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Core" Type="http://schemas.openxmlformats.org/officedocument/2006/relationships/metadata/core-properties" Target="docProps/core0.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029"/>
  <workbookPr hidePivotFieldList="1" defaultThemeVersion="166925"/>
  <mc:AlternateContent xmlns:mc="http://schemas.openxmlformats.org/markup-compatibility/2006">
    <mc:Choice Requires="x15">
      <x15ac:absPath xmlns:x15ac="http://schemas.microsoft.com/office/spreadsheetml/2010/11/ac" url="C:\Users\guja3004\Dropbox\Publications\Scop Rev - Caregiver Burden\Figure and Tables\"/>
    </mc:Choice>
  </mc:AlternateContent>
  <xr:revisionPtr revIDLastSave="0" documentId="13_ncr:1_{96EC2D5E-0A4B-41E6-8A88-E6BB5BB1AD05}" xr6:coauthVersionLast="47" xr6:coauthVersionMax="47" xr10:uidLastSave="{00000000-0000-0000-0000-000000000000}"/>
  <bookViews>
    <workbookView xWindow="-120" yWindow="-120" windowWidth="29040" windowHeight="15840" firstSheet="1" activeTab="4" xr2:uid="{00000000-000D-0000-FFFF-FFFF00000000}"/>
  </bookViews>
  <sheets>
    <sheet name="Selected Studies" sheetId="23" r:id="rId1"/>
    <sheet name="Table 1 - Study Characteristics" sheetId="11" r:id="rId2"/>
    <sheet name="Response Rate" sheetId="4" r:id="rId3"/>
    <sheet name="Table 2 - Approaches and Measur" sheetId="2" r:id="rId4"/>
    <sheet name="Table 3 - Cost items" sheetId="20" r:id="rId5"/>
    <sheet name="Table 4 - Sex and Gender consid" sheetId="6" r:id="rId6"/>
  </sheets>
  <definedNames>
    <definedName name="_xlnm._FilterDatabase" localSheetId="2" hidden="1">'Response Rate'!$A$2:$I$2</definedName>
    <definedName name="_xlnm._FilterDatabase" localSheetId="0" hidden="1">'Selected Studies'!$A$1:$C$201</definedName>
    <definedName name="_xlnm._FilterDatabase" localSheetId="1" hidden="1">'Table 1 - Study Characteristics'!$A$1:$I$1</definedName>
    <definedName name="_xlnm._FilterDatabase" localSheetId="4" hidden="1">'Table 3 - Cost items'!$A$2:$AI$2</definedName>
    <definedName name="_xlnm._FilterDatabase" localSheetId="5" hidden="1">'Table 4 - Sex and Gender consid'!$A$2:$H$2</definedName>
  </definedName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157" i="11" l="1"/>
  <c r="G46" i="11"/>
</calcChain>
</file>

<file path=xl/sharedStrings.xml><?xml version="1.0" encoding="utf-8"?>
<sst xmlns="http://schemas.openxmlformats.org/spreadsheetml/2006/main" count="5037" uniqueCount="984">
  <si>
    <t>Refid</t>
  </si>
  <si>
    <t>Authors</t>
  </si>
  <si>
    <t>Title</t>
  </si>
  <si>
    <t>Country</t>
  </si>
  <si>
    <t>Continent</t>
  </si>
  <si>
    <t>Study design</t>
  </si>
  <si>
    <t>Biddell, C. B.,Kasow, K. A.,Killela, M. K.,Page, K. M.,Wheeler, S. B.,Drier, S. W.,Kelly, M. S.,Robles, J. M.,Spees, L. P.</t>
  </si>
  <si>
    <t>Understanding the financial and psychological impact of employment disruption among caregivers of pediatric HSCT recipients: a mixed methods analysis</t>
  </si>
  <si>
    <t>United States of America (USA)</t>
  </si>
  <si>
    <t>Hematopoietic stem cell transplantation recipients</t>
  </si>
  <si>
    <t>North America</t>
  </si>
  <si>
    <t>Mixed methods</t>
  </si>
  <si>
    <t>Medical intervention</t>
  </si>
  <si>
    <t>45</t>
  </si>
  <si>
    <t>Gomez, C.,Barrena, J.,Garcia-Paz, V.,Plaza, A. M.,Crespo, P.,Bejarano, J. A.,Rodriguez, A. B.,Ferre, L.,Farrarons, L.,Vinas, M.,Toran-Barona, C.,Pereiro, A.,Justicia, J. L.,Nevot, S.</t>
  </si>
  <si>
    <t>Impact of house dust mite-driven asthma on children's school performance and activity</t>
  </si>
  <si>
    <t>Spain</t>
  </si>
  <si>
    <t>Allergic asthma with and without allergic rhinitis sensitized to Dermatophagoides sp.</t>
  </si>
  <si>
    <t>Europe</t>
  </si>
  <si>
    <t>Quantitative study</t>
  </si>
  <si>
    <t>Respiratory issues</t>
  </si>
  <si>
    <t>Nes, R. B.,Hauge, L. J.,Kornstad, T.,Landolt, M. A.,Irgens, L.,Eskedal, L.,Kristensen, P.,Vollrath, M. E.</t>
  </si>
  <si>
    <t>Maternal Work Absence: A Longitudinal Study of Language Impairment and Behavior Problems in Preschool Children</t>
  </si>
  <si>
    <t>Norway</t>
  </si>
  <si>
    <t>child language impairment and behavior problems</t>
  </si>
  <si>
    <t>Mental Health</t>
  </si>
  <si>
    <t>152</t>
  </si>
  <si>
    <t>Srinivasan, M.,Sindhu, K. N.,Nag, A.,Karthikeyan, A. S.,Ramasamy, R. K.,Murugesan, M.,Kumar, D.,Ganesan, S. K.,Rose, W.,Kang, G.,John, J.</t>
  </si>
  <si>
    <t>Hospitalization Rates and Direct Medical Costs for Fever in a Pediatric Cohort in South India</t>
  </si>
  <si>
    <t>India</t>
  </si>
  <si>
    <t>Enteric fever</t>
  </si>
  <si>
    <t>Asia</t>
  </si>
  <si>
    <t>Fever</t>
  </si>
  <si>
    <t>Bian, C.,Peng, F.,Guo, H.,Chen, K.</t>
  </si>
  <si>
    <t>Investigation on Quality of Life and Economic Burden of Children with Cerebral Palsy in Changzhou</t>
  </si>
  <si>
    <t>China</t>
  </si>
  <si>
    <t>Cerebral palsy</t>
  </si>
  <si>
    <t>Brain based developmental disabilities</t>
  </si>
  <si>
    <t>Siregar, A. Y. M.,Pitriyan, P.,Walters, D.</t>
  </si>
  <si>
    <t>The annual cost of not breastfeeding in Indonesia: the economic burden of treating diarrhea and respiratory disease among children (&lt; 24mo) due to not breastfeeding according to recommendation</t>
  </si>
  <si>
    <t>Indonesia</t>
  </si>
  <si>
    <t>Diarrhea and pneumonia/respiratory disease</t>
  </si>
  <si>
    <t>Multiple</t>
  </si>
  <si>
    <t>At Thobari, J.,Sutarman,,Mulyadi, A. W. E.,Watts, E.,Carvalho, N.,Debellut, F.,Clark, A.,Soenarto, Y.,Bines, J. E.</t>
  </si>
  <si>
    <t>Direct and indirect costs of acute diarrhea in children under five years of age in Indonesia: Health facilities and community survey</t>
  </si>
  <si>
    <t>Primary or secondary acute gastroenteritis</t>
  </si>
  <si>
    <t>Gastrointestinal issues</t>
  </si>
  <si>
    <t>Adamu, A. L.,Karia, B.,Bello, M. M.,Jahun, M. G.,Gambo, S.,Ojal, J.,Scott, A.,Jemutai, J.,Adetifa, I. M.</t>
  </si>
  <si>
    <t>The cost of illness for childhood clinical pneumonia and invasive pneumococcal disease in Nigeria</t>
  </si>
  <si>
    <t>Nigeria</t>
  </si>
  <si>
    <t>Clinical pneumonia, pneumococcal septicaemia or pneumococcal  meningitis</t>
  </si>
  <si>
    <t>Africa</t>
  </si>
  <si>
    <t>Infection (various)</t>
  </si>
  <si>
    <t>Cheng, B. T.,Silverberg, J. I.</t>
  </si>
  <si>
    <t>Association of pediatric atopic dermatitis and psoriasis with school absenteeism and parental work absenteeism: A cross-sectional United States population-based study</t>
  </si>
  <si>
    <t>atopic dermatitis (AD) and psoriasis</t>
  </si>
  <si>
    <t>Skin issues</t>
  </si>
  <si>
    <t>Sonali Fernando, E.,Headley, T. Y.,Tissera, H.,Wilder-Smith, A.,De Silva, A.,Tozan, Y.</t>
  </si>
  <si>
    <t>Household and Hospitalization Costs of Pediatric Dengue Illness in Colombo, Sri Lanka</t>
  </si>
  <si>
    <t>Sri Lanka</t>
  </si>
  <si>
    <t>Pediatric Dengue Illness</t>
  </si>
  <si>
    <t>Crabtree-Ide, C.,Lillvis, D. F.,Nie, J.,Fagnano, M.,Tajon, R. S.,Tremblay, P.,Halterman, J. S.,Noyes, K.</t>
  </si>
  <si>
    <t>Evaluating the Financial Sustainability of the School-Based Telemedicine Asthma Management Program</t>
  </si>
  <si>
    <t>asthma</t>
  </si>
  <si>
    <t>Ahmed, S.,Dorin, F.,Satter, S. M.,Sarker, A. R.,Sultana, M.,Gastanaduy, P. A.,Parashar, U.,Tate, J. E.,Heffelfinger, J. D.,Gurley, E. S.,Khan, J. A. M.</t>
  </si>
  <si>
    <t>The economic burden of rotavirus hospitalization among children &lt; 5 years of age in selected hospitals in Bangladesh</t>
  </si>
  <si>
    <t>Bangladesh</t>
  </si>
  <si>
    <t>rotavirus gastroenteritis (RVGE)</t>
  </si>
  <si>
    <t>Ismail, A.,Sk Abd Razak, R.,Suddin, L. S.,Mahmud, A.,Kamaralzaman, S.,Yusri, G.</t>
  </si>
  <si>
    <t>The Economic Burden and Determinant Factors of Parents/Caregivers of Children with Cerebral Palsy in Malaysia: A Mixed Methods Study</t>
  </si>
  <si>
    <t>Malaysia</t>
  </si>
  <si>
    <t>Nervous system</t>
  </si>
  <si>
    <t>N. Wang, S. Zhou, S. Wang, Y. Kuang, Y. Zu, R. Xie, et al.</t>
  </si>
  <si>
    <t>[Economic burden of Down syndrome patients and psychological and social discrimination to female caregivers in Changsha, China]</t>
  </si>
  <si>
    <t>Down Syndrome</t>
  </si>
  <si>
    <t>Carrello, J.,Lung, T.,Killedar, A.,Baur, L. A.,Hayes, A.</t>
  </si>
  <si>
    <t>Relationship between obesity and school absenteeism in Australian children: Implications for carer productivity</t>
  </si>
  <si>
    <t>Australia</t>
  </si>
  <si>
    <t>Obesity</t>
  </si>
  <si>
    <t>Oceania</t>
  </si>
  <si>
    <t>Nutritional/Metabolic issues</t>
  </si>
  <si>
    <t>Pinto, M.,Moreira, M. E. L.,Barros, L. B. P.,Costa, Accd,Fernandes, S.,Kuper, H.</t>
  </si>
  <si>
    <t>[Catastrophic expenditure on congenital Zika syndrome: results of a cross-sectional study of caregivers of children in Rio de Janeiro, Brazil]</t>
  </si>
  <si>
    <t>Brazil</t>
  </si>
  <si>
    <t>Zika virus syndrome</t>
  </si>
  <si>
    <t>South America</t>
  </si>
  <si>
    <t>Schwartz, C. E.,Stark, R. B.,Audhya, I. F.,Gooch, K. L.</t>
  </si>
  <si>
    <t>Characterizing the quality-of-life impact of Duchenne muscular dystrophy on caregivers: a case-control investigation</t>
  </si>
  <si>
    <t>Duchenne muscular dystrophy</t>
  </si>
  <si>
    <t>Ekirapa-Kiracho, E.,De Broucker, G.,Ssebagereka, A.,Mutebi, A.,Apolot, R. R.,Patenaude, B.,Constenla, D.</t>
  </si>
  <si>
    <t>The economic burden of pneumonia in children under five in Uganda</t>
  </si>
  <si>
    <t>Uganda</t>
  </si>
  <si>
    <t>suspected pneumonia (children under 5)</t>
  </si>
  <si>
    <t>Ughasoro, M. D.,Akpeh, J. O.,Echendu, N.,Okpala, S.,Mgbachi, N. G.,Okanya, O. C.,Onwujekwe, O. E.</t>
  </si>
  <si>
    <t>Direct and Indirect Costs of Non-surgical Treatment for Acute Tonsillitis in Children in Southeast Nigeria</t>
  </si>
  <si>
    <t>Acute tonsillitis</t>
  </si>
  <si>
    <t>De Broucker, G.,Ssebagereka, A.,Apolot, R. R.,Aloysius, M.,Ekirapa Kiracho, E.,Patenaude, B.,Constenla, D.</t>
  </si>
  <si>
    <t>The economic burden of measles in children under five in Uganda</t>
  </si>
  <si>
    <t>Measles</t>
  </si>
  <si>
    <t>Darwish, M. M.,Hassan, S. H.,Taha, S. F.,Abd El-Megeed, H. S.,Ismail, T. A. M.</t>
  </si>
  <si>
    <t>Family impact and economic burden among caregivers of children with chronic kidney disease in Assiut, Egypt</t>
  </si>
  <si>
    <t>Egypt</t>
  </si>
  <si>
    <t>chronic kidney disease</t>
  </si>
  <si>
    <t>Kidney issues</t>
  </si>
  <si>
    <t>Krepiakevich, A.,Khowaja, A. R.,Kabajaasi, O.,Nemetchek, B.,Ansermino, J. M.,Kissoon, N.,Mugisha, N. K.,Tayebwa, M.,Kabakyenga, J.,Wiens, M. O.</t>
  </si>
  <si>
    <t>Out of pocket costs and time/productivity losses for pediatric sepsis in Uganda: a mixed-methods study</t>
  </si>
  <si>
    <t>Pediatric sepsis</t>
  </si>
  <si>
    <t>Tankersley, M.,Winders, T.,Aagren, M.,Brandi, H.,Pedersen, M. H.,Loftager, A. S. L.,Bogelund, M.</t>
  </si>
  <si>
    <t>Subcutaneous immunotherapy takes more than the time in the clinic</t>
  </si>
  <si>
    <t>symptomatic allergic rhinitis of moderate or higher severity currently or have previously started allergy immunotherapy</t>
  </si>
  <si>
    <t>Apte, A.,Shrivastava, R.,Sanghavi, S.,Mitra, M.,Ramanan, P. V.,Chhatwal, J.,Jain, S.,Chowdhury, J.,Premkumar, S.,Kumar, R.,Palani, A.,Kaur, G.,Javadekar, N.,Kulkarni, P.,Macina, D.,Bavdekar, A.</t>
  </si>
  <si>
    <t>Multicentric Hospital-Based Surveillance of Pertussis Amongst Infants Admitted in Tertiary Care Facilities in India</t>
  </si>
  <si>
    <t>Pertussis</t>
  </si>
  <si>
    <t>Qi, X.,Xu, J.,Shan, L.,Li, Y.,Cui, Y.,Liu, H.,Wang, K.,Gao, L.,Kang, Z.,Wu, Q.</t>
  </si>
  <si>
    <t>Economic burden and health related quality of life of ultra-rare Gaucher disease in China</t>
  </si>
  <si>
    <t>Gaucher disease</t>
  </si>
  <si>
    <t>Congenital disease</t>
  </si>
  <si>
    <t>Kobayashi, M.,Abdul-Karim, A.,Milucky, J. L.,Zakariah, A.,Leidner, A. J.,Asiedu-Bekoe, F.,Opare, D.,Eleeza, J. B.,Ofosu, W.,Walker, C.,Whitney, C. G.,Lessa, F. C.</t>
  </si>
  <si>
    <t>Estimating the economic burden of pneumococcal meningitis and pneumonia in northern Ghana in the African meningitis belt post-PCV13 introduction</t>
  </si>
  <si>
    <t>Ghana</t>
  </si>
  <si>
    <t>pneumococcal meningitis and pneumonia</t>
  </si>
  <si>
    <t>Sultana, M.,Alam, N. H.,Ali, N.,Faruque, A. S. G.,Fuchs, G. J.,Gyr, N.,Chisti, M. J.,Ahmed, T.,Gold, L.</t>
  </si>
  <si>
    <t>Household economic burden of childhood severe pneumonia in Bangladesh: a cost-of-illness study</t>
  </si>
  <si>
    <t>Pneumonia (severe)</t>
  </si>
  <si>
    <t>Baddour, K.,Mady, L. J.,Schwarzbach, H. L.,Sabik, L. M.,Thomas, T. H.,McCoy, J. L.,Tobey, A.</t>
  </si>
  <si>
    <t>Exploring caregiver burden and financial toxicity in caregivers of tracheostomy-dependent children</t>
  </si>
  <si>
    <t>Chronically tracheostomy-dependent</t>
  </si>
  <si>
    <t>Hasan, M. Z.,Mehdi, G. G.,De Broucker, G.,Ahmed, S.,Ali, M. W.,Martin Del Campo, J.,Constenla, D.,Patenaude, B.,Uddin, M. J.</t>
  </si>
  <si>
    <t>The economic burden of diarrhea in children under 5 years in Bangladesh</t>
  </si>
  <si>
    <t>Diarrhea</t>
  </si>
  <si>
    <t>Niyibitegeka, F.,Riewpaiboon, A.,Youngkong, S.,Thavorncharoensap, M.</t>
  </si>
  <si>
    <t>Economic burden of childhood diarrhea in Burundi</t>
  </si>
  <si>
    <t>Burundi</t>
  </si>
  <si>
    <t>acute non-bloody diarrhea</t>
  </si>
  <si>
    <t>Abdullat, M.,Hayajneh, W.,Banni Issa, A.,Alshurman, A.,Marar, B.,Al-Hajajrah, A.,Al-Razim, A.,Rickard, J.,Rampakakis, E.,Altland, A.,Wolfson, L. J.</t>
  </si>
  <si>
    <t>Use of health care resources for varicella in the paediatric population, Jordan</t>
  </si>
  <si>
    <t>Jordan</t>
  </si>
  <si>
    <t>varicella</t>
  </si>
  <si>
    <t>Duru, C. O.,Okpokowuruk, F. S.,Adesina, A. D.,Worgu, G. O.,Adeniji, F. O.,Chinawa, J. M.,Aliyu, I.</t>
  </si>
  <si>
    <t>Caring for Children with Congenital Heart Diseases:Economic Burden of Pre-Surgical Management on Nigerian Families</t>
  </si>
  <si>
    <t>Congenital heart disease</t>
  </si>
  <si>
    <t>Burnett, E.,Rahajamanana, V. L.,Raboba, J. L.,Weldegebriel, G.,Vuo Masembe, Y.,Mwenda, J. M.,Parashar, U. D.,Tate, J. E.,Robinson, A. L.</t>
  </si>
  <si>
    <t>Diarrhea hospitalization costs among children &lt;5 years old in Madagascar</t>
  </si>
  <si>
    <t>Madagascar</t>
  </si>
  <si>
    <t>Mujuru, H. A.,Burnett, E.,Nathoo, K. J.,Ticklay, I.,Gonah, N. A.,Mukaratirwa, A.,Berejena, C.,Manangazira, P.,Rupfutse, M.,Chavers, T.,Weldegebriel, G. G.,Mwenda, J. M.,Parashar, U. D.,Tate, J. E.</t>
  </si>
  <si>
    <t>Cost estimates of diarrhea hospitalizations among children &lt;5 years old in Zimbabwe</t>
  </si>
  <si>
    <t>Zimbabwe</t>
  </si>
  <si>
    <t>Acute watery diarrhea</t>
  </si>
  <si>
    <t>Hannan, N.,McMillan, S. S.,Tiralongo, E.,Steel, A.</t>
  </si>
  <si>
    <t>Treatment Burden for Pediatric Eosinophilic Esophagitis: A Cross-Sectional Survey of Carers</t>
  </si>
  <si>
    <t>Eosinophilic Esophagitis</t>
  </si>
  <si>
    <t>Khatun, M.,Datta, D.,Hazra, A.,Ghosh, P.,Selim, M. B.,Mondal, R.</t>
  </si>
  <si>
    <t>Economic Burden of Juvenile Idiopathic Arthritis in India</t>
  </si>
  <si>
    <t>Juvenile idiopathic arthritis</t>
  </si>
  <si>
    <t>Inflammatory disease</t>
  </si>
  <si>
    <t>Mejia, N.,Pallas, S. W.,Saha, S.,Udin, J.,Sayeed, K. M. I.,Garrett, D. O.,Date, K.,Abimbola, T.</t>
  </si>
  <si>
    <t>Typhoid and Paratyphoid Cost of Illness in Bangladesh: Patient and Health Facility Costs From the Surveillance for Enteric Fever in Asia Project II</t>
  </si>
  <si>
    <t>pediatric enteric fever (typhoid and paratyphoid)</t>
  </si>
  <si>
    <t>de Broucker, G.,Ahmed, S.,Hasan, M. Z.,Mehdi, G. G.,Martin Del Campo, J.,Ali, M. W.,Uddin, M. J.,Constenla, D.,Patenaude, B.</t>
  </si>
  <si>
    <t>The economic burden of measles in children under five in Bangladesh</t>
  </si>
  <si>
    <t>measles</t>
  </si>
  <si>
    <t>Zhou, Y.,Cai, S.,Jin, M.,Jiang, C.,Xu, N.,Duan, C.,Peng, X.,Zhao, J.,Ma, X.</t>
  </si>
  <si>
    <t>Economic burden for retinoblastoma patients in China</t>
  </si>
  <si>
    <t>retinoblastoma</t>
  </si>
  <si>
    <t>Cancer</t>
  </si>
  <si>
    <t>King-Stephens, D.,Wheless, J.,Krogh, C.,Bettles, M.,Niemira, J.,Stolper, R.,Benitez, A.,Fournier, M.,Spalding, W.,Lu, M.</t>
  </si>
  <si>
    <t>Burden of disease in patients with a history of status epilepticus and their caregivers</t>
  </si>
  <si>
    <t>status epilepticus</t>
  </si>
  <si>
    <t>Aliabadi, N.,Bonkoungou, I. J. O.,Pindyck, T.,Nikiema, M.,Leshem, E.,Seini, E.,Kam, M.,Konate, S.,Ouattara, M.,Ouedraogo, B.,Gue, E.,Nezien, D.,Ouedraogo, I.,Parashar, U.,Medah, I.,Mwenda, J. M.,Tate, J. E.</t>
  </si>
  <si>
    <t>Cost of pediatric hospitalizations in Burkina Faso: A cross-sectional study of children aged &lt;5 years enrolled through an acute gastroenteritis surveillance program</t>
  </si>
  <si>
    <t>Burkina Faso</t>
  </si>
  <si>
    <t>rotavirus and all-cause acute gastroenteritis (AGE)</t>
  </si>
  <si>
    <t>Kodra, Y.,Cavazza, M.,de Santis, M.,Guala, A.,Liverani, M. E.,Armeni, P.,Masini, M.,Taruscio, D.</t>
  </si>
  <si>
    <t>Social Economic Costs, Health-Related Quality of Life and Disability in Patients with Cri Du Chat Syndrome</t>
  </si>
  <si>
    <t>Italy</t>
  </si>
  <si>
    <t>Cri du Chat syndrome</t>
  </si>
  <si>
    <t>Pena-Longobardo, L. M.,Aranda-Reneo, I.,Oliva-Moreno, J.,Litzkendorf, S.,Durand-Zaleski, I.,Tizzano, E.,Lopez-Bastida, J.</t>
  </si>
  <si>
    <t>The Economic Impact and Health-Related Quality of Life of Spinal Muscular Atrophy. An Analysis across Europe</t>
  </si>
  <si>
    <t>Spinal Muscular Atrophy</t>
  </si>
  <si>
    <t>Dragojlovic, N.,van Karnebeek, C. D. M.,Ghani, A.,Genereaux, D.,Kim, E.,Birch, P.,Causes Study,Elliott, A. M.,Friedman, J. M.,Lynd, L. D.</t>
  </si>
  <si>
    <t>The cost trajectory of the diagnostic care pathway for children with suspected genetic disorders</t>
  </si>
  <si>
    <t>Canada</t>
  </si>
  <si>
    <t>children with suspected genetic disorders</t>
  </si>
  <si>
    <t>Chambers, G. M.,Settumba, S. N.,Carey, K. A.,Cairns, A.,Menezes, M. P.,Ryan, M.,Farrar, M. A.</t>
  </si>
  <si>
    <t>Prenusinersen economic and health-related quality of life burden of spinal muscular atrophy</t>
  </si>
  <si>
    <t>spinal muscular atrophy</t>
  </si>
  <si>
    <t>Flores, D.,Ribate, M. P.,Montolio, M.,Ramos, F. J.,Gomez, M.,Garcia, C. B.</t>
  </si>
  <si>
    <t>Quantifying the economic impact of caregiving for Duchenne muscular dystrophy (DMD) in Spain</t>
  </si>
  <si>
    <t>Arora, S.,Goodall, S.,Viney, R.,Einfeld, S.</t>
  </si>
  <si>
    <t>Societal cost of childhood intellectual disability in Australia</t>
  </si>
  <si>
    <t>intellectual disability or developmental delay</t>
  </si>
  <si>
    <t>Katana, P. V.,Abubakar, A.,Nyongesa, M. K.,Ssewanyana, D.,Mwangi, P.,Newton, C. R.,Jemutai, J.</t>
  </si>
  <si>
    <t>Economic burden and mental health of primary caregivers of perinatally HIV infected adolescents from Kilifi, Kenya</t>
  </si>
  <si>
    <t>Kenya</t>
  </si>
  <si>
    <t>Perinatlly HIV infected adolescents</t>
  </si>
  <si>
    <t>Kodhiambo, M. O.,Oyugi, J. O.,Amugune, B. K.</t>
  </si>
  <si>
    <t>Modelling the household cost of paediatric malaria treatment in a rural county in Kenya: do non-user fee payments matter? A partial cost of illness analysis</t>
  </si>
  <si>
    <t>Malaria</t>
  </si>
  <si>
    <t>Sunny, A. K.,Gurung, R.,Gurung, A.,Basnet, O.,Kc, A.</t>
  </si>
  <si>
    <t>Out of Pocket Expenditure for Sick Newborn Care in Referral Hospitals of Nepal</t>
  </si>
  <si>
    <t>Nepal</t>
  </si>
  <si>
    <t>Preterm complication; neonatal sepsis; hypoxic ischemic encephalopathy; respiratory distress syndrome; hyperbilirubinemia; meconium aspiration syndrome; major congenital malformation</t>
  </si>
  <si>
    <t>Hussain, S. A.,Ortendahl, J. D.,Bentley, T. G. K.,Harmon, A. L.,Gupta, S.,Begley, C. E.,Khilfeh, I.,Knoth, R. L.</t>
  </si>
  <si>
    <t>The economic burden of caregiving in epilepsy: An estimate based on a survey of US caregivers</t>
  </si>
  <si>
    <t>epilepsy</t>
  </si>
  <si>
    <t>Olsson, M.,Bajpai, R.,Wee, L. W. Y.,Yew, Y. W.,Koh, M. J. A.,Thng, S.,Car, J.,Jarbrink, K.</t>
  </si>
  <si>
    <t>The cost of childhood atopic dermatitis in a multi-ethnic Asian population: a cost-of-illness study</t>
  </si>
  <si>
    <t>Singapore</t>
  </si>
  <si>
    <t>Atopic dermatitis</t>
  </si>
  <si>
    <t>Salcedo-Mejia, F.,Alvis-Zakzuk, N. J.,Carrasquilla-Sotomayor, M.,Redondo, H. P.,Castaneda-Orjuela, C.,De la Hoz-Restrepo, F.,Alvis-Guzman, N.</t>
  </si>
  <si>
    <t>Economic Cost of Severe Acute Respiratory Infection Associated to Influenza in Colombian Children: A Single Setting Analysis</t>
  </si>
  <si>
    <t>Colombia</t>
  </si>
  <si>
    <t>Severe acute respiratory infection and with a positive confirmatory test for influenza</t>
  </si>
  <si>
    <t>Pinto, M.,Madureira, A.,Barros, L. B. P.,Nascimento, M.,Costa, Accd,Oliveira, N. V.,Albernaz, L.,Campos, D. S.,Horovitz, D. D. G.,Martins, A. J.,Moreira, M. C. N.</t>
  </si>
  <si>
    <t>[Complex care, high cost, and loss of income: frequent issues for families of children and adolescents with rare health conditions]</t>
  </si>
  <si>
    <t>rare diseases - cystic fibrosis, mucopolysaccharidosis, and osteogenesis imperfect</t>
  </si>
  <si>
    <t>Badaru, U. M.,Abdulrahman, H.,Ahmad, R. Y.,Lawal, I. U.,Zakari, M. K.</t>
  </si>
  <si>
    <t>Analysis of Direct Monthly Cost of Outpatient Hospital-Based Care for Children With Cerebral Palsy in Kano, Nigeria</t>
  </si>
  <si>
    <t>Ren, Y.,Li, X.</t>
  </si>
  <si>
    <t>Direct and indirect costs of families with a child with acute lymphoblastic leukaemia in an academic hospital in China: a cross-sectional survey</t>
  </si>
  <si>
    <t>Acute lymphoblastic leukaemia</t>
  </si>
  <si>
    <t>Strzelczyk, A.,Schubert-Bast, S.,Bast, T.,Bettendorf, U.,Fiedler, B.,Hamer, H. M.,Herting, A.,Kalski, M.,Kay, L.,Kieslich, M.,Klein, K. M.,Kluger, G.,Kurlemann, G.,Mayer, T.,Neubauer, B. A.,Polster, T.,von Spiczak, S.,Stephani, U.,Trollmann, R.,Wiemer-Kruel, A.,Wolff, M.,Irwin, J.,Carroll, J.,Pritchard, C.,Rosenow, F.</t>
  </si>
  <si>
    <t>A multicenter, matched case-control analysis comparing burden-of-illness in Dravet syndrome to refractory epilepsy and seizure remission in patients and caregivers in Germany</t>
  </si>
  <si>
    <t>Germany</t>
  </si>
  <si>
    <t>Dravet syndrome</t>
  </si>
  <si>
    <t>Pijnacker, R.,Mangen, M. J.,van den Bunt, G.,Franz, E.,van Pelt, W.,Mughini-Gras, L.</t>
  </si>
  <si>
    <t>Incidence and economic burden of community-acquired gastroenteritis in the Netherlands: Does having children in the household make a difference?</t>
  </si>
  <si>
    <t>Netherlands</t>
  </si>
  <si>
    <t>gastroenteritis</t>
  </si>
  <si>
    <t>Krah, N. M.,Bardsley, T.,Nelson, R.,Esquibel, L.,Crosby, M.,Byington, C. L.,Pavia, A. T.,Hersh, A. L.</t>
  </si>
  <si>
    <t>Economic Burden of Home Antimicrobial Therapy: OPAT Versus Oral Therapy</t>
  </si>
  <si>
    <t>children after hospitalization who were treated with prolonged antimicrobial therapy (outpatient parenteral antimicrobial therapy vs oral therapy)</t>
  </si>
  <si>
    <t>Strzelczyk, A.,Kalski, M.,Bast, T.,Wiemer-Kruel, A.,Bettendorf, U.,Kay, L.,Kieslich, M.,Kluger, G.,Kurlemann, G.,Mayer, T.,Neubauer, B. A.,Polster, T.,Herting, A.,von Spiczak, S.,Trollmann, R.,Wolff, M.,Irwin, J.,Carroll, J.,Macdonald, D.,Pritchard, C.,Klein, K. M.,Rosenow, F.,Schubert-Bast, S.</t>
  </si>
  <si>
    <t>Burden-of-illness and cost-driving factors in Dravet syndrome patients and carers: A prospective, multicenter study from Germany</t>
  </si>
  <si>
    <t>Zhao, X.,Page, T. F.,Altszuler, A. R.,Pelham, W. E., 3rd,Kipp, H.,Gnagy, E. M.,Coxe, S.,Schatz, N. K.,Merrill, B. M.,Macphee, F. L.,Pelham, W. E., Jr.</t>
  </si>
  <si>
    <t>Family Burden of Raising a Child with ADHD</t>
  </si>
  <si>
    <t>ADHD</t>
  </si>
  <si>
    <t>Benevides, T. W.,Lee, J.,Nwosu, N. A. O.,Franks, J.</t>
  </si>
  <si>
    <t>Understanding the Family Impact of Autism Spectrum Disorder in a Racially and Ethnically Diverse Sample: Findings from the National Survey of Children with Special Health Care Needs</t>
  </si>
  <si>
    <t>Autism spectrum disorder</t>
  </si>
  <si>
    <t>Lagae, L.,Irwin, J.,Gibson, E.,Battersby, A.</t>
  </si>
  <si>
    <t>Caregiver impact and health service use in high and low severity Dravet syndrome: A multinational cohort study</t>
  </si>
  <si>
    <t>Rochanathimoke, O.,Riewpaiboon, A.,Tharmaphornpilas, P.,Jiamsiri, S.,Thavorncharoensap, M.,Postma, M. J.</t>
  </si>
  <si>
    <t>Economic burden of rotavirus diarrhea in Thailand: Report from a pilot study on rotavirus vaccination</t>
  </si>
  <si>
    <t>Thailand</t>
  </si>
  <si>
    <t>Rotavirus (diarrhea)</t>
  </si>
  <si>
    <t>Roddy, A.,O'Neill, C.</t>
  </si>
  <si>
    <t>The economic costs and its predictors for childhood autism spectrum disorders in Ireland: How is the burden distributed?</t>
  </si>
  <si>
    <t>Ireland</t>
  </si>
  <si>
    <t>Autism spectrum disorders</t>
  </si>
  <si>
    <t>Clark, M. E.,Cummings, B. M.,Kuhlthau, K.,Frassica, N.,Noviski, N.</t>
  </si>
  <si>
    <t>Impact of Pediatric Intensive Care Unit Admission on Family Financial Status and Productivity: A Pilot Study</t>
  </si>
  <si>
    <t>"children admitted to the PICU for at least 2 days with acute, new onset of a critical condition, or exacerbation of a previous diagnosis"; Respiratory condition; Cardiovascular condition; Hematologic condition; Neurologic condition; Metabolic condition; Other diagnosis</t>
  </si>
  <si>
    <t>McClung, N.,Glidewell, J.,Farr, S. L.</t>
  </si>
  <si>
    <t>Financial burdens and mental health needs in families of children with congenital heart disease</t>
  </si>
  <si>
    <t>Wysocki, J.,Malecka, I.,Stryczynska-Kazubska, J.,Rampakakis, E.,Kuter, B.,Wolfson, L. J.</t>
  </si>
  <si>
    <t>Varicella in Poland: economic burden in children 1-12 years of age in Poland, 2010-2015</t>
  </si>
  <si>
    <t>Poland</t>
  </si>
  <si>
    <t>Laizane, G.,Kivite, A.,Stars, I.,Cikovska, M.,Grope, I.,Gardovska, D.</t>
  </si>
  <si>
    <t>Health-related quality of life of the parents of children hospitalized due to acute rotavirus infection: a cross-sectional study in Latvia</t>
  </si>
  <si>
    <t>Latvia</t>
  </si>
  <si>
    <t>acute rotavirus infection</t>
  </si>
  <si>
    <t>2203</t>
  </si>
  <si>
    <t>Quintero, J.,Ramos-Quiroga, J. A.,Sebastian, J. S.,Montanes, F.,Fernandez-Jaen, A.,Martinez-Raga, J.,Giral, M. G.,Graell, M.,Mardomingo, M. J.,Soutullo, C.,Eiris, J.,Tellez, M.,Pamias, M.,Correas, J.,Sabate, J.,Garcia-Orti, L.,Alda, J. A.</t>
  </si>
  <si>
    <t>Health care and societal costs of the management of children and adolescents with attention-deficit/hyperactivity disorder in Spain: a descriptive analysis</t>
  </si>
  <si>
    <t>attention-deficit/hyperactivity disorder</t>
  </si>
  <si>
    <t>Whittington, M. D.,Knupp, K. G.,Vanderveen, G.,Kim, C.,Gammaitoni, A.,Campbell, J. D.</t>
  </si>
  <si>
    <t>The direct and indirect costs of Dravet Syndrome</t>
  </si>
  <si>
    <t>Bello, A.,Sangweni, B.,Mudi, A.,Khumalo, T.,Moonsamy, G.,Levy, C.</t>
  </si>
  <si>
    <t>The Financial Cost Incurred by Families of Children on Long-Term Dialysis</t>
  </si>
  <si>
    <t>South Africa</t>
  </si>
  <si>
    <t>Patients with chronic kidney disease on maintenance dialysis</t>
  </si>
  <si>
    <t>Mlcoch, T.,Puda, R.,Jesina, P.,Lhotakova, M.,Sterbova, S.,Dolezal, T.</t>
  </si>
  <si>
    <t>Dietary patterns, cost and compliance with low-protein diet of phenylketonuria and other inherited metabolic diseases</t>
  </si>
  <si>
    <t>Czech Republic</t>
  </si>
  <si>
    <t>Phenylketonuria and other inherited metabolic diseases treated with low-protein diet</t>
  </si>
  <si>
    <t>Sullivan, P.,Ghushchyan, V. G.,Navaratnam, P.,Friedman, H. S.,Kavati, A.,Ortiz, B.,Lanier, B.</t>
  </si>
  <si>
    <t>School absence and productivity outcomes associated with childhood asthma in the USA</t>
  </si>
  <si>
    <t>Asthma</t>
  </si>
  <si>
    <t>Marques, G.</t>
  </si>
  <si>
    <t>The family of the child with cancer: socioeconomic needs</t>
  </si>
  <si>
    <t>Portugal</t>
  </si>
  <si>
    <t>Chiluba, B. C.,Moyo, G.</t>
  </si>
  <si>
    <t>Caring for a cerebral palsy child: a caregivers perspective at the University Teaching Hospital, Zambia</t>
  </si>
  <si>
    <t>Zambia</t>
  </si>
  <si>
    <t>Zheng, Y.,Jit, M.,Wu, J. T.,Yang, J.,Leung, K.,Liao, Q.,Yu, H.</t>
  </si>
  <si>
    <t>Economic costs and health-related quality of life for hand, foot and mouth disease (HFMD) patients in China</t>
  </si>
  <si>
    <t>Hand, foot and mouth disease (HFMD)</t>
  </si>
  <si>
    <t>Vessey, J. A.,DiFazio, R. L.,Strout, T. D.,Snyder, B. D.</t>
  </si>
  <si>
    <t>Impact of Non-medical Out-of-pocket Expenses on Families of Children With Cerebral Palsy Following Orthopaedic Surgery</t>
  </si>
  <si>
    <t>Severe, non-ambulatory cerebral palsy (CP) with schedule for hip or spine surgery</t>
  </si>
  <si>
    <t>Edwards, C. H.,Bekkevold, T.,Flem, E.</t>
  </si>
  <si>
    <t>Lost workdays and healthcare use before and after hospital visits due to rotavirus and other gastroenteritis among young children in Norway</t>
  </si>
  <si>
    <t>Acute gastroenteritis (diarrhea - at least 3 loose stools in 24h, or vomiting - at least 1 episode in 24h)</t>
  </si>
  <si>
    <t>Lopez-Bastida, J.,Lopez-Siguero, J. P.,Oliva-Moreno, J.,Perez-Nieves, M.,Villoro, R.,Dilla, T.,Merino, M.,Jiang, D.,Aranda-Reneo, I.,Reviriego, J.,Vazquez, L. A.</t>
  </si>
  <si>
    <t>Social economic costs of type 1 diabetes mellitus in pediatric patients in Spain: CHRYSTAL observational study</t>
  </si>
  <si>
    <t>Type 1 diabetes</t>
  </si>
  <si>
    <t>Mustafa, G.,Al Aidaroos, A. Y.,Al Abaidani, I. S.,Meszaros, K.,Gopala, K.,Ceyhan, M.,Al-Tannir, M.,DeAntonio, R.,Bawikar, S.,Schmidt, J. E.</t>
  </si>
  <si>
    <t>Incidence and economic burden of acute otitis media in children aged up to 5years in three Middle Eastern countries and Pakistan: A multinational, retrospective, observational study</t>
  </si>
  <si>
    <t>acute otitis media</t>
  </si>
  <si>
    <t>Saudi Arabia, Oman, Pakistan, and Turkey</t>
  </si>
  <si>
    <t>Thorrington, D.,Balasegaram, S.,Cleary, P.,Hay, C.,Eames, K.</t>
  </si>
  <si>
    <t>Social and Economic Impacts of School Influenza Outbreaks in England: Survey of Caregivers</t>
  </si>
  <si>
    <t>United Kingdom (UK)</t>
  </si>
  <si>
    <t>Influenza-like-illness</t>
  </si>
  <si>
    <t>Romley, J. A.,Shah, A. K.,Chung, P. J.,Elliott, M. N.,Vestal, K. D.,Schuster, M. A.</t>
  </si>
  <si>
    <t>Family-Provided Health Care for Children With Special Health Care Needs</t>
  </si>
  <si>
    <t>one or more chronic physical, behavioral, or emotional conditions who also require health and related services of a type or amount beyond that required by children generally. Condition: Allergies; Anxiety problems; Arthritis or joint problems; Asthma; Attention deficit disorder; Autism; Behavioral or conduct problems; Blood problems; Cerebral palsy; Cystic fibrosis; Depression; Developmental delay; Diabetes; Down syndrome; Epilepsy or seizure disorder; Head injury, concussion, or traumatic brain injury; Heart problems; Intellectual disability or mental retardation; Migraine or frequent headaches; Muscular dystrophy;</t>
  </si>
  <si>
    <t>Wang, L.,Zou, H.,Ye, F.,Wang, K.,Li, X.,Chen, Z.,Chen, J.,Han, B.,Yu, W.,He, C.,Shen, M.</t>
  </si>
  <si>
    <t>Household financial burden of phenylketonuria and its impact on treatment in China: a cross-sectional study</t>
  </si>
  <si>
    <t>Classical phenylketonuria (PKU)</t>
  </si>
  <si>
    <t>Ebrahim, A. J.,Naik, F.,Teni, F. S.</t>
  </si>
  <si>
    <t>Costs incurred by caregivers of under-five inpatients with community-acquired pneumonia at a university hospital in south-western Ethiopia</t>
  </si>
  <si>
    <t>Ethiopia</t>
  </si>
  <si>
    <t>community-acquired pneumonia</t>
  </si>
  <si>
    <t>Weaver, M. S.,Wichman, B.,Bace, S.,Schroeder, D.,Vail, C.,Wichman, C.,Macfadyen, A.</t>
  </si>
  <si>
    <t>Measuring the Impact of the Home Health Nursing Shortage on Family Caregivers of Children Receiving Palliative Care</t>
  </si>
  <si>
    <t>pediatric palliative care (neurologic, pulmonary, cardiac, genetic, and oncologic conditions)</t>
  </si>
  <si>
    <t>Crawford, B.,Hashim, S. S.,Prepageran, N.,See, G. B.,Meier, G.,Wada, K.,Coon, C.,Delgleize, E.,DeRosa, M.</t>
  </si>
  <si>
    <t>Impact of Pediatric Acute Otitis Media on Child and Parental Quality of Life and Associated Productivity Loss in Malaysia: A Prospective Observational Study</t>
  </si>
  <si>
    <t>Acute otitis media</t>
  </si>
  <si>
    <t>Ngabo, F.,Mvundura, M.,Gazley, L.,Gatera, M.,Rugambwa, C.,Kayonga, E.,Tuyishime, Y.,Niyibaho, J.,Mwenda, J. M.,Donnen, P.,Lepage, P.,Binagwaho, A.,Atherly, D.</t>
  </si>
  <si>
    <t>The Economic Burden Attributable to a Child's Inpatient Admission for Diarrheal Disease in Rwanda</t>
  </si>
  <si>
    <t>Rwanda</t>
  </si>
  <si>
    <t>Non-bloody diarrhea (admitted to hospital and treated with oral rehydration or IV fluids)</t>
  </si>
  <si>
    <t>Sritipsukho, P.,Matchimmadamrong, K.,Chinratanapisit, S.,Deerojanawong, J.</t>
  </si>
  <si>
    <t>Economic Burden of Hospitalization with Acute Wheezing in Preschool Children: A Multi-Center Study</t>
  </si>
  <si>
    <t>Acute wheezing</t>
  </si>
  <si>
    <t>Shillcutt, S. D.,LeFevre, A. E.,Fischer Walker, C. L.,Taneja, S.,Black, R. E.,Mazumder, S.</t>
  </si>
  <si>
    <t>Economic costs to caregivers of diarrhoea treatment among children below 5 in rural Gujarat India: findings from an external evaluation of the DAZT programme</t>
  </si>
  <si>
    <t>Diarrhoea</t>
  </si>
  <si>
    <t>Garnett, A.,Browne, G.</t>
  </si>
  <si>
    <t>The Relationship Between Traumatic Injury in Children and Long-Term Use of Health and Social Services by Children and Their Families</t>
  </si>
  <si>
    <t>Traumatic injury</t>
  </si>
  <si>
    <t>Angelis, A.,Kanavos, P.,Lopez-Bastida, J.,Linertova, R.,Oliva-Moreno, J.,Serrano-Aguilar, P.,Posada-de-la-Paz, M.,Taruscio, D.,Schieppati, A.,Iskrov, G.,Brodszky, V.,von der Schulenburg, J. M.,Chevreul, K.,Persson, U.,Fattore, G.,Burqol-Rd Research Network</t>
  </si>
  <si>
    <t>Social/economic costs and health-related quality of life in patients with epidermolysis bullosa in Europe</t>
  </si>
  <si>
    <t>Epidermolysis bullosa</t>
  </si>
  <si>
    <t>Kuhlmann, A.,Schmidt, T.,Treskova, M.,Lopez-Bastida, J.,Linertova, R.,Oliva-Moreno, J.,Serrano-Aguilar, P.,Posada-de-la-Paz, M.,Kanavos, P.,Taruscio, D.,Schieppati, A.,Iskrov, G.,Pentek, M.,Delgado, C.,von der Schulenburg, J. M.,Persson, U.,Chevreul, K.,Fattore, G.,Burqol-Rd Research Network</t>
  </si>
  <si>
    <t>Social/economic costs and health-related quality of life in patients with juvenile idiopathic arthritis in Europe</t>
  </si>
  <si>
    <t>Lopez-Bastida, J.,Linertova, R.,Oliva-Moreno, J.,Posada-de-la-Paz, M.,Serrano-Aguilar, P.,Kanavos, P.,Taruscio, D.,Schieppati, A.,Iskrov, G.,Baji, P.,Delgado, C.,von der Schulenburg, J. M.,Persson, U.,Chevreul, K.,Fattore, G.,Burqol-Rd Research Network</t>
  </si>
  <si>
    <t>Social/economic costs and health-related quality of life in patients with Prader-Willi syndrome in Europe</t>
  </si>
  <si>
    <t>Prader-Willi syndrome</t>
  </si>
  <si>
    <t>Seear, M.,Kapur, A.,Wensley, D.,Morrison, K.,Behroozi, A.</t>
  </si>
  <si>
    <t>The quality of life of home-ventilated children and their primary caregivers plus the associated social and economic burdens: a prospective study</t>
  </si>
  <si>
    <t>Using regular invasive or non-invasive ventilatory support at home</t>
  </si>
  <si>
    <t>Menon, M. P.,Njau, J. D.,McFarland, D. A.,Uganda Malaria Indicator Survey Technical Working, Group</t>
  </si>
  <si>
    <t>Cost and Predictors of Care-Seeking Behaviors Among Caregivers of Febrile Children-Uganda, 2009</t>
  </si>
  <si>
    <t>Malaria (febrile children)</t>
  </si>
  <si>
    <t>Neri, L.,Lucidi, V.,Catastini, P.,Colombo, C.,Linfa Study Group</t>
  </si>
  <si>
    <t>Caregiver burden and vocational participation among parents of adolescents with CF</t>
  </si>
  <si>
    <t>Cystic fibrosis</t>
  </si>
  <si>
    <t>Teoh, L. J.,Geelhoed, E. A.,Bayley, K.,Leonard, H.,Laing, N. G.</t>
  </si>
  <si>
    <t>Health care utilization and costs for children and adults with duchenne muscular dystrophy</t>
  </si>
  <si>
    <t>Gasana, J.,Gibson-Young, L.,Ibrahimou, B.,Weiss-Randall, D.,Arrieta, A.,Beck-Sague, C.,Siven, J.,Torok, D.</t>
  </si>
  <si>
    <t>Asthma in schoolchildren in Monroe county, Florida: school-based needs assessment</t>
  </si>
  <si>
    <t>Abuosi, A. A.,Adzei, F. A.,Anarfi, J.,Badasu, D. M.,Atobrah, D.,Yawson, A.</t>
  </si>
  <si>
    <t>Investigating parents/caregivers financial burden of care for children with non-communicable diseases in Ghana</t>
  </si>
  <si>
    <t>non-communicable diseases (Out of 120 respondents, 5 % had their children diagnosed with cancer, 19 % were diagnosed with diabetes, 41 % were with sickle cell, 16 % were with
congenital deformities, and 19 % were diagnosed with
asthma)</t>
  </si>
  <si>
    <t>Chevreul, K.,Berg Brigham, K.,Brunn, M.,des Portes, V.,Burqol-Rd Research Network</t>
  </si>
  <si>
    <t>Fragile X syndrome: economic burden and health-related quality of life of patients and caregivers in France</t>
  </si>
  <si>
    <t>France</t>
  </si>
  <si>
    <t>Fragile X syndrome</t>
  </si>
  <si>
    <t>Genereaux, D.,van Karnebeek, C. D.,Birch, P. H.</t>
  </si>
  <si>
    <t>Costs of caring for children with an intellectual developmental disorder</t>
  </si>
  <si>
    <t>intellectual developmental disorder</t>
  </si>
  <si>
    <t>Chatterji, P.,Decker, S. L.,Markowitz, S.</t>
  </si>
  <si>
    <t>The effects of mandated health insurance benefits for autism on out-of-pocket costs and access to treatment</t>
  </si>
  <si>
    <t>autism spectrum disorder</t>
  </si>
  <si>
    <t>Saunders, B. S.,Tilford, J. M.,Fussell, J. J.,Schulz, E. G.,Casey, P. H.,Kuo, D. Z.</t>
  </si>
  <si>
    <t>Financial and employment impact of intellectual disability on families of children with autism</t>
  </si>
  <si>
    <t>Autism spectrum disorder, intellectual disability, asthma</t>
  </si>
  <si>
    <t>Zan, H.,Scharff, R. L.</t>
  </si>
  <si>
    <t>The heterogeneity in financial and time burden of caregiving to children with chronic conditions</t>
  </si>
  <si>
    <t>Chronic conditions : Anemia,  Migraine/headache, Cerebral palsy,  Asthma, Speech impairment, ADHD/ADD, Mental retardation/down syndrome, Allergies, Pervasive developmental disorder, Ear infection, Heart disease, Vision difficulty,  Epileptic fit, others</t>
  </si>
  <si>
    <t>Caicedo, C.</t>
  </si>
  <si>
    <t>Families with special needs children: family health, functioning, and care burden</t>
  </si>
  <si>
    <t>children with special health care needs (medically complex and/or medical technology-dependent children)</t>
  </si>
  <si>
    <t>Ughasoro, M. D.,Onwujekwe, O. E.,Ojinnaka, N. C.</t>
  </si>
  <si>
    <t>Economic cost of treatment of childhood epilepsy in Enugu, southeast Nigeria</t>
  </si>
  <si>
    <t>Epilepsy</t>
  </si>
  <si>
    <t>Adegoke, S. A.,Abioye-Kuteyi, E. A.,Orji, E. O.</t>
  </si>
  <si>
    <t>The rate and cost of hospitalisation in children with sickle cell anaemia and its implications in a developing economy</t>
  </si>
  <si>
    <t>Sickle cell anemia</t>
  </si>
  <si>
    <t>Fluchel, M. N.,Kirchhoff, A. C.,Bodson, J.,Sweeney, C.,Edwards, S. L.,Ding, Q.,Stoddard, G. J.,Kinney, A. Y.</t>
  </si>
  <si>
    <t>Geography and the burden of care in pediatric cancers</t>
  </si>
  <si>
    <t>pediatric cancer :  ALL (44%), solid tumors (37%), brain tumors (13%), and AML (5%)</t>
  </si>
  <si>
    <t>Kodra, Y.,Cavazza, M.,Schieppati, A.,De Santis, M.,Armeni, P.,Arcieri, R.,Calizzani, G.,Fattore, G.,Manzoli, L.,Mantovani, L.,Taruscio, D.</t>
  </si>
  <si>
    <t>The social burden and quality of life of patients with haemophilia in Italy</t>
  </si>
  <si>
    <t>Haemophilia A and B</t>
  </si>
  <si>
    <t>Heidemann, C. H.,Lauridsen, H. H.,Kjeldsen, A. D.,Faber, C. E.,Johansen, E. C.,Godballe, C.</t>
  </si>
  <si>
    <t>Caregiver Quality of Life and Daily Functioning in Relation to Ventilating Tube Treatment</t>
  </si>
  <si>
    <t>Denmark</t>
  </si>
  <si>
    <t>otitis media (ventilating tube treatment)</t>
  </si>
  <si>
    <t>Lavelle, T. A.,Weinstein, M. C.,Newhouse, J. P.,Munir, K.,Kuhlthau, K. A.,Prosser, L. A.</t>
  </si>
  <si>
    <t>Economic burden of childhood autism spectrum disorders</t>
  </si>
  <si>
    <t>Ghandour, R. M.,Hirai, A. H.,Blumberg, S. J.,Strickland, B. B.,Kogan, M. D.</t>
  </si>
  <si>
    <t>Financial and nonfinancial burden among families of CSHCN: changes between 2001 and 2009-2010</t>
  </si>
  <si>
    <t>children with special health care needs (CSHCN)</t>
  </si>
  <si>
    <t>Vohra, R.,Madhavan, S.,Sambamoorthi, U.,St Peter, C.</t>
  </si>
  <si>
    <t>Access to services, quality of care, and family impact for children with autism, other developmental disabilities, and other mental health conditions</t>
  </si>
  <si>
    <t>developmental disabilities (cerebral palsy, Down syndrome, developmental delay, or intellectual disability), mental health conditions (attention deficit hyperactivity disorder, anxiety, behavioral/conduct problems, or depression), or both</t>
  </si>
  <si>
    <t>Gupta, R.,Holdford, D.,Bilaver, L.,Dyer, A.,Holl, J. L.,Meltzer, D.</t>
  </si>
  <si>
    <t>The economic impact of childhood food allergy in the United States</t>
  </si>
  <si>
    <t>Food allergy</t>
  </si>
  <si>
    <t>Burke, R. M.,Rebolledo, P. A.,Embrey, S. R.,Wagner, L. D.,Cowden, C. L.,Kelly, F. M.,Smith, E. R.,Iniguez, V.,Leon, J. S.</t>
  </si>
  <si>
    <t>The burden of pediatric diarrhea: a cross-sectional study of incurred costs and perceptions of cost among Bolivian families</t>
  </si>
  <si>
    <t>Bolivia</t>
  </si>
  <si>
    <t>Acute non-bloody diarrhea</t>
  </si>
  <si>
    <t>MacDonald, A.,Smith, T. A.,de Silva, S.,Alam, V.,van Loon, J. M.</t>
  </si>
  <si>
    <t>The personal burden for caregivers of children with phenylketonuria: A cross-sectional study investigating time burden and costs in the UK</t>
  </si>
  <si>
    <t>Phenylketonuria</t>
  </si>
  <si>
    <t>Feenstra, D. J.,Hutsebaut, J.,Laurenssen, E. M.,Verheul, R.,Busschbach, J. J.,Soeteman, D. I.</t>
  </si>
  <si>
    <t>The burden of disease among adolescents with personality pathology: quality of life and costs</t>
  </si>
  <si>
    <t>Axis I and Axis II disorders</t>
  </si>
  <si>
    <t>Dennett, K. V.,Tracy, S.,Fisher, S.,Charron, G.,Zurakowski, D.,Calvert, C. E.,Chen, C.</t>
  </si>
  <si>
    <t>Treatment of perforated appendicitis in children: what is the cost?</t>
  </si>
  <si>
    <t>Perforated appendicitis</t>
  </si>
  <si>
    <t>Aung, L.,Saw, S. M.,Chan, M. Y.,Khaing, T.,Quah, T. C.,Verkooijen, H. M.</t>
  </si>
  <si>
    <t>The hidden impact of childhood cancer on the family: a multi-institutional study from Singapore</t>
  </si>
  <si>
    <t>cancer (Haematologic Malignancy; Solid Tumor; Not Otherwise Specified)</t>
  </si>
  <si>
    <t>Parish, S. L.,Rose, R. A.,Dababnah, S.,Yoo, J.,Cassiman, S. A.</t>
  </si>
  <si>
    <t>State-level income inequality and family burden of U.S. families raising children with special health care needs</t>
  </si>
  <si>
    <t>Special Health Care Needs</t>
  </si>
  <si>
    <t>Romaire, M. A.,Bell, J. F.,Grossman, D. C.</t>
  </si>
  <si>
    <t>Medical home access and health care use and expenditures among children with special health care needs</t>
  </si>
  <si>
    <t>Children With Special Health Care Needs</t>
  </si>
  <si>
    <t>Ahmad, A.</t>
  </si>
  <si>
    <t>Socio-Economic Challenges of Afghan Parents of Children with Cancer: The Children's Hospital Lahore Pakistan Experience</t>
  </si>
  <si>
    <t>Pakistan</t>
  </si>
  <si>
    <t>Cancer and planned chemotherapy</t>
  </si>
  <si>
    <t>Zöllner, J. P.,Grau, J.,Schubert-Bast, S.,Kurlemann, G.,Hertzberg, C.,Wiemer-Kruel, A.,Bast, T.,Bertsche, A.,Bettendorf, U.,Fiedler, B.,Hahn, A.,Hartmann, H.,Hornemann, F.,Immisch, I.,Jacobs-LeVan, J.,Kieslich, M.,Klein, K. M.,Klotz, A.,Kluger, G.,Knuf, M.,Mayer, T.,Marquard, K.,Meyer, S.,Noda, A. H.,Muhle, H.,Müller-Schlüter, K.,Ruf, S.,Sauter, M.,Schlump, J. U.,Syrbe, S.,Thiels, C.,Trollmann, R.,Wilken, B.,Willems, L. M.,Rosenow, F.,Strzelczyk, A.</t>
  </si>
  <si>
    <t>Direct and indirect costs and cost drivers of Tuberous sclerosis complex in children, adolescents, and caregivers: A multicenter cohort study</t>
  </si>
  <si>
    <t>Tuberous sclerosis complex</t>
  </si>
  <si>
    <t>Zhao, Y. N.,Luo, Y. N.,Wang, X. Y.,Fan, H. Y.,Zhang, R.,Zheng, X. Y.</t>
  </si>
  <si>
    <t>Research on the direct financial burden on families with 2-6 years old children having autism spectrum disorder in China</t>
  </si>
  <si>
    <t>Autism (ASD)</t>
  </si>
  <si>
    <t>Holloway, B.,Mathur, A.,Pathak, A.,Bergström, A.</t>
  </si>
  <si>
    <t>Utilisation of diagnostics in India: A rapid ethnographic study exploring context and behaviour</t>
  </si>
  <si>
    <t>Patients of paediatric out-patient department of RD Gardi Medical College</t>
  </si>
  <si>
    <t>Qualitative study</t>
  </si>
  <si>
    <t>Watson, S. L.,Stine, F.,Tumin, D.,Stiles, K. M.</t>
  </si>
  <si>
    <t>Employment and well-being among caregivers of children with autism spectrum disorder</t>
  </si>
  <si>
    <t>Bant, D. D.,Kapfo, T. U.</t>
  </si>
  <si>
    <t>The burden, social and economic consequences of childhood pneumonia in north karnataka-a cross-sectional study</t>
  </si>
  <si>
    <t>Pneumonia</t>
  </si>
  <si>
    <t>Nhu Hue, B. T.,Riewpaiboon, A.,Pham, L. D.,Thu Nguyen, T. T.,Chaikledkaew, U.,Quang Vo, T.</t>
  </si>
  <si>
    <t>Economic Burden of Hand, Foot, and Mouth Disease in Vietnam; an Evidence for Priority Setting and Efficiency Management</t>
  </si>
  <si>
    <t>Vietnam</t>
  </si>
  <si>
    <t>Hand, foot, and mouth disease</t>
  </si>
  <si>
    <t>M. Kalski, S. Schubert-Bast, M. Kieslich, A. Leyer, P. C, H. T, et al.</t>
  </si>
  <si>
    <t>Clinical characteristics, resource utilization, quality of life and care situation for patients with Dravet syndrome in Germany</t>
  </si>
  <si>
    <t>Nonoyama, M.,Katz, S.,Amin, R.,McKim, D.,Guerriere, D.,Coyte, P.,Wasilewski, M.,Zagorski, B.,Rose, L.</t>
  </si>
  <si>
    <t>Healthcare utilization and costs of pediatric home mechanical ventilation in Canada</t>
  </si>
  <si>
    <t>Home mechanical ventilation</t>
  </si>
  <si>
    <t>Suthoff, E.,Rosenfeld, M.,Mainz, J. G.,Cox, D. W.,Bhanegaonkar, A.,Grossoehme, D. H.,Fridman, M.,Sawicki, G. S.</t>
  </si>
  <si>
    <t>Caregiver burden due to pulmonary exacerbations in CF: A survey of caregivers of children with cf in the US, UK, Ireland, and Germany</t>
  </si>
  <si>
    <t>Cystic Fibrosis</t>
  </si>
  <si>
    <t>Germany, Ireland, United Kingdom, and the USA</t>
  </si>
  <si>
    <t>Shillcutt, S. D.,LeFevre, A. E.,Fischer-Walker, C. L.,Taneja, S.,Black, R. E.,Mazumder, S.</t>
  </si>
  <si>
    <t>Cost-effectiveness analysis of the diarrhea alleviation through zinc and oral rehydration therapy (DAZT) program in rural Gujarat India: An application of the net-benefit regression framework</t>
  </si>
  <si>
    <t>diarrhea</t>
  </si>
  <si>
    <t>Le, N. D.,Phung, N. H.,Vo, T. Q.</t>
  </si>
  <si>
    <t>Economic outcomes of dengue fever in hospitalized cases in Vietnam: A cross-sectional study</t>
  </si>
  <si>
    <t>Dengue fever</t>
  </si>
  <si>
    <t>Coronell-Rodriguez, W.,Arteta Acosta, C.,Alvis-Guzman, N.,Alvis-Zakzuk, N. J.</t>
  </si>
  <si>
    <t>Costs of the acute otitis media in pediatrics, in a City of the Colombian Caribbean coast</t>
  </si>
  <si>
    <t>Anjum, M. U.,Nadeem, K.,Durrani, A. U.,Riaz, H.</t>
  </si>
  <si>
    <t>Economic burden of childhood pneumonia in Abbottabad, Pakistan</t>
  </si>
  <si>
    <t>Pneumonia (acute respiratory tract infections)</t>
  </si>
  <si>
    <t>Cutter, S.,Molter, D.,Dunn, S.,Hunter, S.,Peltier, S.,Haugstad, K.,Frick, N.,Holot, N.,Coop Er, D. L.</t>
  </si>
  <si>
    <t>Impact of mild to severe hemophilia on education and work by US adult men and women and caregivers of children with hemophilia B: The bridging hemophilia B experiences results and opportunities into solutions (B-HERO-S) study</t>
  </si>
  <si>
    <t>Hemophilia B</t>
  </si>
  <si>
    <t>Usuf, E.,Mackenzie, G.,Sambou, S.,Atherly, D.,Suraratdecha, C.</t>
  </si>
  <si>
    <t>The economic burden of childhood pneumococcal diseases in The Gambia</t>
  </si>
  <si>
    <t>Gambia</t>
  </si>
  <si>
    <t>pneumonia, pneumococcal sepsis and bacterial meningitis, illness in which streptococcus pneumoniae was isolated</t>
  </si>
  <si>
    <t>Bilaver, L. A.,Kester, K.,Smith, B.,Gupta, R.</t>
  </si>
  <si>
    <t>Socioeconomic disparities in the economic impact of childhood food allergy</t>
  </si>
  <si>
    <t>Food allergies</t>
  </si>
  <si>
    <t>Nhi, T. N. Y.,Trung, V. Q.</t>
  </si>
  <si>
    <t>The economic value of informal care for dengue patients in vietnam</t>
  </si>
  <si>
    <t>dengue disease</t>
  </si>
  <si>
    <t>Atehortúa, S.,Flórez, I. D.,Ceballos, M.,Granados, C.,Orozco, L. E.,Mejía, A.</t>
  </si>
  <si>
    <t>Cost-effectiveness analysis of ondansetron for the treatment of vomiting in children under 5 years of age with gastroenteritis in Colombia</t>
  </si>
  <si>
    <t>Gastroenteritis (and vomiting) and at risk of dehydration (cost-effectiveness of treatment with Ondansetron)</t>
  </si>
  <si>
    <t>Clark, M.,Cummings, B.,Kuhlthau, K.,Frassica, N.,Noviski, N.</t>
  </si>
  <si>
    <t>Nonmedical out-of-pocket expenses, work absenteeism, and productivity for families with a child admitted to the pediatric intensive care unit</t>
  </si>
  <si>
    <t>Admission to pediatric intensive care unit (at least 2 days) with acute, new onset of a critical condition, or exacerbation of a previous diagnosis</t>
  </si>
  <si>
    <t>Ahuja, S.,Lederman, S.,Bagai, P.,Tsimicalis, A.,Martiniuk, A.,Arora, R.</t>
  </si>
  <si>
    <t>A pilot study to determine the out-of-pocket expenditures by families of children being treated for cancer at public hospitals in India</t>
  </si>
  <si>
    <t>Cancer (acute lymphoblastic leukemia, neuroblastoma, non Hodgkin lymphoma (NHL), bone sarcoma and Wilms tumor)</t>
  </si>
  <si>
    <t>Medway, M.,Tong, A.,Craig, J. C.,Kim, S.,Mackie, F.,McTaggart, S.,Barton, B.,Howard, K.,Williams, G.,Walker, A.,Wong, G.</t>
  </si>
  <si>
    <t>Parental perspectives on the financial impact of caring for a child with chronic kidney disease</t>
  </si>
  <si>
    <t>Handa, S.,Jain, N.,Narang, T.</t>
  </si>
  <si>
    <t>Cost of care of atopic dermatitis in India</t>
  </si>
  <si>
    <t>Gaw, J.,Crowley, S.,Monagle, P.,Jones, S.,Newall, F.</t>
  </si>
  <si>
    <t>The economic costs of routine INR monitoring in infants and children</t>
  </si>
  <si>
    <t>Infants and children requiring warfarin for long-term anticoagulation management Underlying medical conditions: Fontan Completion Blalock–Taussig Shunt Cardiomyopathy Prosthetic Valve – Aortic Prosthetic Valve –Mitral Primary Pulmonary Hypertension Kawasaki Disease Poor Ventricular Function Cerebrovascular disease Moyamoya Disease Sinus Venous Thrombosis Central Venous Access Device Prophylaxis</t>
  </si>
  <si>
    <t>Njau, J. D.,Briggs, M.,Chinkhumba, J.,Bauleni, A.,Shah, M.,Chalira, A.,Moyo, D.,Dodoli, W.,Luhanga, M.,Sande, J.,Ali, D.,Mathanga, D.,Lindblade, K.</t>
  </si>
  <si>
    <t>Household costs of inpatient management of malaria in Malawi</t>
  </si>
  <si>
    <t>Malawi</t>
  </si>
  <si>
    <t>Linhares, A. C.,Macias-Parra, M.,Sáez-Llorens, X.,Vergara, R.,Jimenez, E.,Raúl Velázquez, F.,Cervantes, Y.,Abate, H. J.,Rivera, L.,Ruttimann, R.,Rivera-Medina, D. M.,Salinas, B.,Ortega-Barria, E.,Rubio, P.,Breuer, T. B.</t>
  </si>
  <si>
    <t>Rotavirus gastroenteritis in Latin America: A hospital-based study in children under 3years of age</t>
  </si>
  <si>
    <t>Acute gastroenteritis</t>
  </si>
  <si>
    <t>Argentina, Brazil, Chile, Colombia, Costa Rica, Dominican Republic, Honduras, Mexico, Nicaragua, Panama, Venezuela</t>
  </si>
  <si>
    <t>Quinn, Bruce J.,Mancinelli, Andrea D. O.,Rooney-Otero, Kathleen,Martin, Michelle A. P.,Ghavi, Lila N. D. O.,Wojewoda, Eva M.,Rogers, Brent D.,Mancinelli, Andrea,Martin, Michelle,Ghavi, Lila N.</t>
  </si>
  <si>
    <t>Scalp Staples Placed in a Pediatric Emergency Department: Feasibility and Benefits of Home Removal</t>
  </si>
  <si>
    <t>any patient presenting to the a Pediatric Emergency Department with a scalp laceration</t>
  </si>
  <si>
    <t>Aljunid, Syed Mohamed,Al Bashir, Lama,Ismail, Aniza Binti,Aizuddin, Azimatun Noor,Rashid, S. A. Zafirah Abdul,Nur, Amrizal Muhammad</t>
  </si>
  <si>
    <t>Economic impact of switching from partially combined vaccine "Pentaxim® and hepatitis B" to fully combined vaccine "Hexaxim®" in the Malaysian National Immunization Program</t>
  </si>
  <si>
    <t>Vaccination against diphtheria, tetanus, pertussis, poliomyelitis, and Haemophilus infuenzae type b (Hib), hepatitis B</t>
  </si>
  <si>
    <t>Foster, Carolyn C.,Chorniy, Anna,Soyang, Kwon,Kan, Kristin,Heard-Garris, Nia,Davis, Matthew M.</t>
  </si>
  <si>
    <t>Children With Special Health Care Needs and Forgone Family Employment</t>
  </si>
  <si>
    <t>Children with special health care needs</t>
  </si>
  <si>
    <t>Dawson, Cromwell Prince,Aryeetey, Genevieve Cecilia,Agyemang, Samuel Agyei,Mensah, Kofi,Addo, Rebecca,Nonvignon, Justice</t>
  </si>
  <si>
    <t>Costs, burden and quality of life associated with informal caregiving for children with Lymphoma attending a tertiary hospital in Ghana</t>
  </si>
  <si>
    <t>Lymphoma</t>
  </si>
  <si>
    <t>Graves, Janessa M.,Moore, Megan,Kehoe, Leanne,Li, Matthew,Chan, Anissa,Conrick, Kelsey,Williams-Gilbert, Wendy,Vavilala, Monica S.</t>
  </si>
  <si>
    <t>Family Hardship Following Youth Concussion: Beyond the Medical Bills</t>
  </si>
  <si>
    <t>Clinician-diagnosed concussion injury</t>
  </si>
  <si>
    <t>Adjagba, Alex,Onwujekwe, Obinna,Bocoum, Fadima,Osei-Akoto, Isaac,Matovu, Fred</t>
  </si>
  <si>
    <t>Economic cost of malaria in four countries in sub-Saharan Africa: A comparative analysis</t>
  </si>
  <si>
    <t>Velandia, Mercedes Rativa,Carreño Moreno, Sonia Patricia</t>
  </si>
  <si>
    <t>Family Economic Burden Associated to Caring for Children with Cancer</t>
  </si>
  <si>
    <t>López-Bastida, Julio,Peña-Longobardo, Luz,Aranda-Reneo, Isaac,Tizzano, Eduardo,Sefton, Mark,Oliva-Moreno, Juan,López-Bastida, Julio,Peña-Longobardo, Luz María</t>
  </si>
  <si>
    <t>Social/economic costs and health-related quality of life in patients with spinal muscular atrophy (SMA) in Spain</t>
  </si>
  <si>
    <t>Spinal muscular atrophy</t>
  </si>
  <si>
    <t>Bhuiyan, Mejbah Uddin,Luby, Stephen P.,Alamgir, Nadia Ishrat,Homaira, Nusrat,Sturm-Ramirez, Katharine,Gurley, Emily S.,Abedin, Jaynal,Uz Zaman, Rashid,Alamgir, Asm,Rahman, Mahmudur,Ortega-Sanchez, Ismael R.,Azziz-Baumgartner, Eduardo,Zaman, Rashid Uz</t>
  </si>
  <si>
    <t>Costs of hospitalization with respiratory syncytial virus illness among children aged &lt;5 years and the financial impact on households in Bangladesh, 2010</t>
  </si>
  <si>
    <t>Respiratory syncytial virus</t>
  </si>
  <si>
    <t>DeRigne, LeaAnne,Porterfield, Shirley L.</t>
  </si>
  <si>
    <t>Employment Change Among Married Parents of Children With Special Health Care Needs</t>
  </si>
  <si>
    <t>Children with special health care needs (ongoing health condition expected to last 12 months or more, for which she/he experiences one or more of the following: need or use prescription medications, an above-routine use of services, need or use of specialized therapies or services, need or use of mental health counselling or, a functional limitation)</t>
  </si>
  <si>
    <t>Chevreul, K.,Berg Brigham, K.,Clément, M. ‐C,Poitou, C.,Tauber, M.</t>
  </si>
  <si>
    <t>Economic burden and health-related quality of life associated with Prader-Willi syndrome in France</t>
  </si>
  <si>
    <t>Prader–Willi syndrome</t>
  </si>
  <si>
    <t>Chevreul, Karine,Michel, Morgane,Brigham, Karen,López-Bastida, Julio,Linertová, Renata,Oliva-Moreno, Juan,Serrano-Aguilar, Pedro,Posada-de-la-Paz, Manuel,Taruscio, Domenica,Schieppati, Arrigo,Iskrov, Georgi,Péntek, Márta,Schulenburg, Johann,Kanavos, Panos,Persson, Ulf,Fattore, Giovani,Brigham, Karen Berg,von der Schulenburg, Johann Matthias Graf</t>
  </si>
  <si>
    <t>Social/economic costs and health-related quality of life in patients with cystic fibrosis in Europe</t>
  </si>
  <si>
    <t>cystic fibrosis</t>
  </si>
  <si>
    <t>Cavazza, Marianna,Kodra, Yllka,Armeni, Patrizio,Santis, Marta,López-Bastida, Julio,Linertová, Renata,Oliva-Moreno, Juan,Serrano-Aguilar, Pedro,Posada-de-la-Paz, Manuel,Taruscio, Domenica,Schieppati, Arrigo,Iskrov, Georgi,Péntek, Márta,Schulenburg, Johann,Kanavos, Panos,Chevreul, Karine,Persson, Ulf,Fattore, Giovanni,De Santis, Marta,von der Schulenburg, Johann Matthias Graf</t>
  </si>
  <si>
    <t>Social/economic costs and health-related quality of life in patients with Duchenne muscular dystrophy in Europe</t>
  </si>
  <si>
    <t>Chevreul, Karine,Gandré, Coralie,Brigham, Karen,López-Bastida, Julio,Linertová, Renata,Oliva-Moreno, Juan,Serrano-Aguilar, Pedro,Posada-de-la-Paz, Manuel,Taruscio, Domenica,Schieppati, Arrigo,Iskrov, Georgi,Gulácsi, László,Schulenburg, Johann,Kanavos, Panos,Persson, Ulf,Fattore, Giovani,Brigham, Karen Berg,von der Schulenburg, Johann Matthias Graf</t>
  </si>
  <si>
    <t>Social/economic costs and health-related quality of life in patients with fragile X syndrome in Europe</t>
  </si>
  <si>
    <t>Cavazza, Marianna,Kodra, Yllka,Armeni, Patrizio,De Santis, Marta,López-Bastida, Julio,Linertová, Renata,Oliva-Moreno, Juan,Serrano-Aguilar, Pedro,Posada-de-la-Paz, Manuel,Taruscio, Domenica,Schieppati, Arrigo,Iskrov, Georgi,Gulácsi, László,Schulenburg, Johann,Kanavos, Panos,Chevreul, Karine,Persson, Ulf,Fattore, Giovanni,von der Schulenburg, Johann Matthias Graf</t>
  </si>
  <si>
    <t>Social/economic costs and quality of life in patients with haemophilia in Europe</t>
  </si>
  <si>
    <t>haemophilia</t>
  </si>
  <si>
    <t>Péntek, Márta,Gulácsi, László,Brodszky, Valentin,Baji, Petra,Boncz, Imre,Pogány, Gábor,López-Bastida, Julio,Linertová, Renata,Oliva-Moreno, Juan,Serrano-Aguilar, Pedro,Posada-de-la-Paz, Manuel,Taruscio, Domenica,Iskrov, Georgi,Schieppati, Arrigo,Schulenburg, Johann,Kanavos, Panos,Chevreul, Karine,Persson, Ulf,Fattore, Giovanni,von der Schulenburg, Johann Matthias Graf</t>
  </si>
  <si>
    <t>Social/economic costs and health-related quality of life of mucopolysaccharidosis patients and their caregivers in Europe</t>
  </si>
  <si>
    <t>Mucopolysaccharidosis</t>
  </si>
  <si>
    <t>Zhou, Zheng-Yi,Koerper, Marion A.,Johnson, Kathleen A.,Riske, Brenda,Baker, Judith R.,Ullman, Megan,Curtis, Randall G.,Poon, Jiat-Ling,Lou, Mimi,Nichol, Michael B.</t>
  </si>
  <si>
    <t>Burden of illness: direct and indirect costs among persons with hemophilia A in the United States</t>
  </si>
  <si>
    <t>Hemophilia A</t>
  </si>
  <si>
    <t>Nanyonjo, Agnes,Bagorogoza, Benson,Kasteng, Frida,Ayebale, Godfrey,Makumbi, Fredrick,Tomson, Göran,Källander, Karin</t>
  </si>
  <si>
    <t>Estimating the cost of referral and willingness to pay for referral to higher-level health facilities: a case series study from an integrated community case management programme in Uganda</t>
  </si>
  <si>
    <t>malaria, pneumonia, diarrhoea</t>
  </si>
  <si>
    <t>Warner, Echo L.,Kirchhoff, Anne C.,Nam, Gina E.,Fluchel, Mark</t>
  </si>
  <si>
    <t>Original Contribution. Financial Burden of Pediatric Cancer for Patients and Their Families</t>
  </si>
  <si>
    <t>Pediatric cancer</t>
  </si>
  <si>
    <t>Hatzmann, Janneke,Peek, Niels,Heymans, Hugo,Maurice-Stam, Heleen,Grootenhuis, Martha</t>
  </si>
  <si>
    <t>Consequences of caring for a child with a chronic disease: Employment and leisure time of parents</t>
  </si>
  <si>
    <t>A total of 10 chronic diseases were included: asthma, diabetes, Down syndrome, Duchenne muscular dystrophy, end-stage renal disease, metabolic diseases, profound multiple handicaps, sickle cell disease, spina bifida, and survivors of a brain tumor who suffer from long-term effects of the disease and/or treatment.</t>
  </si>
  <si>
    <t>Ouyang, Lijing,Grosse, Scott D.,Riley, Catharine,Bolen, Julie,Bishop, Ellen,Raspa, Melissa,Bailey Jr, Donald B.,Bailey, Donald B., Jr.</t>
  </si>
  <si>
    <t>A comparison of family financial and employment impacts of fragile X syndrome, autism spectrum disorders, and intellectual disability</t>
  </si>
  <si>
    <t>fragile X syndrome (FXS)
Comparison groups : : children with parentreported physician-diagnosed ASD and ID, children with physician-diagnosed ASD but no ID, and children with physician-diagnosed ID but no autism.</t>
  </si>
  <si>
    <t>Vann Jr, W. F.,Divaris, K.,Gizlice, Z.,Baker, A. D.,Lee, J. Y.,Vann, W. F., Jr.</t>
  </si>
  <si>
    <t>Caregivers' health literacy and their young children's oral-health-related expenditures</t>
  </si>
  <si>
    <t>oral-health–related conditions</t>
  </si>
  <si>
    <t>Oral health related conditions</t>
  </si>
  <si>
    <t>Al-Farsi, Yahya,Waly, Mostafa,Al-Sharbati, Marwan,Al-Shafaee, Mohamed,Al-Farsi, Omar,Al-Fahdi, Samiya,Ouhtit, Allal,Al-Khaduri, Maha,Al-Adawi, Samir</t>
  </si>
  <si>
    <t>Variation in Socio-Economic Burden for Caring of Children with Autism Spectrum Disorder in Oman: Caregiver Perspectives</t>
  </si>
  <si>
    <t>Oman</t>
  </si>
  <si>
    <t>Autism Spectrum Disorder</t>
  </si>
  <si>
    <t>Aerts, Céline,Leahy, Shannon,Mucasse, Humberto,Lala, Sanjay,Bramugy, Justina,Tann, Cally J.,Madhi, Shabir A.,Bardají, Azucena,Bassat, Quique,Dangor, Ziyaad,Lawn, Joy E.,Jit, Mark,Procter, Simon R.</t>
  </si>
  <si>
    <t>Quantifying the Acute Care Costs of Neonatal Bacterial Sepsis and Meningitis in Mozambique and South Africa</t>
  </si>
  <si>
    <t>Bacterial sepsis and meningitis</t>
  </si>
  <si>
    <t>Reich, Stephanie M.,Dahlin, Melissa,Tulagan, Nestor,Kerlow, Marina,Cabrera, Natasha,Piroutek, Mary Jane,Heyming, Theodore</t>
  </si>
  <si>
    <t>Caregivers’ Experiences During the COVID-19 Pandemic and Their Children’s Behavior</t>
  </si>
  <si>
    <t>Children attending an emergency department of a children’s hospital in California</t>
  </si>
  <si>
    <t>Labisa, Pedro,Andreozzi, Valeska,Mota, Melina,Monteiro, Susana,Alves, Rita,Almeida, João,Vandewalle, Björn,Felix, Jorge,Buesch, Katharina,Canhão, Hugo,Beitia Ortiz de Zarate, Igor</t>
  </si>
  <si>
    <t>Cost of Illness in Patients with Duchenne Muscular Dystrophy in Portugal: The COIDUCH Study</t>
  </si>
  <si>
    <t>Duchenne Muscular Dystrophy</t>
  </si>
  <si>
    <t>Fenny, Ama Pokuaa,Otieku, Evans,Labi, Kwaku Appiah-Korang,Asante, Felix Ankomah,Enemark, Ulrika</t>
  </si>
  <si>
    <t>Costs and Extra Length of Stay because of Neonatal Bloodstream Infection at a Teaching Hospital in Ghana</t>
  </si>
  <si>
    <t>hospital-acquired neonatal bloodstream infection</t>
  </si>
  <si>
    <t>Olsson, Maja,Bajpai, Ram,Yew, Yik Weng,Koh, Mark Jean Aan,Thng, Steven,Car, Josip,Järbrink, Krister</t>
  </si>
  <si>
    <t>Associations between health‐related quality of life and health care costs among children with atopic dermatitis and their caregivers: A cross‐sectional study</t>
  </si>
  <si>
    <t>Umar, Umar,Adamu, Halima,Abdulkareem, Ali</t>
  </si>
  <si>
    <t>Economic evaluation of cerebral palsy in a resource-challenged setting</t>
  </si>
  <si>
    <t>Machuki, Joel Amenya,Aduda, Dickens S. Omondi,Omondi, Abong'o B.,Onono, Maricianah Atieno</t>
  </si>
  <si>
    <t>Patient-level cost of home- and facility-based child pneumonia treatment in Suba Sub County, Kenya</t>
  </si>
  <si>
    <t>Hasan, Haliza,Syed Mohamed, Aljunid,Mn, Amrizal</t>
  </si>
  <si>
    <t>The Costs of Caregivers for Children with Disabilities that Participate in Centre-Based and Home-Based Community-Based Rehabilitation (CBR) Programmes in the East Coast of Malaysia</t>
  </si>
  <si>
    <t>Children with any type of disability</t>
  </si>
  <si>
    <t>MacKinnon, Nathalie,St-Louis, Etienne,Yousef, Yasmine,Poenaru, Dan,Situma, Martin</t>
  </si>
  <si>
    <t>Out-of-Pocket and Catastrophic Expenses Incurred by Seeking Pediatric and Adult Surgical Care at a Public, Tertiary Care Centre in Uganda</t>
  </si>
  <si>
    <t>patients seeking  pediatric surgical care</t>
  </si>
  <si>
    <t>Kittikraisak, Wanitchaya,Suntarattiwong, Piyarat,Kanjanapattanakul, Wiboon,Ditsungnoen, Darunee,Klungthong, Chonticha,Lindblade, Kim A.,Fernandez, Stefan,Dawood, Fatimah S.,Chotpitayasunondh, Tawee,Olsen, Sonja J.</t>
  </si>
  <si>
    <t>Comparison of incidence and cost of influenza between healthy and high-risk children &lt;60 months old in Thailand, 2011-2015</t>
  </si>
  <si>
    <t>Influenza</t>
  </si>
  <si>
    <t>Dovgan, Kristen N.,Mazurek, Micah O.</t>
  </si>
  <si>
    <t>Differential Effects of Child Difficulties on Family Burdens across Diagnostic Groups</t>
  </si>
  <si>
    <t>ADHD; ASD (autism spectrum disorder); ID (intellectual disability);The sample for the current study included ADHD, ASD, ID or developmental delay</t>
  </si>
  <si>
    <t>Cherian, Reshma Alice,P, Prabhadevi,Panda, Bijoy Kumar</t>
  </si>
  <si>
    <t>Direct medical costs in management of preterm neonates with respiratory distress syndrome in an Indian tertiary care teaching hospital</t>
  </si>
  <si>
    <t>neonates with neonatal respiratory distress syndrome</t>
  </si>
  <si>
    <t>Mandic, Carmen Gomez,Johaningsmeir, Sarah,Corden, Timothy E.,Earle, Alison,Acevedo-Garcia, Dolores,Gordon, John B.</t>
  </si>
  <si>
    <t>Impact of caring for children with medical complexity on parents' employment and time</t>
  </si>
  <si>
    <t>children with medical complexity (chronic conditions involving 3 or more organ systems and requiring 5 or more specialists; fragility; and factors contributing to coordination challenges)</t>
  </si>
  <si>
    <t>Riewpaiboon, Arthorn,Shin, Sunheang,Thi Phuong Mai, Le,Dinh Thiem, Vu,Thi Hien Anh, Nguyen,Alexander, Neal,Duc Anh, Dang,Le, Thi Phuong Mai,Vu, Dinh Thiem,Nguyen, Thi Hien Anh,Dang, Duc Anh,Rotavirus Economic Study, Group</t>
  </si>
  <si>
    <t>Cost of rotavirus diarrhea for programmatic evaluation of vaccination in Vietnam</t>
  </si>
  <si>
    <t>rotavirus diarrhea</t>
  </si>
  <si>
    <t>Goldhagen, Jeffrey,Fafard, Mark,Komatz, Kelly,Eason, Terry,Livingood, William C.</t>
  </si>
  <si>
    <t>Community-based pediatric palliative care for health related quality of life, hospital utilization and costs lessons learned from a pilot study</t>
  </si>
  <si>
    <t>Children in Pediatric Palliative Care</t>
  </si>
  <si>
    <t>Wright, Annemarie,Crettenden, Angela,Skinner, Natalie</t>
  </si>
  <si>
    <t>Dads care too! Participation in paid employment and experiences of workplace flexibility for Australian fathers caring for children and young adults with disabilities</t>
  </si>
  <si>
    <t>children living with disabilities and special needs (including cerebral palsy, acquired brain injury, muscular dystrophy, spina bifida and ASD)</t>
  </si>
  <si>
    <t>Ghatak, Nishantadeb,Trehan, Amita,Bansal, Deepak</t>
  </si>
  <si>
    <t>Financial burden of therapy in families with a child with acute lymphoblastic leukemia: report from north India</t>
  </si>
  <si>
    <t>acute lymphoblastic leukemia</t>
  </si>
  <si>
    <t>Riechmann, Janna,Strzelczyk, Adam,Reese, Jens P.,Boor, Rainer,Stephani, Ulrich,Langner, Cornelia,Neubauer, Bernd A.,Oberman, Bettina,Philippi, Heike,Rochel, Michael,Seeger, Jürgen,Seipelt, Peter,Oertel, Wolfgang H.,Dodel, Richard,Rosenow, Felix,Hamer, Hajo M.</t>
  </si>
  <si>
    <t>Costs of epilepsy and cost-driving factors in children, adolescents, and their caregivers in Germany</t>
  </si>
  <si>
    <t>O'Brien, Megan A.,Rojas-Farreras, Sònia,Lee, Hung-Chang,Lin, Lung-Huang,Lin, Chieh-Chung,Le Hoang, Phuc,Pedros, Montse,Lara, Núria</t>
  </si>
  <si>
    <t>Family impact of Rotavirus Gastroenteritis in Taiwan and Vietnam: an Ethnographic Study</t>
  </si>
  <si>
    <t>Rotavirus Gastroenteritis</t>
  </si>
  <si>
    <t>Toulany, Alene,Matthew, Wong,Katzman, Debra K.,Akseer, Nadia,Steinegger, Cathleen,Hancock-Howard, Rebecca L.,Coyte, Peter C.</t>
  </si>
  <si>
    <t>Cost analysis of inpatient treatment of anorexia nervosa in adolescents: hospital and caregiver perspectives</t>
  </si>
  <si>
    <t>Anorexia nervosa</t>
  </si>
  <si>
    <t>Landfeldt, E.,Lindgren, P.,Bell, C. F.,Schmitt, C.,Guglieri, M.,Straub, V.,Lochmuller, H.,Bushby, K.</t>
  </si>
  <si>
    <t>G.O.14: The burden of Duchenne muscular dystrophy: An international, cross-sectional study</t>
  </si>
  <si>
    <t>Burke, Rachel M.,Smith, Emily R.,Dahl, Rebecca Moritz,Rebolledo, Paulina A.,Calderón, Maria del Carmen,Cañipa, Beatriz,Chavez, Edgar,Pinto, Rolando,Tamayo, Luis,Terán, Carlos,Veizaga, Ángel,Zumaran, Remy,Iñiguez, Volga,Leon, Juan S.</t>
  </si>
  <si>
    <t>The economic burden of pediatric gastroenteritis to Bolivian families: a cross-sectional study of correlates of catastrophic cost and overall cost burden</t>
  </si>
  <si>
    <t>acute gastroenteritis (diarrhea)</t>
  </si>
  <si>
    <t>Crettenden, Angela,Wright, Annemarie,Skinner, Natalie</t>
  </si>
  <si>
    <t>Mothers caring for children and young people with developmental disabilities: intent to work, patterns of participation in paid employment and the experience of workplace flexibility</t>
  </si>
  <si>
    <t>Developmental disabilities (cerebral palsy, acquired brain injury, muscular dystrophy, spina bifida and ASD)</t>
  </si>
  <si>
    <t>Razzaque Sarker, Abdur,Islam, Ziaul,Ansary Khan, Iqbal,Saha, Amit,Chowdhury, Fahima,Islam Khan, Ashraful,Qadri, Firdausi,Khan, Jahangir A. M.</t>
  </si>
  <si>
    <t>Cost of illness for cholera in a high risk urban area in Bangladesh: an analysis from household perspective</t>
  </si>
  <si>
    <t>Cholera (confirmed by lab V. cholerae O1)</t>
  </si>
  <si>
    <t>Eijgelshoven, Indra,Demirdas, Serwet,Smith, T. Alexander,van Loon, Jeanni M. T.,Latour, Sabine,Bosch, Annet M.</t>
  </si>
  <si>
    <t>The time consuming nature of phenylketonuria: A cross-sectional study investigating time burden and costs of phenylketonuria in the Netherlands</t>
  </si>
  <si>
    <t>phenylketonuria</t>
  </si>
  <si>
    <t>Barron, Diana A.,Molosankwe, Iris,Romeo, Renee,Hassiotis, Angela</t>
  </si>
  <si>
    <t>Urban adolescents with intellectual disability and challenging behaviour: costs and characteristics during transition to adult services</t>
  </si>
  <si>
    <t>intellectual dis- ability and challenging behaviour : (+Epilepsy; Bowel disease; Urogenital health diagnosis; Vision; Hearing; Mobility; and any mental health issues)</t>
  </si>
  <si>
    <t>Bhaumik, Urmi,Norris, Kerri,Charron, Gisele,Walker, Stacy P.,Sommer, Susan J.,Chan, Elaine,Dickerson, Deborah U.,Nethersole, Shari,Woods, Elizabeth R.</t>
  </si>
  <si>
    <t>A Cost Analysis for a Community-Based Case Management Intervention Program for Pediatric Asthma</t>
  </si>
  <si>
    <t>Pediatric asthma (children hospitalized at specific hospital due to asthma or asthma-related emergency department visits)</t>
  </si>
  <si>
    <t>Household cost of out-patient treatment of Buruli ulcer in Ghana: a case study of Obom in Ga South Municipality</t>
  </si>
  <si>
    <t>Buruli ulcer</t>
  </si>
  <si>
    <t>Ortega-Sanchez, Ismael R.,Molinari, Noelle-Angelique M.,Fairbrother, Gerry,Szilagyi, Peter G.,Edwards, Kathryn M.,Griffin, Marie R.,Cassedy, Amy,Poehling, Katherine A.,Bridges, Carolyn,Staat, Mary Allen</t>
  </si>
  <si>
    <t>Indirect, out-of-pocket and medical costs from influenza-related illness in young children</t>
  </si>
  <si>
    <t>Approach and Measures</t>
  </si>
  <si>
    <t>Response Rate</t>
  </si>
  <si>
    <t>Direct Medical Costs</t>
  </si>
  <si>
    <t xml:space="preserve">Direct Non-Medical Costs </t>
  </si>
  <si>
    <t xml:space="preserve">Indirect Costs  </t>
  </si>
  <si>
    <t>User</t>
  </si>
  <si>
    <t>Patients' condition(s)</t>
  </si>
  <si>
    <t>Which measure(s) / scale(s) (if any) were used to assess the economic burden of caregivers?Ex: Caregiver Indirect and Informal Care Cost Assessment Questionnaire (CIIQ) -&gt; Validated scale (specify)</t>
  </si>
  <si>
    <t>Which gender-related variables were measured in caregivers? (Check all that apply) -&gt; Other (specify) (COMMENT)</t>
  </si>
  <si>
    <t>Notes</t>
  </si>
  <si>
    <t>Questionnaire / survey</t>
  </si>
  <si>
    <t>Interview</t>
  </si>
  <si>
    <t>Medical / billing / insurance records or databases</t>
  </si>
  <si>
    <t>Validated scale (specify)</t>
  </si>
  <si>
    <t>adapted patient-reported outcome measure, the COST score</t>
  </si>
  <si>
    <t>Authors developed their own questionnaire</t>
  </si>
  <si>
    <t>Other (specify)</t>
  </si>
  <si>
    <t>Employment-related survey questions were adapted from questions published in the literature (refs 18-20)</t>
  </si>
  <si>
    <t>95</t>
  </si>
  <si>
    <t>N invited to participate</t>
  </si>
  <si>
    <t>260</t>
  </si>
  <si>
    <t>N responded / accepted</t>
  </si>
  <si>
    <t>Medication</t>
  </si>
  <si>
    <t>Transport (taxis, bus, parking, etc.)</t>
  </si>
  <si>
    <t>Accomodations (hotel, meals for travel, etc.)</t>
  </si>
  <si>
    <t>Food / specific diet</t>
  </si>
  <si>
    <t>Yes - Sex</t>
  </si>
  <si>
    <t>No</t>
  </si>
  <si>
    <t>73</t>
  </si>
  <si>
    <t>Response rate (%)</t>
  </si>
  <si>
    <t>Outpatient care / services</t>
  </si>
  <si>
    <t>Absenteeism</t>
  </si>
  <si>
    <t>Not reported</t>
  </si>
  <si>
    <t>Presenteeism</t>
  </si>
  <si>
    <t>Loss of leisure time</t>
  </si>
  <si>
    <t>100</t>
  </si>
  <si>
    <t>Not applicable (ex: retrospective study)</t>
  </si>
  <si>
    <t>Hospital care / services</t>
  </si>
  <si>
    <t>survey used in investigation of children with CP in Hebei Province in China (ref 8)</t>
  </si>
  <si>
    <t>55</t>
  </si>
  <si>
    <t>Medical devices / materials</t>
  </si>
  <si>
    <t>escort coses;</t>
  </si>
  <si>
    <t>Loss of income</t>
  </si>
  <si>
    <t>480</t>
  </si>
  <si>
    <t>495</t>
  </si>
  <si>
    <t>Authors used survey data from elsewhere</t>
  </si>
  <si>
    <t>Medical Expenditure Panel Surveys (MEPS; 1995-2015)</t>
  </si>
  <si>
    <t>Paid domestic helper</t>
  </si>
  <si>
    <t>data from a nationally representative sample of 8551 Australian children in the Longitudinal study of Australian Children (LSAC) with follow-up between 2006 and 2018</t>
  </si>
  <si>
    <t>140</t>
  </si>
  <si>
    <t>Assessment of the impact of pediatric CKD on families using the Arabic version of the PedsQL™ family impact module (FIM) version 2; Family Socio-economic Scale (revised version 2010)</t>
  </si>
  <si>
    <t>Focus group</t>
  </si>
  <si>
    <t>27</t>
  </si>
  <si>
    <t>191</t>
  </si>
  <si>
    <t>79</t>
  </si>
  <si>
    <t>413</t>
  </si>
  <si>
    <t>Kuppuswamy scoring (socioeconomic status)</t>
  </si>
  <si>
    <t>916 infants</t>
  </si>
  <si>
    <t>36</t>
  </si>
  <si>
    <t>COST questionnaire and FDQ questionnaires</t>
  </si>
  <si>
    <t>Socioeconomic classification for children by Oyedeji et al.</t>
  </si>
  <si>
    <t>63</t>
  </si>
  <si>
    <t>154 parents</t>
  </si>
  <si>
    <t>121</t>
  </si>
  <si>
    <t>Inpatient service delivery estimates calculated using WHO-CHOICE</t>
  </si>
  <si>
    <t>Bakas Caregiving Outcomes Scale; Peds QL, Infant Scales, PedsQL Eosinophilic Esophagitis Module Standard Version 3.0 Parent reports</t>
  </si>
  <si>
    <t>181</t>
  </si>
  <si>
    <t>462</t>
  </si>
  <si>
    <t>60</t>
  </si>
  <si>
    <t>70</t>
  </si>
  <si>
    <t>1772</t>
  </si>
  <si>
    <t>50</t>
  </si>
  <si>
    <t>87</t>
  </si>
  <si>
    <t>12 (interview) ; 98 (survey)</t>
  </si>
  <si>
    <t>12 (interview) ; 100 (survey)</t>
  </si>
  <si>
    <t>France, Germany, and the United Kingdom</t>
  </si>
  <si>
    <t>Social services</t>
  </si>
  <si>
    <t>The TIDE-BC study and The CAUSES study</t>
  </si>
  <si>
    <t>40</t>
  </si>
  <si>
    <t>37</t>
  </si>
  <si>
    <t>103</t>
  </si>
  <si>
    <t>181 (time-use diary) 270 (administrative data)</t>
  </si>
  <si>
    <t>119 (time-use diary) 159 (administrative data)</t>
  </si>
  <si>
    <t>124</t>
  </si>
  <si>
    <t>the wealth index; Nepal living standards survey 2010/2011; World Bank &amp; DFID 2006 (Caste/Ethnicity)</t>
  </si>
  <si>
    <t>modified version of Client Service Receipt Inventory</t>
  </si>
  <si>
    <t>559</t>
  </si>
  <si>
    <t>735</t>
  </si>
  <si>
    <t>80</t>
  </si>
  <si>
    <t>171</t>
  </si>
  <si>
    <t>161</t>
  </si>
  <si>
    <t>BDI-II, EQ-5D-3L; EQ-VAS;Kiddy-KINDL and Kid-KINDL (unsure which was for financial but not Beck...)</t>
  </si>
  <si>
    <t>German DS study (ref 12) and EpiPaed study (ref7, 15)</t>
  </si>
  <si>
    <t>212</t>
  </si>
  <si>
    <t>222</t>
  </si>
  <si>
    <t>2005-2006 and 2009-2010 National Survey of Children with Special Health Care Needs</t>
  </si>
  <si>
    <t>France, Germany, Italy, Spain and UK</t>
  </si>
  <si>
    <t>The DS caregiver survey (DISCUSS)</t>
  </si>
  <si>
    <t>38</t>
  </si>
  <si>
    <t>2009-2010 National Survey of Children with Special Health Care Needs</t>
  </si>
  <si>
    <t>For costs information used Medical Expenditure Panel Survey</t>
  </si>
  <si>
    <t>34</t>
  </si>
  <si>
    <t>65</t>
  </si>
  <si>
    <t>303</t>
  </si>
  <si>
    <t>197</t>
  </si>
  <si>
    <t>modifed caregiver strain index (MCSI)</t>
  </si>
  <si>
    <t>3491</t>
  </si>
  <si>
    <t>29810</t>
  </si>
  <si>
    <t>52</t>
  </si>
  <si>
    <t>47</t>
  </si>
  <si>
    <t>severe, non-ambulatory cerebral palsy (CP), and scheduled for hip or spine surgery with sub scale on financial impact</t>
  </si>
  <si>
    <t>485</t>
  </si>
  <si>
    <t>282</t>
  </si>
  <si>
    <t>Health Economics Questionnaire (HEQ)</t>
  </si>
  <si>
    <t>543</t>
  </si>
  <si>
    <t>85</t>
  </si>
  <si>
    <t>National Survey of Children with Special Health Care Needs (NS-CSHCN), a nationally representative, household-level telephone survey</t>
  </si>
  <si>
    <t>127</t>
  </si>
  <si>
    <t>170</t>
  </si>
  <si>
    <t>96</t>
  </si>
  <si>
    <t>HSS Utilization Questionnaire and 2 other questionnaires reported elsewhere</t>
  </si>
  <si>
    <t>48</t>
  </si>
  <si>
    <t>Bulgaria, France, Germany, Hungary, Italy, Spain, Sweden and the United Kingdom</t>
  </si>
  <si>
    <t>Spain; Bulgaria; France; Germany; Italy; Sweden; UK;</t>
  </si>
  <si>
    <t>39</t>
  </si>
  <si>
    <t>Spain, Bulgaria, Hungary, Germany, Italy, the UK, Sweden and France.</t>
  </si>
  <si>
    <t>Ambulatory and Home Care Record</t>
  </si>
  <si>
    <t>130</t>
  </si>
  <si>
    <t>90</t>
  </si>
  <si>
    <t>Uganda Malaria Indicator Survey</t>
  </si>
  <si>
    <t>3993</t>
  </si>
  <si>
    <t>Work productivity and activity impairment (WPAI-CG)</t>
  </si>
  <si>
    <t>2012 Florida Youth Tobacco Survey; 2011 Florida Community Gealth Assessment Resource Tool Set; Florida Department of Health; 2011 Medical Expenditure Panel Survey</t>
  </si>
  <si>
    <t>2313</t>
  </si>
  <si>
    <t>8151</t>
  </si>
  <si>
    <t>145</t>
  </si>
  <si>
    <t>The SCOPE Survey</t>
  </si>
  <si>
    <t>206</t>
  </si>
  <si>
    <t>82</t>
  </si>
  <si>
    <t>NS-CSHCN survey data from  2005-2006 and 2009-2010</t>
  </si>
  <si>
    <t>secondary analysis of the 2009-2010 National Survey of Children with Special Health Care Needs</t>
  </si>
  <si>
    <t>questions from the Impact on the Family section from the 2005-2006 National Survey of Children with Special Health Care Needs (Blumberg et al., 2008)</t>
  </si>
  <si>
    <t>134</t>
  </si>
  <si>
    <t>354</t>
  </si>
  <si>
    <t>449</t>
  </si>
  <si>
    <t>Caregiver Impact Questionnaire</t>
  </si>
  <si>
    <t>569</t>
  </si>
  <si>
    <t>491</t>
  </si>
  <si>
    <t>Medical Ependiture Panel Survey; Sample Child Core questionnaire in the National Health Interview Survey; survey research panel managed  by Gfk Custom Research, LLC.</t>
  </si>
  <si>
    <t>2001 and 2009–2010 NSCSHCN; 2000 and 2009 MEPS</t>
  </si>
  <si>
    <t>2009–2010 NS-CSHCN, a computer-assisted random digit dial telephone survey</t>
  </si>
  <si>
    <t>Short Form Health &amp; Labour Questionnaire (ref 20)</t>
  </si>
  <si>
    <t>114</t>
  </si>
  <si>
    <t>195</t>
  </si>
  <si>
    <t>Questionnaire on Costs Associated with Psychiatric Illness (TiC-P)</t>
  </si>
  <si>
    <t>Child Health Ratings Inventory Parent Report - Demographics</t>
  </si>
  <si>
    <t>108</t>
  </si>
  <si>
    <t>61</t>
  </si>
  <si>
    <t>Impact- On-Family Scale (IOF)</t>
  </si>
  <si>
    <t>US National Survey of Children with Special Health Care Needs (2005-06)</t>
  </si>
  <si>
    <t>2003-2008 Medical Expenditure Panel Surveys (MEPS)</t>
  </si>
  <si>
    <t>diagnostic tests; Combining providers to maximise care for limited resources;</t>
  </si>
  <si>
    <t>Data from the 2016–2018 NSCH were used to conduct this study (United States Census Bureau, 2018)</t>
  </si>
  <si>
    <t>295</t>
  </si>
  <si>
    <t>FIM and WeeFIM; The Caregiver Impact Scale; Ambulatory and Home Care Record</t>
  </si>
  <si>
    <t>Adapted Work Productivity and Activity Impairment: Specific Health Problem V2.0 (WPAI:SHP) questionnaire</t>
  </si>
  <si>
    <t>Questionnaire from reference 23</t>
  </si>
  <si>
    <t>B-HERO-S study</t>
  </si>
  <si>
    <t>Data collected by Gupta et al ( Gupta R, Holdford D, Bilaver L, Dyer A, Holl JL, Meltzer D. The economic impact of childhood food allergy in the United States. JAMA Pediatr. 2013;167(11):1026–1031)</t>
  </si>
  <si>
    <t>11</t>
  </si>
  <si>
    <t>32</t>
  </si>
  <si>
    <t>US Bureau of Labor Statistics to calculate lost earnings</t>
  </si>
  <si>
    <t>Nationnal Survey of Children's Health (2016 and 2017)</t>
  </si>
  <si>
    <t>14050</t>
  </si>
  <si>
    <t>16304</t>
  </si>
  <si>
    <t>Burkina-Faso, Ghana, Nigeria, and Uganda</t>
  </si>
  <si>
    <t>CARACOL methodology (economic burden attributable to caring for a person with chronic illness in Colombia)</t>
  </si>
  <si>
    <t>Bulgaria, France, Germany, Hungary, Italy, Spain, Sweden, and the UK</t>
  </si>
  <si>
    <t>Bulgaria, France, Germany, Hungary, Italy, Spain, Sweden, UK</t>
  </si>
  <si>
    <t>Bulgaria, France, Germany, Hungary, Italy, Spain Sweden and the UK</t>
  </si>
  <si>
    <t>Bulgaria, France, Germany, Hungary, Italy, Spain, Sweden</t>
  </si>
  <si>
    <t>most parts of the questionnaire were adapted from previous research on referral in integrated management of childhood illnesses and home based management of fever (refs 7-9_</t>
  </si>
  <si>
    <t>403</t>
  </si>
  <si>
    <t>310</t>
  </si>
  <si>
    <t>1106</t>
  </si>
  <si>
    <t>580</t>
  </si>
  <si>
    <t>based on the rationale developed in the Client Service Receipt Inventory and the one developed by Jabrink et al.</t>
  </si>
  <si>
    <t>Informal care</t>
  </si>
  <si>
    <t>South Africa and Mozambique</t>
  </si>
  <si>
    <t>364</t>
  </si>
  <si>
    <t>Client Service Receipt Inventory (CSRI).</t>
  </si>
  <si>
    <t>validated questionnaire similar to one used in a study in Pakistan (ref 12)</t>
  </si>
  <si>
    <t>OOP expense survey</t>
  </si>
  <si>
    <t>2009-2010  National Survey of Children with Special Health  Care Needs (NSCSHCN)</t>
  </si>
  <si>
    <t>153</t>
  </si>
  <si>
    <t>Australian Work and Life Index (AWALI; part of Juggling Wok &amp;  Care study)</t>
  </si>
  <si>
    <t>Juggling Work &amp; Care study</t>
  </si>
  <si>
    <t>1309 families</t>
  </si>
  <si>
    <t>420</t>
  </si>
  <si>
    <t>Taiwan, Vietnam</t>
  </si>
  <si>
    <t>Germany, Italy, United Kingdom, and United States</t>
  </si>
  <si>
    <t>Data accessed for this purpose were ABS Labour Force Survey, June 2012 data (ABS, 2013b) for comparison of employment participation, and South Australian and Australian AWALI data (Skinner, 2012; Skinner et al., 2012)</t>
  </si>
  <si>
    <t>Australian Work and Life Index (AWALI; part of Juggling Work &amp; Care survey)</t>
  </si>
  <si>
    <t>Juggling Work &amp; Care study (subset data)</t>
  </si>
  <si>
    <t>Short Form Health &amp; Labour Questionnaire</t>
  </si>
  <si>
    <t>69 (caregivers and adult patients))</t>
  </si>
  <si>
    <t>Client Service Receipt Inventory (CSRI);</t>
  </si>
  <si>
    <t>99</t>
  </si>
  <si>
    <t>Multiple Countries</t>
  </si>
  <si>
    <t>Simplified</t>
  </si>
  <si>
    <t xml:space="preserve">ICD-11 Classification </t>
  </si>
  <si>
    <t>ICD-11 Classification Notes</t>
  </si>
  <si>
    <t>12 Diseases of the respiratory system</t>
  </si>
  <si>
    <t>06 Mental, behavioural or neurodevelopmental disorders</t>
  </si>
  <si>
    <t>and (behaviour problemns (no classification))</t>
  </si>
  <si>
    <t>01 Certain infectious or parasitic diseases</t>
  </si>
  <si>
    <t>08 Diseases of the nervous system</t>
  </si>
  <si>
    <t>21 Symptoms, signs or clinical findings not elsewhere classified; 12 Diseases of the respiratory system</t>
  </si>
  <si>
    <t xml:space="preserve">12 Diseases of the respiratory system; 01 Certain infectious or parasitic diseases; </t>
  </si>
  <si>
    <t>14 Diseases of the skin</t>
  </si>
  <si>
    <t>05 Endocrine, nutritional or metabolic diseases</t>
  </si>
  <si>
    <t xml:space="preserve">12 Diseases of the respiratory system </t>
  </si>
  <si>
    <t>(suspected)</t>
  </si>
  <si>
    <t>16 Diseases of the genitourinary system</t>
  </si>
  <si>
    <t>Could be more than 1…</t>
  </si>
  <si>
    <t>24 Factors influencing health status or contact with health services</t>
  </si>
  <si>
    <t xml:space="preserve"> (Presence of tracheostomy)</t>
  </si>
  <si>
    <t>21 Symptoms, signs or clinical findings not elsewhere classified</t>
  </si>
  <si>
    <t>20 Developmental anomalies</t>
  </si>
  <si>
    <t>13 Diseases of the digestive system</t>
  </si>
  <si>
    <t>15 Diseases of the musculoskeletal system or connective tissue</t>
  </si>
  <si>
    <t>02 Neoplasms</t>
  </si>
  <si>
    <t xml:space="preserve">08 Diseases of the nervous system </t>
  </si>
  <si>
    <t>(with schedule for hip or spine surgery)</t>
  </si>
  <si>
    <t>10 Diseases of the ear or mastoid process</t>
  </si>
  <si>
    <t xml:space="preserve">24 Factors influencing health status or contact with health services </t>
  </si>
  <si>
    <t>(Palliative care)</t>
  </si>
  <si>
    <t>21 Symptoms, signs or clinical findings, not elsewhere classified</t>
  </si>
  <si>
    <t>22 Injury, poisoning or certain other consequences of external causes</t>
  </si>
  <si>
    <t>06 Mental, behavioural or neurodevelopmental disorders; 12 Diseases of the respiratory system</t>
  </si>
  <si>
    <t>03 Diseases of the blood or blood-forming organs</t>
  </si>
  <si>
    <t>04 Diseases of the immune system</t>
  </si>
  <si>
    <t>01 Certain infectious or parasitic diseases; 12 Diseases of the respiratory system; 21 Symptoms, signs or clinical findings, not elsewhere classified</t>
  </si>
  <si>
    <t>20 Developmental anomalies; 06 Mental, behavioural or neurodevelopmental disorders</t>
  </si>
  <si>
    <t>Approach(es) used to measure the economic burden of caregivers (check all that apply) -&gt;</t>
  </si>
  <si>
    <t xml:space="preserve"> Questionnaire / survey</t>
  </si>
  <si>
    <t xml:space="preserve"> Interview</t>
  </si>
  <si>
    <t xml:space="preserve"> Focus group</t>
  </si>
  <si>
    <t xml:space="preserve"> Medical / billing / insurance records or databases</t>
  </si>
  <si>
    <t xml:space="preserve"> Other (specify)</t>
  </si>
  <si>
    <t xml:space="preserve"> Other (specify) (COMMENT)</t>
  </si>
  <si>
    <t xml:space="preserve"> Validated scale (specify)</t>
  </si>
  <si>
    <t xml:space="preserve"> Validated scale (specify) (COMMENT)</t>
  </si>
  <si>
    <t xml:space="preserve"> Authors developed their own questionnaire</t>
  </si>
  <si>
    <t xml:space="preserve"> Authors used survey data from elsewhere</t>
  </si>
  <si>
    <t xml:space="preserve"> Authors used survey data from elsewhere (COMMENT)</t>
  </si>
  <si>
    <t>Diary</t>
  </si>
  <si>
    <t>WPAI; Classroom Impairment Questions: Allergy Specifc (WPAI+CIQ:AS)</t>
  </si>
  <si>
    <t>WPAI; DMD adaptation of the Hemophilia Caregiver Impact measure  (ref 42, 43);</t>
  </si>
  <si>
    <t>The findings reported are a sub-set of data from a larger survey</t>
  </si>
  <si>
    <t>Health-Related Quality of Life 4 (HRQoL-4) , WPAI</t>
  </si>
  <si>
    <t>Based on CHESS (ref 10) and BURQOL-RD (ref 11)</t>
  </si>
  <si>
    <t>WPAI ; ZBI (has section about finances); BCOS (life changes); costs for each type of utilization was based on estimates reported in the 2015 MEPS</t>
  </si>
  <si>
    <t>WPAI</t>
  </si>
  <si>
    <t>WPAI, modified questions from the National Health Interview Survey</t>
  </si>
  <si>
    <t xml:space="preserve">Social Support Satisfaction Scale, Graffar's Scale, Apgar Scale, QAIDOF </t>
  </si>
  <si>
    <t>unstructured and structured observations</t>
  </si>
  <si>
    <t>Form 1, Out-of-Pocket Expenses, and Form 2, WPAI</t>
  </si>
  <si>
    <t>Interviews</t>
  </si>
  <si>
    <t>Comparison group constructed using NS-CSHSN 2009-2010; Matched sample from FXS caregiver survey 2011 and National survey of children with special health care needs 2009-2010</t>
  </si>
  <si>
    <t>modified questions from Caregiving in the US study (National Alliance for Caregiving &amp; AARP, 2009); time spent by primary caregivers in caring of managing care of CMC (measures created for online survey of parents of children with special healthcare needs that formed the basis for the present survey - Acevedo-Garcia et al. 2013); NSCHCN</t>
  </si>
  <si>
    <t>Unit costs of laboratory tests and routine services were extracted from a facility-based institutional costing study performed in Khanh Hoa province</t>
  </si>
  <si>
    <t>3+</t>
  </si>
  <si>
    <t>Australian Bureau of Statistics (ABS) Labour Force Survey, June 2012 data (Australian Bureau of Statistics, 2013) for comparison of employment participation, and South Australian and Australian AWALI data (Skinner, 2012; Skinner et al., 2012) for comparisons of work hour preferences and awareness of the RTR flexible working conditions legislation</t>
  </si>
  <si>
    <t xml:space="preserve">Work Productivity and Activity Impairment </t>
  </si>
  <si>
    <t>Total Sample Size (numbers only)</t>
  </si>
  <si>
    <t xml:space="preserve"> </t>
  </si>
  <si>
    <t xml:space="preserve"> N invited to participate (COMMENT)</t>
  </si>
  <si>
    <t>N responded / accepted (COMMENT)</t>
  </si>
  <si>
    <t>Response rate (%) (COMMENT)</t>
  </si>
  <si>
    <t>899 diarrhea cases</t>
  </si>
  <si>
    <t>Other (specify) (COMMENT)</t>
  </si>
  <si>
    <t>Cost of care services, costs for AED and costs for therapies ; other medical professionals, non-drug therapies; costs for medical professionals;  emergency transport; diagnosis;  rehabilitation;  further patient co-payments (+ deductibles);  stationary costs; care costs; anticonvulsants; therapies;  medical aid</t>
  </si>
  <si>
    <t>Need for co-payment (deductible for medical expenses and other expenses)</t>
  </si>
  <si>
    <t>Direct monetary costs (healthcare costs), indirect monetary costs (tutoring, gas), distance and time driving, missed work</t>
  </si>
  <si>
    <t>Accomodations (hotel, meals for travel, etc.) - including food purchased for patient and/or caregiver during treatment at healthcare center</t>
  </si>
  <si>
    <t>Medical Transport</t>
  </si>
  <si>
    <t>Diagnostics/Investigations/Lab</t>
  </si>
  <si>
    <t>OOP General</t>
  </si>
  <si>
    <t>OTC medication</t>
  </si>
  <si>
    <t>Social Services</t>
  </si>
  <si>
    <t>Informal Care</t>
  </si>
  <si>
    <t>Legal Expenses</t>
  </si>
  <si>
    <t xml:space="preserve">Productivity </t>
  </si>
  <si>
    <t>Changes in Work Schedule</t>
  </si>
  <si>
    <t>Lost opportunity</t>
  </si>
  <si>
    <t>General Fiancial Difficulties</t>
  </si>
  <si>
    <t>Unspecified Time Losses</t>
  </si>
  <si>
    <t>DIRECT</t>
  </si>
  <si>
    <t>INDIRECT</t>
  </si>
  <si>
    <t>Direct</t>
  </si>
  <si>
    <t>Indirect</t>
  </si>
  <si>
    <t>Productivity</t>
  </si>
  <si>
    <t>Opportunity</t>
  </si>
  <si>
    <t>OOP</t>
  </si>
  <si>
    <t>General Financial Difficulties</t>
  </si>
  <si>
    <t>Medical transportation</t>
  </si>
  <si>
    <t>Medical Transportation</t>
  </si>
  <si>
    <t>Paid domestic carer</t>
  </si>
  <si>
    <t>Personal care, accompanying to healthcare visits, companionship and emotional support, specially prepared food, other additional housework activities</t>
  </si>
  <si>
    <t>Medical devices</t>
  </si>
  <si>
    <t>water during hospital visits; the cost treating illnesses that are relted to caregiving stress</t>
  </si>
  <si>
    <t xml:space="preserve">                 </t>
  </si>
  <si>
    <t>Paid domestic helpwe</t>
  </si>
  <si>
    <t>direct</t>
  </si>
  <si>
    <t>Hospital care /service</t>
  </si>
  <si>
    <t>Outpatient care / service</t>
  </si>
  <si>
    <t>Social Service</t>
  </si>
  <si>
    <t>missed vacation</t>
  </si>
  <si>
    <t>Unspecified direct costs</t>
  </si>
  <si>
    <t xml:space="preserve"> moving to different residence; having additional children delayed; vacation choices restricted</t>
  </si>
  <si>
    <t>valued travel time</t>
  </si>
  <si>
    <t xml:space="preserve">Sex/Gender Variables </t>
  </si>
  <si>
    <t>Sex or gender Variables Reported</t>
  </si>
  <si>
    <t>Sex Variable Not Reported</t>
  </si>
  <si>
    <t>Sex or gender Considered as Confounding Variables</t>
  </si>
  <si>
    <t>Results Stratified by Sex or gender</t>
  </si>
  <si>
    <t>Amoakoh, H.B., Aikins, M.</t>
  </si>
  <si>
    <t>Impact of sex or gender on study results was explored</t>
  </si>
  <si>
    <t>Number of approaches used</t>
  </si>
  <si>
    <t>NON-MEDICAL</t>
  </si>
  <si>
    <t>Non-Medical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</si>
</sst>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x14ac:knownFonts="1">
    <font>
      <sz val="12"/>
      <color rgb="FF000000"/>
      <name val="Calibri"/>
    </font>
    <font>
      <sz val="12"/>
      <color rgb="FF000000"/>
      <name val="Calibri"/>
    </font>
    <font>
      <b/>
      <sz val="11"/>
      <color theme="0"/>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2"/>
      <color rgb="FF000000"/>
      <name val="Calibri"/>
      <family val="2"/>
    </font>
    <font>
      <sz val="12"/>
      <name val="Calibri"/>
      <family val="2"/>
    </font>
    <font>
      <sz val="11"/>
      <name val="Calibri"/>
      <family val="2"/>
      <scheme val="minor"/>
    </font>
    <font>
      <sz val="11"/>
      <color theme="0"/>
      <name val="Calibri"/>
      <family val="2"/>
      <scheme val="minor"/>
    </font>
    <font>
      <sz val="12"/>
      <name val="Calibri"/>
      <family val="2"/>
      <scheme val="minor"/>
    </font>
    <font>
      <b/>
      <sz val="12"/>
      <color rgb="FF000000"/>
      <name val="Calibri"/>
      <family val="2"/>
    </font>
    <font>
      <b/>
      <sz val="14"/>
      <color rgb="FFC00000"/>
      <name val="Calibri"/>
      <family val="2"/>
    </font>
    <font>
      <b/>
      <sz val="11"/>
      <name val="Calibri"/>
      <family val="2"/>
      <scheme val="minor"/>
    </font>
    <font>
      <sz val="11"/>
      <name val="Calibri"/>
      <family val="2"/>
    </font>
    <font>
      <sz val="11"/>
      <color rgb="FF000000"/>
      <name val="Calibri"/>
      <family val="2"/>
    </font>
    <font>
      <sz val="11"/>
      <color rgb="FFFF0000"/>
      <name val="Calibri"/>
      <family val="2"/>
    </font>
    <font>
      <b/>
      <sz val="11"/>
      <color rgb="FF9C0006"/>
      <name val="Calibri"/>
      <family val="2"/>
      <scheme val="minor"/>
    </font>
    <font>
      <b/>
      <sz val="11"/>
      <color rgb="FF006100"/>
      <name val="Calibri"/>
      <family val="2"/>
      <scheme val="minor"/>
    </font>
    <font>
      <b/>
      <sz val="11"/>
      <color rgb="FF9C5700"/>
      <name val="Calibri"/>
      <family val="2"/>
      <scheme val="minor"/>
    </font>
    <font>
      <sz val="11"/>
      <color rgb="FF000000"/>
      <name val="Calibri"/>
      <family val="2"/>
      <scheme val="minor"/>
    </font>
    <font>
      <b/>
      <sz val="14"/>
      <name val="Calibri"/>
      <family val="2"/>
    </font>
  </fonts>
  <fills count="9">
    <fill>
      <patternFill patternType="none"/>
    </fill>
    <fill>
      <patternFill patternType="gray125"/>
    </fill>
    <fill>
      <patternFill patternType="solid">
        <fgColor rgb="FFA5A5A5"/>
      </patternFill>
    </fill>
    <fill>
      <patternFill patternType="solid">
        <fgColor rgb="FFC6EFCE"/>
      </patternFill>
    </fill>
    <fill>
      <patternFill patternType="solid">
        <fgColor rgb="FFFFC7CE"/>
      </patternFill>
    </fill>
    <fill>
      <patternFill patternType="solid">
        <fgColor rgb="FFFFEB9C"/>
      </patternFill>
    </fill>
    <fill>
      <patternFill patternType="solid">
        <fgColor theme="5"/>
      </patternFill>
    </fill>
    <fill>
      <patternFill patternType="solid">
        <fgColor theme="0" tint="-0.14999847407452621"/>
        <bgColor indexed="64"/>
      </patternFill>
    </fill>
    <fill>
      <patternFill patternType="solid">
        <fgColor theme="6" tint="0.59999389629810485"/>
        <bgColor indexed="64"/>
      </patternFill>
    </fill>
  </fills>
  <borders count="12">
    <border>
      <left/>
      <right/>
      <top/>
      <bottom/>
      <diagonal/>
    </border>
    <border>
      <left style="double">
        <color rgb="FF3F3F3F"/>
      </left>
      <right style="double">
        <color rgb="FF3F3F3F"/>
      </right>
      <top style="double">
        <color rgb="FF3F3F3F"/>
      </top>
      <bottom style="double">
        <color rgb="FF3F3F3F"/>
      </bottom>
      <diagonal/>
    </border>
    <border>
      <left/>
      <right/>
      <top/>
      <bottom style="thin">
        <color indexed="64"/>
      </bottom>
      <diagonal/>
    </border>
    <border>
      <left/>
      <right/>
      <top style="thin">
        <color indexed="64"/>
      </top>
      <bottom style="thin">
        <color indexed="64"/>
      </bottom>
      <diagonal/>
    </border>
    <border>
      <left style="double">
        <color rgb="FF3F3F3F"/>
      </left>
      <right style="thin">
        <color indexed="64"/>
      </right>
      <top style="double">
        <color rgb="FF3F3F3F"/>
      </top>
      <bottom style="double">
        <color rgb="FF3F3F3F"/>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double">
        <color rgb="FF3F3F3F"/>
      </left>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thin">
        <color indexed="64"/>
      </top>
      <bottom style="thin">
        <color indexed="64"/>
      </bottom>
      <diagonal/>
    </border>
    <border>
      <left/>
      <right/>
      <top style="thin">
        <color indexed="64"/>
      </top>
      <bottom style="medium">
        <color indexed="64"/>
      </bottom>
      <diagonal/>
    </border>
  </borders>
  <cellStyleXfs count="6">
    <xf numFmtId="0" fontId="0" fillId="0" borderId="0"/>
    <xf numFmtId="0" fontId="2" fillId="2" borderId="1" applyNumberFormat="0" applyAlignment="0" applyProtection="0"/>
    <xf numFmtId="0" fontId="3" fillId="3" borderId="0" applyNumberFormat="0" applyBorder="0" applyAlignment="0" applyProtection="0"/>
    <xf numFmtId="0" fontId="4" fillId="4" borderId="0" applyNumberFormat="0" applyBorder="0" applyAlignment="0" applyProtection="0"/>
    <xf numFmtId="0" fontId="5" fillId="5" borderId="0" applyNumberFormat="0" applyBorder="0" applyAlignment="0" applyProtection="0"/>
    <xf numFmtId="0" fontId="9" fillId="6" borderId="0" applyNumberFormat="0" applyBorder="0" applyAlignment="0" applyProtection="0"/>
  </cellStyleXfs>
  <cellXfs count="78">
    <xf numFmtId="0" fontId="0" fillId="0" borderId="0" xfId="0" applyAlignment="1">
      <alignment wrapText="1"/>
    </xf>
    <xf numFmtId="0" fontId="0" fillId="0" borderId="0" xfId="0"/>
    <xf numFmtId="0" fontId="1" fillId="0" borderId="0" xfId="0" applyFont="1"/>
    <xf numFmtId="0" fontId="7" fillId="0" borderId="0" xfId="0" applyFont="1" applyAlignment="1">
      <alignment wrapText="1"/>
    </xf>
    <xf numFmtId="0" fontId="6" fillId="0" borderId="0" xfId="0" applyFont="1" applyAlignment="1">
      <alignment wrapText="1"/>
    </xf>
    <xf numFmtId="0" fontId="10" fillId="0" borderId="0" xfId="3" applyFont="1" applyFill="1" applyBorder="1" applyAlignment="1">
      <alignment vertical="center"/>
    </xf>
    <xf numFmtId="0" fontId="0" fillId="0" borderId="0" xfId="0" applyAlignment="1">
      <alignment horizontal="left" vertical="top" wrapText="1"/>
    </xf>
    <xf numFmtId="0" fontId="1" fillId="0" borderId="0" xfId="0" applyFont="1" applyAlignment="1">
      <alignment horizontal="left" vertical="top" wrapText="1"/>
    </xf>
    <xf numFmtId="0" fontId="6" fillId="0" borderId="0" xfId="0" applyFont="1" applyAlignment="1">
      <alignment horizontal="left" vertical="top" wrapText="1"/>
    </xf>
    <xf numFmtId="0" fontId="12" fillId="0" borderId="0" xfId="0" applyFont="1" applyAlignment="1">
      <alignment wrapText="1"/>
    </xf>
    <xf numFmtId="0" fontId="8" fillId="7" borderId="0" xfId="1" applyFont="1" applyFill="1" applyBorder="1" applyAlignment="1">
      <alignment horizontal="left" vertical="top" wrapText="1"/>
    </xf>
    <xf numFmtId="0" fontId="15" fillId="0" borderId="0" xfId="0" applyFont="1" applyAlignment="1">
      <alignment horizontal="left" vertical="top" wrapText="1"/>
    </xf>
    <xf numFmtId="0" fontId="14" fillId="0" borderId="0" xfId="0" applyFont="1" applyAlignment="1">
      <alignment horizontal="left" vertical="top" wrapText="1"/>
    </xf>
    <xf numFmtId="0" fontId="4" fillId="4" borderId="0" xfId="3" applyBorder="1" applyAlignment="1">
      <alignment horizontal="left" vertical="top" wrapText="1"/>
    </xf>
    <xf numFmtId="0" fontId="16" fillId="0" borderId="0" xfId="0" applyFont="1" applyAlignment="1">
      <alignment horizontal="left" vertical="top" wrapText="1"/>
    </xf>
    <xf numFmtId="0" fontId="15" fillId="0" borderId="0" xfId="0" applyFont="1" applyAlignment="1">
      <alignment wrapText="1"/>
    </xf>
    <xf numFmtId="0" fontId="15" fillId="0" borderId="0" xfId="0" applyFont="1"/>
    <xf numFmtId="0" fontId="8" fillId="0" borderId="0" xfId="3" applyFont="1" applyFill="1" applyBorder="1" applyAlignment="1"/>
    <xf numFmtId="0" fontId="15" fillId="7" borderId="0" xfId="0" applyFont="1" applyFill="1" applyAlignment="1">
      <alignment horizontal="left" vertical="top" wrapText="1"/>
    </xf>
    <xf numFmtId="0" fontId="3" fillId="3" borderId="0" xfId="2" applyBorder="1" applyAlignment="1">
      <alignment horizontal="left" vertical="top" wrapText="1"/>
    </xf>
    <xf numFmtId="0" fontId="5" fillId="5" borderId="0" xfId="4" applyBorder="1" applyAlignment="1">
      <alignment horizontal="left" vertical="top" wrapText="1"/>
    </xf>
    <xf numFmtId="0" fontId="4" fillId="0" borderId="0" xfId="3" applyFill="1" applyBorder="1" applyAlignment="1">
      <alignment horizontal="left" vertical="top" wrapText="1"/>
    </xf>
    <xf numFmtId="0" fontId="14" fillId="7" borderId="0" xfId="0" applyFont="1" applyFill="1"/>
    <xf numFmtId="0" fontId="8" fillId="0" borderId="0" xfId="3" applyFont="1" applyFill="1" applyBorder="1" applyAlignment="1">
      <alignment horizontal="left" vertical="top" wrapText="1"/>
    </xf>
    <xf numFmtId="0" fontId="7" fillId="7" borderId="0" xfId="0" applyFont="1" applyFill="1" applyAlignment="1">
      <alignment wrapText="1"/>
    </xf>
    <xf numFmtId="0" fontId="8" fillId="7" borderId="10" xfId="1" applyFont="1" applyFill="1" applyBorder="1" applyAlignment="1"/>
    <xf numFmtId="0" fontId="8" fillId="7" borderId="10" xfId="1" applyFont="1" applyFill="1" applyBorder="1" applyAlignment="1">
      <alignment horizontal="left" vertical="top" wrapText="1"/>
    </xf>
    <xf numFmtId="0" fontId="14" fillId="0" borderId="0" xfId="0" applyFont="1"/>
    <xf numFmtId="0" fontId="20" fillId="0" borderId="0" xfId="3" applyFont="1" applyFill="1" applyAlignment="1">
      <alignment horizontal="left" vertical="top" wrapText="1"/>
    </xf>
    <xf numFmtId="0" fontId="11" fillId="0" borderId="11" xfId="0" applyFont="1" applyBorder="1" applyAlignment="1">
      <alignment horizontal="left" vertical="top" wrapText="1"/>
    </xf>
    <xf numFmtId="0" fontId="11" fillId="8" borderId="11" xfId="0" applyFont="1" applyFill="1" applyBorder="1" applyAlignment="1">
      <alignment horizontal="left" vertical="top" wrapText="1"/>
    </xf>
    <xf numFmtId="0" fontId="6" fillId="0" borderId="0" xfId="0" applyFont="1" applyAlignment="1">
      <alignment horizontal="left" vertical="top"/>
    </xf>
    <xf numFmtId="0" fontId="13" fillId="0" borderId="4" xfId="1" applyFont="1" applyFill="1" applyBorder="1" applyAlignment="1"/>
    <xf numFmtId="0" fontId="13" fillId="0" borderId="1" xfId="1" applyFont="1" applyFill="1" applyAlignment="1"/>
    <xf numFmtId="0" fontId="13" fillId="0" borderId="1" xfId="1" applyFont="1" applyFill="1" applyAlignment="1">
      <alignment horizontal="center" wrapText="1"/>
    </xf>
    <xf numFmtId="0" fontId="13" fillId="0" borderId="8" xfId="1" applyFont="1" applyFill="1" applyBorder="1" applyAlignment="1">
      <alignment vertical="center"/>
    </xf>
    <xf numFmtId="0" fontId="7" fillId="0" borderId="2" xfId="0" applyFont="1" applyBorder="1"/>
    <xf numFmtId="0" fontId="7" fillId="0" borderId="2" xfId="0" applyFont="1" applyBorder="1" applyAlignment="1">
      <alignment wrapText="1"/>
    </xf>
    <xf numFmtId="0" fontId="7" fillId="0" borderId="0" xfId="0" applyFont="1" applyAlignment="1">
      <alignment vertical="center"/>
    </xf>
    <xf numFmtId="0" fontId="7" fillId="0" borderId="3" xfId="0" applyFont="1" applyBorder="1"/>
    <xf numFmtId="0" fontId="8" fillId="0" borderId="0" xfId="3" applyFont="1" applyFill="1" applyBorder="1" applyAlignment="1">
      <alignment vertical="center"/>
    </xf>
    <xf numFmtId="0" fontId="8" fillId="0" borderId="0" xfId="3" applyFont="1" applyFill="1" applyBorder="1" applyAlignment="1">
      <alignment wrapText="1"/>
    </xf>
    <xf numFmtId="0" fontId="7" fillId="0" borderId="0" xfId="0" applyFont="1"/>
    <xf numFmtId="0" fontId="7" fillId="0" borderId="0" xfId="0" applyFont="1" applyAlignment="1">
      <alignment vertical="center" wrapText="1"/>
    </xf>
    <xf numFmtId="0" fontId="7" fillId="0" borderId="5" xfId="0" applyFont="1" applyBorder="1"/>
    <xf numFmtId="0" fontId="7" fillId="0" borderId="0" xfId="0" applyFont="1" applyAlignment="1">
      <alignment horizontal="left"/>
    </xf>
    <xf numFmtId="0" fontId="21" fillId="0" borderId="0" xfId="0" applyFont="1" applyAlignment="1">
      <alignment wrapText="1"/>
    </xf>
    <xf numFmtId="0" fontId="21" fillId="0" borderId="0" xfId="0" applyFont="1"/>
    <xf numFmtId="0" fontId="8" fillId="0" borderId="10" xfId="1" applyFont="1" applyFill="1" applyBorder="1" applyAlignment="1"/>
    <xf numFmtId="0" fontId="13" fillId="7" borderId="10" xfId="1" applyFont="1" applyFill="1" applyBorder="1" applyAlignment="1">
      <alignment horizontal="left" wrapText="1"/>
    </xf>
    <xf numFmtId="0" fontId="7" fillId="0" borderId="3" xfId="0" applyFont="1" applyBorder="1" applyAlignment="1">
      <alignment wrapText="1"/>
    </xf>
    <xf numFmtId="0" fontId="7" fillId="0" borderId="6" xfId="0" applyFont="1" applyBorder="1"/>
    <xf numFmtId="0" fontId="10" fillId="0" borderId="6" xfId="3" applyNumberFormat="1" applyFont="1" applyFill="1" applyBorder="1"/>
    <xf numFmtId="0" fontId="10" fillId="0" borderId="6" xfId="3" applyNumberFormat="1" applyFont="1" applyFill="1" applyBorder="1" applyAlignment="1"/>
    <xf numFmtId="0" fontId="7" fillId="0" borderId="7" xfId="0" applyFont="1" applyBorder="1"/>
    <xf numFmtId="0" fontId="8" fillId="0" borderId="6" xfId="5" applyNumberFormat="1" applyFont="1" applyFill="1" applyBorder="1"/>
    <xf numFmtId="1" fontId="7" fillId="0" borderId="6" xfId="0" applyNumberFormat="1" applyFont="1" applyBorder="1" applyAlignment="1">
      <alignment horizontal="right"/>
    </xf>
    <xf numFmtId="0" fontId="8" fillId="0" borderId="6" xfId="4" applyNumberFormat="1" applyFont="1" applyFill="1" applyBorder="1" applyAlignment="1"/>
    <xf numFmtId="0" fontId="7" fillId="0" borderId="9" xfId="0" applyFont="1" applyBorder="1"/>
    <xf numFmtId="0" fontId="0" fillId="0" borderId="0" xfId="0" applyAlignment="1">
      <alignment horizontal="right"/>
    </xf>
    <xf numFmtId="0" fontId="15" fillId="0" borderId="0" xfId="0" applyFont="1" applyAlignment="1">
      <alignment horizontal="right" vertical="top" wrapText="1"/>
    </xf>
    <xf numFmtId="0" fontId="14" fillId="0" borderId="0" xfId="0" applyFont="1" applyAlignment="1">
      <alignment horizontal="right" vertical="top" wrapText="1"/>
    </xf>
    <xf numFmtId="0" fontId="8" fillId="0" borderId="0" xfId="3" applyNumberFormat="1" applyFont="1" applyFill="1" applyBorder="1" applyAlignment="1">
      <alignment horizontal="right" vertical="top" wrapText="1"/>
    </xf>
    <xf numFmtId="0" fontId="15" fillId="0" borderId="0" xfId="0" applyFont="1" applyAlignment="1">
      <alignment horizontal="right"/>
    </xf>
    <xf numFmtId="0" fontId="14" fillId="0" borderId="0" xfId="0" applyFont="1" applyAlignment="1">
      <alignment horizontal="right"/>
    </xf>
    <xf numFmtId="0" fontId="8" fillId="0" borderId="0" xfId="3" applyNumberFormat="1" applyFont="1" applyFill="1" applyBorder="1" applyAlignment="1">
      <alignment horizontal="right"/>
    </xf>
    <xf numFmtId="0" fontId="8" fillId="0" borderId="0" xfId="3" applyFont="1" applyFill="1" applyBorder="1" applyAlignment="1">
      <alignment horizontal="right"/>
    </xf>
    <xf numFmtId="0" fontId="14" fillId="7" borderId="0" xfId="0" applyFont="1" applyFill="1" applyAlignment="1">
      <alignment horizontal="right" vertical="top" wrapText="1"/>
    </xf>
    <xf numFmtId="0" fontId="8" fillId="7" borderId="10" xfId="1" applyFont="1" applyFill="1" applyBorder="1" applyAlignment="1">
      <alignment horizontal="right" vertical="top" wrapText="1"/>
    </xf>
    <xf numFmtId="0" fontId="8" fillId="7" borderId="10" xfId="1" applyFont="1" applyFill="1" applyBorder="1" applyAlignment="1">
      <alignment vertical="center" wrapText="1"/>
    </xf>
    <xf numFmtId="0" fontId="13" fillId="7" borderId="0" xfId="1" applyFont="1" applyFill="1" applyBorder="1" applyAlignment="1">
      <alignment horizontal="left" vertical="top" wrapText="1"/>
    </xf>
    <xf numFmtId="0" fontId="13" fillId="7" borderId="0" xfId="1" applyFont="1" applyFill="1" applyBorder="1" applyAlignment="1">
      <alignment horizontal="center" wrapText="1"/>
    </xf>
    <xf numFmtId="0" fontId="13" fillId="7" borderId="10" xfId="1" applyFont="1" applyFill="1" applyBorder="1" applyAlignment="1">
      <alignment horizontal="center" wrapText="1"/>
    </xf>
    <xf numFmtId="0" fontId="13" fillId="7" borderId="10" xfId="1" applyFont="1" applyFill="1" applyBorder="1" applyAlignment="1">
      <alignment horizontal="left" wrapText="1"/>
    </xf>
    <xf numFmtId="0" fontId="17" fillId="4" borderId="0" xfId="3" applyFont="1" applyBorder="1" applyAlignment="1">
      <alignment horizontal="left" vertical="top" wrapText="1"/>
    </xf>
    <xf numFmtId="0" fontId="18" fillId="3" borderId="0" xfId="2" applyFont="1" applyBorder="1" applyAlignment="1">
      <alignment horizontal="left" vertical="top" wrapText="1"/>
    </xf>
    <xf numFmtId="0" fontId="19" fillId="5" borderId="0" xfId="4" applyFont="1" applyBorder="1" applyAlignment="1">
      <alignment horizontal="left" vertical="top" wrapText="1"/>
    </xf>
    <xf numFmtId="0" fontId="13" fillId="7" borderId="0" xfId="1" applyFont="1" applyFill="1" applyBorder="1" applyAlignment="1">
      <alignment horizontal="center"/>
    </xf>
  </cellXfs>
  <cellStyles count="6">
    <cellStyle name="Accent2" xfId="5" builtinId="33"/>
    <cellStyle name="Insatisfaisant" xfId="3" builtinId="27"/>
    <cellStyle name="Neutre" xfId="4" builtinId="28"/>
    <cellStyle name="Normal" xfId="0" builtinId="0"/>
    <cellStyle name="Satisfaisant" xfId="2" builtinId="26"/>
    <cellStyle name="Vérification" xfId="1" builtinId="23"/>
  </cellStyles>
  <dxfs count="0"/>
  <tableStyles count="0" defaultTableStyle="TableStyleMedium2" defaultPivotStyle="PivotStyleLight16"/>
  <colors>
    <mruColors>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C6E0B4"/>
  </sheetPr>
  <dimension ref="A1:C206"/>
  <sheetViews>
    <sheetView zoomScaleNormal="100" workbookViewId="0">
      <selection activeCell="C8" sqref="C8"/>
    </sheetView>
  </sheetViews>
  <sheetFormatPr baseColWidth="10" defaultColWidth="8.75" defaultRowHeight="15" customHeight="1" x14ac:dyDescent="0.25"/>
  <cols>
    <col min="1" max="1" width="8.75" style="6"/>
    <col min="2" max="2" width="16" style="6" customWidth="1"/>
    <col min="3" max="3" width="164" style="6" customWidth="1"/>
    <col min="4" max="16384" width="8.75" style="6"/>
  </cols>
  <sheetData>
    <row r="1" spans="1:3" s="29" customFormat="1" ht="33.75" customHeight="1" x14ac:dyDescent="0.25">
      <c r="A1" s="30" t="s">
        <v>0</v>
      </c>
      <c r="B1" s="30" t="s">
        <v>1</v>
      </c>
      <c r="C1" s="30" t="s">
        <v>2</v>
      </c>
    </row>
    <row r="2" spans="1:3" ht="15" customHeight="1" x14ac:dyDescent="0.25">
      <c r="A2" s="8">
        <v>10</v>
      </c>
      <c r="B2" s="8" t="s">
        <v>6</v>
      </c>
      <c r="C2" s="8" t="s">
        <v>7</v>
      </c>
    </row>
    <row r="3" spans="1:3" ht="15" customHeight="1" x14ac:dyDescent="0.25">
      <c r="A3" s="8">
        <v>45</v>
      </c>
      <c r="B3" s="8" t="s">
        <v>14</v>
      </c>
      <c r="C3" s="8" t="s">
        <v>15</v>
      </c>
    </row>
    <row r="4" spans="1:3" ht="15" customHeight="1" x14ac:dyDescent="0.25">
      <c r="A4" s="8">
        <v>123</v>
      </c>
      <c r="B4" s="8" t="s">
        <v>21</v>
      </c>
      <c r="C4" s="8" t="s">
        <v>22</v>
      </c>
    </row>
    <row r="5" spans="1:3" ht="15" customHeight="1" x14ac:dyDescent="0.25">
      <c r="A5" s="8">
        <v>152</v>
      </c>
      <c r="B5" s="8" t="s">
        <v>27</v>
      </c>
      <c r="C5" s="8" t="s">
        <v>28</v>
      </c>
    </row>
    <row r="6" spans="1:3" ht="15" customHeight="1" x14ac:dyDescent="0.25">
      <c r="A6" s="8">
        <v>164</v>
      </c>
      <c r="B6" s="8" t="s">
        <v>33</v>
      </c>
      <c r="C6" s="8" t="s">
        <v>34</v>
      </c>
    </row>
    <row r="7" spans="1:3" ht="15" customHeight="1" x14ac:dyDescent="0.25">
      <c r="A7" s="8">
        <v>183</v>
      </c>
      <c r="B7" s="8" t="s">
        <v>38</v>
      </c>
      <c r="C7" s="8" t="s">
        <v>39</v>
      </c>
    </row>
    <row r="8" spans="1:3" ht="15" customHeight="1" x14ac:dyDescent="0.25">
      <c r="A8" s="8">
        <v>208</v>
      </c>
      <c r="B8" s="8" t="s">
        <v>43</v>
      </c>
      <c r="C8" s="8" t="s">
        <v>44</v>
      </c>
    </row>
    <row r="9" spans="1:3" ht="15" customHeight="1" x14ac:dyDescent="0.25">
      <c r="A9" s="8">
        <v>229</v>
      </c>
      <c r="B9" s="8" t="s">
        <v>47</v>
      </c>
      <c r="C9" s="8" t="s">
        <v>48</v>
      </c>
    </row>
    <row r="10" spans="1:3" ht="15" customHeight="1" x14ac:dyDescent="0.25">
      <c r="A10" s="8">
        <v>271</v>
      </c>
      <c r="B10" s="8" t="s">
        <v>53</v>
      </c>
      <c r="C10" s="8" t="s">
        <v>54</v>
      </c>
    </row>
    <row r="11" spans="1:3" ht="15" customHeight="1" x14ac:dyDescent="0.25">
      <c r="A11" s="8">
        <v>316</v>
      </c>
      <c r="B11" s="8" t="s">
        <v>57</v>
      </c>
      <c r="C11" s="8" t="s">
        <v>58</v>
      </c>
    </row>
    <row r="12" spans="1:3" ht="15" customHeight="1" x14ac:dyDescent="0.25">
      <c r="A12" s="8">
        <v>317</v>
      </c>
      <c r="B12" s="8" t="s">
        <v>61</v>
      </c>
      <c r="C12" s="8" t="s">
        <v>62</v>
      </c>
    </row>
    <row r="13" spans="1:3" ht="15" customHeight="1" x14ac:dyDescent="0.25">
      <c r="A13" s="8">
        <v>324</v>
      </c>
      <c r="B13" s="8" t="s">
        <v>64</v>
      </c>
      <c r="C13" s="8" t="s">
        <v>65</v>
      </c>
    </row>
    <row r="14" spans="1:3" ht="15" customHeight="1" x14ac:dyDescent="0.25">
      <c r="A14" s="8">
        <v>330</v>
      </c>
      <c r="B14" s="8" t="s">
        <v>68</v>
      </c>
      <c r="C14" s="8" t="s">
        <v>69</v>
      </c>
    </row>
    <row r="15" spans="1:3" ht="15" customHeight="1" x14ac:dyDescent="0.25">
      <c r="A15" s="8">
        <v>356</v>
      </c>
      <c r="B15" s="8" t="s">
        <v>72</v>
      </c>
      <c r="C15" s="8" t="s">
        <v>73</v>
      </c>
    </row>
    <row r="16" spans="1:3" ht="15" customHeight="1" x14ac:dyDescent="0.25">
      <c r="A16" s="8">
        <v>357</v>
      </c>
      <c r="B16" s="8" t="s">
        <v>75</v>
      </c>
      <c r="C16" s="8" t="s">
        <v>76</v>
      </c>
    </row>
    <row r="17" spans="1:3" ht="15" customHeight="1" x14ac:dyDescent="0.25">
      <c r="A17" s="8">
        <v>376</v>
      </c>
      <c r="B17" s="8" t="s">
        <v>81</v>
      </c>
      <c r="C17" s="8" t="s">
        <v>82</v>
      </c>
    </row>
    <row r="18" spans="1:3" ht="15" customHeight="1" x14ac:dyDescent="0.25">
      <c r="A18" s="8">
        <v>402</v>
      </c>
      <c r="B18" s="8" t="s">
        <v>86</v>
      </c>
      <c r="C18" s="8" t="s">
        <v>87</v>
      </c>
    </row>
    <row r="19" spans="1:3" ht="15" customHeight="1" x14ac:dyDescent="0.25">
      <c r="A19" s="8">
        <v>434</v>
      </c>
      <c r="B19" s="8" t="s">
        <v>89</v>
      </c>
      <c r="C19" s="8" t="s">
        <v>90</v>
      </c>
    </row>
    <row r="20" spans="1:3" ht="15" customHeight="1" x14ac:dyDescent="0.25">
      <c r="A20" s="8">
        <v>444</v>
      </c>
      <c r="B20" s="8" t="s">
        <v>93</v>
      </c>
      <c r="C20" s="8" t="s">
        <v>94</v>
      </c>
    </row>
    <row r="21" spans="1:3" ht="15" customHeight="1" x14ac:dyDescent="0.25">
      <c r="A21" s="8">
        <v>483</v>
      </c>
      <c r="B21" s="8" t="s">
        <v>96</v>
      </c>
      <c r="C21" s="8" t="s">
        <v>97</v>
      </c>
    </row>
    <row r="22" spans="1:3" ht="15" customHeight="1" x14ac:dyDescent="0.25">
      <c r="A22" s="8">
        <v>486</v>
      </c>
      <c r="B22" s="8" t="s">
        <v>99</v>
      </c>
      <c r="C22" s="8" t="s">
        <v>100</v>
      </c>
    </row>
    <row r="23" spans="1:3" ht="15" customHeight="1" x14ac:dyDescent="0.25">
      <c r="A23" s="8">
        <v>538</v>
      </c>
      <c r="B23" s="8" t="s">
        <v>104</v>
      </c>
      <c r="C23" s="8" t="s">
        <v>105</v>
      </c>
    </row>
    <row r="24" spans="1:3" ht="15" customHeight="1" x14ac:dyDescent="0.25">
      <c r="A24" s="8">
        <v>566</v>
      </c>
      <c r="B24" s="8" t="s">
        <v>107</v>
      </c>
      <c r="C24" s="8" t="s">
        <v>108</v>
      </c>
    </row>
    <row r="25" spans="1:3" ht="15" customHeight="1" x14ac:dyDescent="0.25">
      <c r="A25" s="8">
        <v>573</v>
      </c>
      <c r="B25" s="8" t="s">
        <v>110</v>
      </c>
      <c r="C25" s="8" t="s">
        <v>111</v>
      </c>
    </row>
    <row r="26" spans="1:3" ht="15" customHeight="1" x14ac:dyDescent="0.25">
      <c r="A26" s="8">
        <v>590</v>
      </c>
      <c r="B26" s="8" t="s">
        <v>113</v>
      </c>
      <c r="C26" s="8" t="s">
        <v>114</v>
      </c>
    </row>
    <row r="27" spans="1:3" ht="15" customHeight="1" x14ac:dyDescent="0.25">
      <c r="A27" s="8">
        <v>619</v>
      </c>
      <c r="B27" s="8" t="s">
        <v>117</v>
      </c>
      <c r="C27" s="8" t="s">
        <v>118</v>
      </c>
    </row>
    <row r="28" spans="1:3" ht="15" customHeight="1" x14ac:dyDescent="0.25">
      <c r="A28" s="8">
        <v>684</v>
      </c>
      <c r="B28" s="8" t="s">
        <v>121</v>
      </c>
      <c r="C28" s="8" t="s">
        <v>122</v>
      </c>
    </row>
    <row r="29" spans="1:3" ht="15" customHeight="1" x14ac:dyDescent="0.25">
      <c r="A29" s="8">
        <v>691</v>
      </c>
      <c r="B29" s="8" t="s">
        <v>124</v>
      </c>
      <c r="C29" s="8" t="s">
        <v>125</v>
      </c>
    </row>
    <row r="30" spans="1:3" ht="15" customHeight="1" x14ac:dyDescent="0.25">
      <c r="A30" s="8">
        <v>693</v>
      </c>
      <c r="B30" s="8" t="s">
        <v>127</v>
      </c>
      <c r="C30" s="8" t="s">
        <v>128</v>
      </c>
    </row>
    <row r="31" spans="1:3" ht="15" customHeight="1" x14ac:dyDescent="0.25">
      <c r="A31" s="8">
        <v>698</v>
      </c>
      <c r="B31" s="8" t="s">
        <v>130</v>
      </c>
      <c r="C31" s="8" t="s">
        <v>131</v>
      </c>
    </row>
    <row r="32" spans="1:3" ht="15" customHeight="1" x14ac:dyDescent="0.25">
      <c r="A32" s="8">
        <v>743</v>
      </c>
      <c r="B32" s="8" t="s">
        <v>134</v>
      </c>
      <c r="C32" s="8" t="s">
        <v>135</v>
      </c>
    </row>
    <row r="33" spans="1:3" ht="15" customHeight="1" x14ac:dyDescent="0.25">
      <c r="A33" s="8">
        <v>749</v>
      </c>
      <c r="B33" s="8" t="s">
        <v>138</v>
      </c>
      <c r="C33" s="8" t="s">
        <v>139</v>
      </c>
    </row>
    <row r="34" spans="1:3" ht="15" customHeight="1" x14ac:dyDescent="0.25">
      <c r="A34" s="8">
        <v>785</v>
      </c>
      <c r="B34" s="8" t="s">
        <v>141</v>
      </c>
      <c r="C34" s="8" t="s">
        <v>142</v>
      </c>
    </row>
    <row r="35" spans="1:3" ht="15" customHeight="1" x14ac:dyDescent="0.25">
      <c r="A35" s="8">
        <v>786</v>
      </c>
      <c r="B35" s="8" t="s">
        <v>144</v>
      </c>
      <c r="C35" s="8" t="s">
        <v>145</v>
      </c>
    </row>
    <row r="36" spans="1:3" ht="15" customHeight="1" x14ac:dyDescent="0.25">
      <c r="A36" s="8">
        <v>851</v>
      </c>
      <c r="B36" s="8" t="s">
        <v>148</v>
      </c>
      <c r="C36" s="8" t="s">
        <v>149</v>
      </c>
    </row>
    <row r="37" spans="1:3" ht="15" customHeight="1" x14ac:dyDescent="0.25">
      <c r="A37" s="8">
        <v>868</v>
      </c>
      <c r="B37" s="8" t="s">
        <v>151</v>
      </c>
      <c r="C37" s="8" t="s">
        <v>152</v>
      </c>
    </row>
    <row r="38" spans="1:3" ht="15" customHeight="1" x14ac:dyDescent="0.25">
      <c r="A38" s="8">
        <v>941</v>
      </c>
      <c r="B38" s="8" t="s">
        <v>155</v>
      </c>
      <c r="C38" s="8" t="s">
        <v>156</v>
      </c>
    </row>
    <row r="39" spans="1:3" ht="15" customHeight="1" x14ac:dyDescent="0.25">
      <c r="A39" s="8">
        <v>952</v>
      </c>
      <c r="B39" s="8" t="s">
        <v>158</v>
      </c>
      <c r="C39" s="8" t="s">
        <v>159</v>
      </c>
    </row>
    <row r="40" spans="1:3" ht="15" customHeight="1" x14ac:dyDescent="0.25">
      <c r="A40" s="8">
        <v>980</v>
      </c>
      <c r="B40" s="8" t="s">
        <v>161</v>
      </c>
      <c r="C40" s="8" t="s">
        <v>162</v>
      </c>
    </row>
    <row r="41" spans="1:3" ht="15" customHeight="1" x14ac:dyDescent="0.25">
      <c r="A41" s="8">
        <v>992</v>
      </c>
      <c r="B41" s="8" t="s">
        <v>165</v>
      </c>
      <c r="C41" s="8" t="s">
        <v>166</v>
      </c>
    </row>
    <row r="42" spans="1:3" ht="15" customHeight="1" x14ac:dyDescent="0.25">
      <c r="A42" s="8">
        <v>994</v>
      </c>
      <c r="B42" s="8" t="s">
        <v>168</v>
      </c>
      <c r="C42" s="8" t="s">
        <v>169</v>
      </c>
    </row>
    <row r="43" spans="1:3" ht="15" customHeight="1" x14ac:dyDescent="0.25">
      <c r="A43" s="8">
        <v>1007</v>
      </c>
      <c r="B43" s="8" t="s">
        <v>172</v>
      </c>
      <c r="C43" s="8" t="s">
        <v>173</v>
      </c>
    </row>
    <row r="44" spans="1:3" ht="15" customHeight="1" x14ac:dyDescent="0.25">
      <c r="A44" s="8">
        <v>1027</v>
      </c>
      <c r="B44" s="8" t="s">
        <v>176</v>
      </c>
      <c r="C44" s="8" t="s">
        <v>177</v>
      </c>
    </row>
    <row r="45" spans="1:3" ht="15" customHeight="1" x14ac:dyDescent="0.25">
      <c r="A45" s="8">
        <v>1060</v>
      </c>
      <c r="B45" s="8" t="s">
        <v>179</v>
      </c>
      <c r="C45" s="8" t="s">
        <v>180</v>
      </c>
    </row>
    <row r="46" spans="1:3" ht="15" customHeight="1" x14ac:dyDescent="0.25">
      <c r="A46" s="8">
        <v>1095</v>
      </c>
      <c r="B46" s="8" t="s">
        <v>183</v>
      </c>
      <c r="C46" s="8" t="s">
        <v>184</v>
      </c>
    </row>
    <row r="47" spans="1:3" ht="15" customHeight="1" x14ac:dyDescent="0.25">
      <c r="A47" s="8">
        <v>1144</v>
      </c>
      <c r="B47" s="8" t="s">
        <v>186</v>
      </c>
      <c r="C47" s="8" t="s">
        <v>187</v>
      </c>
    </row>
    <row r="48" spans="1:3" ht="15" customHeight="1" x14ac:dyDescent="0.25">
      <c r="A48" s="8">
        <v>1165</v>
      </c>
      <c r="B48" s="8" t="s">
        <v>188</v>
      </c>
      <c r="C48" s="8" t="s">
        <v>189</v>
      </c>
    </row>
    <row r="49" spans="1:3" ht="15" customHeight="1" x14ac:dyDescent="0.25">
      <c r="A49" s="8">
        <v>1175</v>
      </c>
      <c r="B49" s="8" t="s">
        <v>191</v>
      </c>
      <c r="C49" s="8" t="s">
        <v>192</v>
      </c>
    </row>
    <row r="50" spans="1:3" ht="15" customHeight="1" x14ac:dyDescent="0.25">
      <c r="A50" s="8">
        <v>1192</v>
      </c>
      <c r="B50" s="8" t="s">
        <v>195</v>
      </c>
      <c r="C50" s="8" t="s">
        <v>196</v>
      </c>
    </row>
    <row r="51" spans="1:3" ht="15" customHeight="1" x14ac:dyDescent="0.25">
      <c r="A51" s="8">
        <v>1256</v>
      </c>
      <c r="B51" s="8" t="s">
        <v>198</v>
      </c>
      <c r="C51" s="8" t="s">
        <v>199</v>
      </c>
    </row>
    <row r="52" spans="1:3" ht="15" customHeight="1" x14ac:dyDescent="0.25">
      <c r="A52" s="8">
        <v>1268</v>
      </c>
      <c r="B52" s="8" t="s">
        <v>202</v>
      </c>
      <c r="C52" s="8" t="s">
        <v>203</v>
      </c>
    </row>
    <row r="53" spans="1:3" ht="15" customHeight="1" x14ac:dyDescent="0.25">
      <c r="A53" s="8">
        <v>1344</v>
      </c>
      <c r="B53" s="8" t="s">
        <v>205</v>
      </c>
      <c r="C53" s="8" t="s">
        <v>206</v>
      </c>
    </row>
    <row r="54" spans="1:3" ht="15" customHeight="1" x14ac:dyDescent="0.25">
      <c r="A54" s="8">
        <v>1464</v>
      </c>
      <c r="B54" s="8" t="s">
        <v>209</v>
      </c>
      <c r="C54" s="8" t="s">
        <v>210</v>
      </c>
    </row>
    <row r="55" spans="1:3" ht="15" customHeight="1" x14ac:dyDescent="0.25">
      <c r="A55" s="8">
        <v>1483</v>
      </c>
      <c r="B55" s="8" t="s">
        <v>213</v>
      </c>
      <c r="C55" s="8" t="s">
        <v>214</v>
      </c>
    </row>
    <row r="56" spans="1:3" ht="15" customHeight="1" x14ac:dyDescent="0.25">
      <c r="A56" s="8">
        <v>1496</v>
      </c>
      <c r="B56" s="8" t="s">
        <v>216</v>
      </c>
      <c r="C56" s="8" t="s">
        <v>217</v>
      </c>
    </row>
    <row r="57" spans="1:3" ht="15" customHeight="1" x14ac:dyDescent="0.25">
      <c r="A57" s="8">
        <v>1523</v>
      </c>
      <c r="B57" s="8" t="s">
        <v>218</v>
      </c>
      <c r="C57" s="8" t="s">
        <v>219</v>
      </c>
    </row>
    <row r="58" spans="1:3" ht="15" customHeight="1" x14ac:dyDescent="0.25">
      <c r="A58" s="8">
        <v>1563</v>
      </c>
      <c r="B58" s="8" t="s">
        <v>221</v>
      </c>
      <c r="C58" s="8" t="s">
        <v>222</v>
      </c>
    </row>
    <row r="59" spans="1:3" ht="15" customHeight="1" x14ac:dyDescent="0.25">
      <c r="A59" s="8">
        <v>1609</v>
      </c>
      <c r="B59" s="8" t="s">
        <v>225</v>
      </c>
      <c r="C59" s="8" t="s">
        <v>226</v>
      </c>
    </row>
    <row r="60" spans="1:3" ht="15" customHeight="1" x14ac:dyDescent="0.25">
      <c r="A60" s="8">
        <v>1679</v>
      </c>
      <c r="B60" s="8" t="s">
        <v>229</v>
      </c>
      <c r="C60" s="8" t="s">
        <v>230</v>
      </c>
    </row>
    <row r="61" spans="1:3" ht="15" customHeight="1" x14ac:dyDescent="0.25">
      <c r="A61" s="8">
        <v>1684</v>
      </c>
      <c r="B61" s="8" t="s">
        <v>232</v>
      </c>
      <c r="C61" s="8" t="s">
        <v>233</v>
      </c>
    </row>
    <row r="62" spans="1:3" ht="15" customHeight="1" x14ac:dyDescent="0.25">
      <c r="A62" s="8">
        <v>1707</v>
      </c>
      <c r="B62" s="8" t="s">
        <v>234</v>
      </c>
      <c r="C62" s="8" t="s">
        <v>235</v>
      </c>
    </row>
    <row r="63" spans="1:3" ht="15" customHeight="1" x14ac:dyDescent="0.25">
      <c r="A63" s="8">
        <v>1736</v>
      </c>
      <c r="B63" s="8" t="s">
        <v>237</v>
      </c>
      <c r="C63" s="8" t="s">
        <v>238</v>
      </c>
    </row>
    <row r="64" spans="1:3" ht="15" customHeight="1" x14ac:dyDescent="0.25">
      <c r="A64" s="8">
        <v>1758</v>
      </c>
      <c r="B64" s="8" t="s">
        <v>240</v>
      </c>
      <c r="C64" s="8" t="s">
        <v>241</v>
      </c>
    </row>
    <row r="65" spans="1:3" ht="15" customHeight="1" x14ac:dyDescent="0.25">
      <c r="A65" s="8">
        <v>1770</v>
      </c>
      <c r="B65" s="8" t="s">
        <v>242</v>
      </c>
      <c r="C65" s="8" t="s">
        <v>243</v>
      </c>
    </row>
    <row r="66" spans="1:3" ht="15" customHeight="1" x14ac:dyDescent="0.25">
      <c r="A66" s="8">
        <v>1826</v>
      </c>
      <c r="B66" s="8" t="s">
        <v>246</v>
      </c>
      <c r="C66" s="8" t="s">
        <v>247</v>
      </c>
    </row>
    <row r="67" spans="1:3" ht="15" customHeight="1" x14ac:dyDescent="0.25">
      <c r="A67" s="8">
        <v>1913</v>
      </c>
      <c r="B67" s="8" t="s">
        <v>250</v>
      </c>
      <c r="C67" s="8" t="s">
        <v>251</v>
      </c>
    </row>
    <row r="68" spans="1:3" ht="15" customHeight="1" x14ac:dyDescent="0.25">
      <c r="A68" s="8">
        <v>2137</v>
      </c>
      <c r="B68" s="8" t="s">
        <v>253</v>
      </c>
      <c r="C68" s="8" t="s">
        <v>254</v>
      </c>
    </row>
    <row r="69" spans="1:3" ht="15" customHeight="1" x14ac:dyDescent="0.25">
      <c r="A69" s="8">
        <v>2147</v>
      </c>
      <c r="B69" s="8" t="s">
        <v>255</v>
      </c>
      <c r="C69" s="8" t="s">
        <v>256</v>
      </c>
    </row>
    <row r="70" spans="1:3" ht="15" customHeight="1" x14ac:dyDescent="0.25">
      <c r="A70" s="8">
        <v>2166</v>
      </c>
      <c r="B70" s="8" t="s">
        <v>258</v>
      </c>
      <c r="C70" s="8" t="s">
        <v>259</v>
      </c>
    </row>
    <row r="71" spans="1:3" ht="15" customHeight="1" x14ac:dyDescent="0.25">
      <c r="A71" s="8">
        <v>2203</v>
      </c>
      <c r="B71" s="8" t="s">
        <v>263</v>
      </c>
      <c r="C71" s="8" t="s">
        <v>264</v>
      </c>
    </row>
    <row r="72" spans="1:3" ht="15" customHeight="1" x14ac:dyDescent="0.25">
      <c r="A72" s="8">
        <v>2205</v>
      </c>
      <c r="B72" s="8" t="s">
        <v>266</v>
      </c>
      <c r="C72" s="8" t="s">
        <v>267</v>
      </c>
    </row>
    <row r="73" spans="1:3" ht="15" customHeight="1" x14ac:dyDescent="0.25">
      <c r="A73" s="8">
        <v>2236</v>
      </c>
      <c r="B73" s="8" t="s">
        <v>268</v>
      </c>
      <c r="C73" s="8" t="s">
        <v>269</v>
      </c>
    </row>
    <row r="74" spans="1:3" ht="15" customHeight="1" x14ac:dyDescent="0.25">
      <c r="A74" s="8">
        <v>2332</v>
      </c>
      <c r="B74" s="8" t="s">
        <v>272</v>
      </c>
      <c r="C74" s="8" t="s">
        <v>273</v>
      </c>
    </row>
    <row r="75" spans="1:3" ht="15" customHeight="1" x14ac:dyDescent="0.25">
      <c r="A75" s="8">
        <v>2353</v>
      </c>
      <c r="B75" s="8" t="s">
        <v>276</v>
      </c>
      <c r="C75" s="8" t="s">
        <v>277</v>
      </c>
    </row>
    <row r="76" spans="1:3" ht="15" customHeight="1" x14ac:dyDescent="0.25">
      <c r="A76" s="8">
        <v>2401</v>
      </c>
      <c r="B76" s="8" t="s">
        <v>279</v>
      </c>
      <c r="C76" s="8" t="s">
        <v>280</v>
      </c>
    </row>
    <row r="77" spans="1:3" ht="15" customHeight="1" x14ac:dyDescent="0.25">
      <c r="A77" s="8">
        <v>2413</v>
      </c>
      <c r="B77" s="8" t="s">
        <v>282</v>
      </c>
      <c r="C77" s="8" t="s">
        <v>283</v>
      </c>
    </row>
    <row r="78" spans="1:3" ht="15" customHeight="1" x14ac:dyDescent="0.25">
      <c r="A78" s="8">
        <v>2472</v>
      </c>
      <c r="B78" s="8" t="s">
        <v>285</v>
      </c>
      <c r="C78" s="8" t="s">
        <v>286</v>
      </c>
    </row>
    <row r="79" spans="1:3" ht="15" customHeight="1" x14ac:dyDescent="0.25">
      <c r="A79" s="8">
        <v>2524</v>
      </c>
      <c r="B79" s="8" t="s">
        <v>288</v>
      </c>
      <c r="C79" s="8" t="s">
        <v>289</v>
      </c>
    </row>
    <row r="80" spans="1:3" ht="15" customHeight="1" x14ac:dyDescent="0.25">
      <c r="A80" s="8">
        <v>2583</v>
      </c>
      <c r="B80" s="8" t="s">
        <v>291</v>
      </c>
      <c r="C80" s="8" t="s">
        <v>292</v>
      </c>
    </row>
    <row r="81" spans="1:3" ht="15" customHeight="1" x14ac:dyDescent="0.25">
      <c r="A81" s="8">
        <v>2635</v>
      </c>
      <c r="B81" s="8" t="s">
        <v>294</v>
      </c>
      <c r="C81" s="8" t="s">
        <v>295</v>
      </c>
    </row>
    <row r="82" spans="1:3" ht="15" customHeight="1" x14ac:dyDescent="0.25">
      <c r="A82" s="8">
        <v>2673</v>
      </c>
      <c r="B82" s="8" t="s">
        <v>297</v>
      </c>
      <c r="C82" s="8" t="s">
        <v>298</v>
      </c>
    </row>
    <row r="83" spans="1:3" ht="15" customHeight="1" x14ac:dyDescent="0.25">
      <c r="A83" s="8">
        <v>2683</v>
      </c>
      <c r="B83" s="8" t="s">
        <v>301</v>
      </c>
      <c r="C83" s="8" t="s">
        <v>302</v>
      </c>
    </row>
    <row r="84" spans="1:3" ht="15" customHeight="1" x14ac:dyDescent="0.25">
      <c r="A84" s="8">
        <v>2722</v>
      </c>
      <c r="B84" s="8" t="s">
        <v>305</v>
      </c>
      <c r="C84" s="8" t="s">
        <v>306</v>
      </c>
    </row>
    <row r="85" spans="1:3" ht="15" customHeight="1" x14ac:dyDescent="0.25">
      <c r="A85" s="8">
        <v>2760</v>
      </c>
      <c r="B85" s="8" t="s">
        <v>308</v>
      </c>
      <c r="C85" s="8" t="s">
        <v>309</v>
      </c>
    </row>
    <row r="86" spans="1:3" ht="15" customHeight="1" x14ac:dyDescent="0.25">
      <c r="A86" s="8">
        <v>2829</v>
      </c>
      <c r="B86" s="8" t="s">
        <v>311</v>
      </c>
      <c r="C86" s="8" t="s">
        <v>312</v>
      </c>
    </row>
    <row r="87" spans="1:3" ht="15" customHeight="1" x14ac:dyDescent="0.25">
      <c r="A87" s="8">
        <v>2903</v>
      </c>
      <c r="B87" s="8" t="s">
        <v>315</v>
      </c>
      <c r="C87" s="8" t="s">
        <v>316</v>
      </c>
    </row>
    <row r="88" spans="1:3" ht="15" customHeight="1" x14ac:dyDescent="0.25">
      <c r="A88" s="8">
        <v>2925</v>
      </c>
      <c r="B88" s="8" t="s">
        <v>318</v>
      </c>
      <c r="C88" s="8" t="s">
        <v>319</v>
      </c>
    </row>
    <row r="89" spans="1:3" ht="15" customHeight="1" x14ac:dyDescent="0.25">
      <c r="A89" s="8">
        <v>2937</v>
      </c>
      <c r="B89" s="8" t="s">
        <v>321</v>
      </c>
      <c r="C89" s="8" t="s">
        <v>322</v>
      </c>
    </row>
    <row r="90" spans="1:3" ht="15" customHeight="1" x14ac:dyDescent="0.25">
      <c r="A90" s="8">
        <v>2945</v>
      </c>
      <c r="B90" s="8" t="s">
        <v>325</v>
      </c>
      <c r="C90" s="8" t="s">
        <v>326</v>
      </c>
    </row>
    <row r="91" spans="1:3" ht="15" customHeight="1" x14ac:dyDescent="0.25">
      <c r="A91" s="8">
        <v>3040</v>
      </c>
      <c r="B91" s="8" t="s">
        <v>328</v>
      </c>
      <c r="C91" s="8" t="s">
        <v>329</v>
      </c>
    </row>
    <row r="92" spans="1:3" ht="15" customHeight="1" x14ac:dyDescent="0.25">
      <c r="A92" s="8">
        <v>3056</v>
      </c>
      <c r="B92" s="8" t="s">
        <v>331</v>
      </c>
      <c r="C92" s="8" t="s">
        <v>332</v>
      </c>
    </row>
    <row r="93" spans="1:3" ht="15" customHeight="1" x14ac:dyDescent="0.25">
      <c r="A93" s="8">
        <v>3128</v>
      </c>
      <c r="B93" s="8" t="s">
        <v>334</v>
      </c>
      <c r="C93" s="8" t="s">
        <v>335</v>
      </c>
    </row>
    <row r="94" spans="1:3" ht="15" customHeight="1" x14ac:dyDescent="0.25">
      <c r="A94" s="8">
        <v>3135</v>
      </c>
      <c r="B94" s="8" t="s">
        <v>337</v>
      </c>
      <c r="C94" s="8" t="s">
        <v>338</v>
      </c>
    </row>
    <row r="95" spans="1:3" ht="15" customHeight="1" x14ac:dyDescent="0.25">
      <c r="A95" s="8">
        <v>3152</v>
      </c>
      <c r="B95" s="8" t="s">
        <v>339</v>
      </c>
      <c r="C95" s="8" t="s">
        <v>340</v>
      </c>
    </row>
    <row r="96" spans="1:3" ht="15" customHeight="1" x14ac:dyDescent="0.25">
      <c r="A96" s="8">
        <v>3177</v>
      </c>
      <c r="B96" s="8" t="s">
        <v>342</v>
      </c>
      <c r="C96" s="8" t="s">
        <v>343</v>
      </c>
    </row>
    <row r="97" spans="1:3" ht="15" customHeight="1" x14ac:dyDescent="0.25">
      <c r="A97" s="8">
        <v>3190</v>
      </c>
      <c r="B97" s="8" t="s">
        <v>345</v>
      </c>
      <c r="C97" s="8" t="s">
        <v>346</v>
      </c>
    </row>
    <row r="98" spans="1:3" ht="15" customHeight="1" x14ac:dyDescent="0.25">
      <c r="A98" s="8">
        <v>3230</v>
      </c>
      <c r="B98" s="8" t="s">
        <v>348</v>
      </c>
      <c r="C98" s="8" t="s">
        <v>349</v>
      </c>
    </row>
    <row r="99" spans="1:3" ht="15" customHeight="1" x14ac:dyDescent="0.25">
      <c r="A99" s="8">
        <v>3248</v>
      </c>
      <c r="B99" s="8" t="s">
        <v>351</v>
      </c>
      <c r="C99" s="8" t="s">
        <v>352</v>
      </c>
    </row>
    <row r="100" spans="1:3" ht="15" customHeight="1" x14ac:dyDescent="0.25">
      <c r="A100" s="8">
        <v>3269</v>
      </c>
      <c r="B100" s="8" t="s">
        <v>353</v>
      </c>
      <c r="C100" s="8" t="s">
        <v>354</v>
      </c>
    </row>
    <row r="101" spans="1:3" ht="15" customHeight="1" x14ac:dyDescent="0.25">
      <c r="A101" s="8">
        <v>3355</v>
      </c>
      <c r="B101" s="8" t="s">
        <v>355</v>
      </c>
      <c r="C101" s="8" t="s">
        <v>356</v>
      </c>
    </row>
    <row r="102" spans="1:3" ht="15" customHeight="1" x14ac:dyDescent="0.25">
      <c r="A102" s="8">
        <v>3392</v>
      </c>
      <c r="B102" s="8" t="s">
        <v>358</v>
      </c>
      <c r="C102" s="8" t="s">
        <v>359</v>
      </c>
    </row>
    <row r="103" spans="1:3" ht="15" customHeight="1" x14ac:dyDescent="0.25">
      <c r="A103" s="8">
        <v>3488</v>
      </c>
      <c r="B103" s="8" t="s">
        <v>362</v>
      </c>
      <c r="C103" s="8" t="s">
        <v>363</v>
      </c>
    </row>
    <row r="104" spans="1:3" ht="15" customHeight="1" x14ac:dyDescent="0.25">
      <c r="A104" s="8">
        <v>3518</v>
      </c>
      <c r="B104" s="8" t="s">
        <v>365</v>
      </c>
      <c r="C104" s="8" t="s">
        <v>366</v>
      </c>
    </row>
    <row r="105" spans="1:3" ht="15" customHeight="1" x14ac:dyDescent="0.25">
      <c r="A105" s="8">
        <v>3607</v>
      </c>
      <c r="B105" s="8" t="s">
        <v>368</v>
      </c>
      <c r="C105" s="8" t="s">
        <v>369</v>
      </c>
    </row>
    <row r="106" spans="1:3" ht="15" customHeight="1" x14ac:dyDescent="0.25">
      <c r="A106" s="8">
        <v>3697</v>
      </c>
      <c r="B106" s="8" t="s">
        <v>371</v>
      </c>
      <c r="C106" s="8" t="s">
        <v>372</v>
      </c>
    </row>
    <row r="107" spans="1:3" ht="15" customHeight="1" x14ac:dyDescent="0.25">
      <c r="A107" s="8">
        <v>3767</v>
      </c>
      <c r="B107" s="8" t="s">
        <v>374</v>
      </c>
      <c r="C107" s="8" t="s">
        <v>375</v>
      </c>
    </row>
    <row r="108" spans="1:3" ht="15" customHeight="1" x14ac:dyDescent="0.25">
      <c r="A108" s="8">
        <v>3768</v>
      </c>
      <c r="B108" s="8" t="s">
        <v>377</v>
      </c>
      <c r="C108" s="8" t="s">
        <v>378</v>
      </c>
    </row>
    <row r="109" spans="1:3" ht="15" customHeight="1" x14ac:dyDescent="0.25">
      <c r="A109" s="8">
        <v>3788</v>
      </c>
      <c r="B109" s="8" t="s">
        <v>380</v>
      </c>
      <c r="C109" s="8" t="s">
        <v>381</v>
      </c>
    </row>
    <row r="110" spans="1:3" ht="15" customHeight="1" x14ac:dyDescent="0.25">
      <c r="A110" s="8">
        <v>3839</v>
      </c>
      <c r="B110" s="8" t="s">
        <v>383</v>
      </c>
      <c r="C110" s="8" t="s">
        <v>384</v>
      </c>
    </row>
    <row r="111" spans="1:3" ht="15" customHeight="1" x14ac:dyDescent="0.25">
      <c r="A111" s="8">
        <v>3886</v>
      </c>
      <c r="B111" s="8" t="s">
        <v>386</v>
      </c>
      <c r="C111" s="8" t="s">
        <v>387</v>
      </c>
    </row>
    <row r="112" spans="1:3" ht="15" customHeight="1" x14ac:dyDescent="0.25">
      <c r="A112" s="8">
        <v>3931</v>
      </c>
      <c r="B112" s="8" t="s">
        <v>389</v>
      </c>
      <c r="C112" s="8" t="s">
        <v>390</v>
      </c>
    </row>
    <row r="113" spans="1:3" ht="15" customHeight="1" x14ac:dyDescent="0.25">
      <c r="A113" s="8">
        <v>4000</v>
      </c>
      <c r="B113" s="8" t="s">
        <v>393</v>
      </c>
      <c r="C113" s="8" t="s">
        <v>394</v>
      </c>
    </row>
    <row r="114" spans="1:3" ht="15" customHeight="1" x14ac:dyDescent="0.25">
      <c r="A114" s="8">
        <v>4040</v>
      </c>
      <c r="B114" s="8" t="s">
        <v>395</v>
      </c>
      <c r="C114" s="8" t="s">
        <v>396</v>
      </c>
    </row>
    <row r="115" spans="1:3" ht="15" customHeight="1" x14ac:dyDescent="0.25">
      <c r="A115" s="8">
        <v>4043</v>
      </c>
      <c r="B115" s="8" t="s">
        <v>398</v>
      </c>
      <c r="C115" s="8" t="s">
        <v>399</v>
      </c>
    </row>
    <row r="116" spans="1:3" ht="15" customHeight="1" x14ac:dyDescent="0.25">
      <c r="A116" s="8">
        <v>4213</v>
      </c>
      <c r="B116" s="8" t="s">
        <v>401</v>
      </c>
      <c r="C116" s="8" t="s">
        <v>402</v>
      </c>
    </row>
    <row r="117" spans="1:3" ht="15" customHeight="1" x14ac:dyDescent="0.25">
      <c r="A117" s="8">
        <v>4245</v>
      </c>
      <c r="B117" s="8" t="s">
        <v>404</v>
      </c>
      <c r="C117" s="8" t="s">
        <v>405</v>
      </c>
    </row>
    <row r="118" spans="1:3" ht="15" customHeight="1" x14ac:dyDescent="0.25">
      <c r="A118" s="8">
        <v>4538</v>
      </c>
      <c r="B118" s="8" t="s">
        <v>408</v>
      </c>
      <c r="C118" s="8" t="s">
        <v>409</v>
      </c>
    </row>
    <row r="119" spans="1:3" ht="15" customHeight="1" x14ac:dyDescent="0.25">
      <c r="A119" s="8">
        <v>4730</v>
      </c>
      <c r="B119" s="8" t="s">
        <v>411</v>
      </c>
      <c r="C119" s="8" t="s">
        <v>412</v>
      </c>
    </row>
    <row r="120" spans="1:3" ht="15" customHeight="1" x14ac:dyDescent="0.25">
      <c r="A120" s="8">
        <v>4765</v>
      </c>
      <c r="B120" s="8" t="s">
        <v>414</v>
      </c>
      <c r="C120" s="8" t="s">
        <v>415</v>
      </c>
    </row>
    <row r="121" spans="1:3" ht="15" customHeight="1" x14ac:dyDescent="0.25">
      <c r="A121" s="8">
        <v>4787</v>
      </c>
      <c r="B121" s="8" t="s">
        <v>417</v>
      </c>
      <c r="C121" s="8" t="s">
        <v>418</v>
      </c>
    </row>
    <row r="122" spans="1:3" ht="15" customHeight="1" x14ac:dyDescent="0.25">
      <c r="A122" s="8">
        <v>4893</v>
      </c>
      <c r="B122" s="8" t="s">
        <v>420</v>
      </c>
      <c r="C122" s="8" t="s">
        <v>421</v>
      </c>
    </row>
    <row r="123" spans="1:3" ht="15" customHeight="1" x14ac:dyDescent="0.25">
      <c r="A123" s="8">
        <v>4902</v>
      </c>
      <c r="B123" s="8" t="s">
        <v>423</v>
      </c>
      <c r="C123" s="8" t="s">
        <v>424</v>
      </c>
    </row>
    <row r="124" spans="1:3" ht="15" customHeight="1" x14ac:dyDescent="0.25">
      <c r="A124" s="8">
        <v>5114</v>
      </c>
      <c r="B124" s="8" t="s">
        <v>426</v>
      </c>
      <c r="C124" s="8" t="s">
        <v>427</v>
      </c>
    </row>
    <row r="125" spans="1:3" ht="15" customHeight="1" x14ac:dyDescent="0.25">
      <c r="A125" s="8">
        <v>5116</v>
      </c>
      <c r="B125" s="8" t="s">
        <v>430</v>
      </c>
      <c r="C125" s="8" t="s">
        <v>431</v>
      </c>
    </row>
    <row r="126" spans="1:3" ht="15" customHeight="1" x14ac:dyDescent="0.25">
      <c r="A126" s="8">
        <v>5174</v>
      </c>
      <c r="B126" s="8" t="s">
        <v>433</v>
      </c>
      <c r="C126" s="8" t="s">
        <v>434</v>
      </c>
    </row>
    <row r="127" spans="1:3" ht="15" customHeight="1" x14ac:dyDescent="0.25">
      <c r="A127" s="8">
        <v>5192</v>
      </c>
      <c r="B127" s="8" t="s">
        <v>436</v>
      </c>
      <c r="C127" s="8" t="s">
        <v>437</v>
      </c>
    </row>
    <row r="128" spans="1:3" ht="15" customHeight="1" x14ac:dyDescent="0.25">
      <c r="A128" s="8">
        <v>5357</v>
      </c>
      <c r="B128" s="8" t="s">
        <v>440</v>
      </c>
      <c r="C128" s="8" t="s">
        <v>441</v>
      </c>
    </row>
    <row r="129" spans="1:3" ht="15" customHeight="1" x14ac:dyDescent="0.25">
      <c r="A129" s="8">
        <v>5554</v>
      </c>
      <c r="B129" s="8" t="s">
        <v>442</v>
      </c>
      <c r="C129" s="8" t="s">
        <v>443</v>
      </c>
    </row>
    <row r="130" spans="1:3" ht="15" customHeight="1" x14ac:dyDescent="0.25">
      <c r="A130" s="8">
        <v>5740</v>
      </c>
      <c r="B130" s="8" t="s">
        <v>445</v>
      </c>
      <c r="C130" s="8" t="s">
        <v>446</v>
      </c>
    </row>
    <row r="131" spans="1:3" ht="15" customHeight="1" x14ac:dyDescent="0.25">
      <c r="A131" s="8">
        <v>5806</v>
      </c>
      <c r="B131" s="8" t="s">
        <v>449</v>
      </c>
      <c r="C131" s="8" t="s">
        <v>450</v>
      </c>
    </row>
    <row r="132" spans="1:3" ht="15" customHeight="1" x14ac:dyDescent="0.25">
      <c r="A132" s="8">
        <v>5911</v>
      </c>
      <c r="B132" s="8" t="s">
        <v>451</v>
      </c>
      <c r="C132" s="8" t="s">
        <v>452</v>
      </c>
    </row>
    <row r="133" spans="1:3" ht="15" customHeight="1" x14ac:dyDescent="0.25">
      <c r="A133" s="8">
        <v>6493</v>
      </c>
      <c r="B133" s="8" t="s">
        <v>454</v>
      </c>
      <c r="C133" s="8" t="s">
        <v>455</v>
      </c>
    </row>
    <row r="134" spans="1:3" ht="15" customHeight="1" x14ac:dyDescent="0.25">
      <c r="A134" s="8">
        <v>6530</v>
      </c>
      <c r="B134" s="8" t="s">
        <v>458</v>
      </c>
      <c r="C134" s="8" t="s">
        <v>459</v>
      </c>
    </row>
    <row r="135" spans="1:3" ht="15" customHeight="1" x14ac:dyDescent="0.25">
      <c r="A135" s="8">
        <v>6569</v>
      </c>
      <c r="B135" s="8" t="s">
        <v>461</v>
      </c>
      <c r="C135" s="8" t="s">
        <v>462</v>
      </c>
    </row>
    <row r="136" spans="1:3" ht="15" customHeight="1" x14ac:dyDescent="0.25">
      <c r="A136" s="8">
        <v>6570</v>
      </c>
      <c r="B136" s="8" t="s">
        <v>464</v>
      </c>
      <c r="C136" s="8" t="s">
        <v>465</v>
      </c>
    </row>
    <row r="137" spans="1:3" ht="15" customHeight="1" x14ac:dyDescent="0.25">
      <c r="A137" s="8">
        <v>6575</v>
      </c>
      <c r="B137" s="8" t="s">
        <v>466</v>
      </c>
      <c r="C137" s="8" t="s">
        <v>467</v>
      </c>
    </row>
    <row r="138" spans="1:3" ht="15" customHeight="1" x14ac:dyDescent="0.25">
      <c r="A138" s="8">
        <v>6817</v>
      </c>
      <c r="B138" s="8" t="s">
        <v>469</v>
      </c>
      <c r="C138" s="8" t="s">
        <v>470</v>
      </c>
    </row>
    <row r="139" spans="1:3" ht="15" customHeight="1" x14ac:dyDescent="0.25">
      <c r="A139" s="8">
        <v>6924</v>
      </c>
      <c r="B139" s="8" t="s">
        <v>472</v>
      </c>
      <c r="C139" s="8" t="s">
        <v>473</v>
      </c>
    </row>
    <row r="140" spans="1:3" ht="15" customHeight="1" x14ac:dyDescent="0.25">
      <c r="A140" s="8">
        <v>6932</v>
      </c>
      <c r="B140" s="8" t="s">
        <v>476</v>
      </c>
      <c r="C140" s="8" t="s">
        <v>477</v>
      </c>
    </row>
    <row r="141" spans="1:3" ht="15" customHeight="1" x14ac:dyDescent="0.25">
      <c r="A141" s="8">
        <v>6958</v>
      </c>
      <c r="B141" s="8" t="s">
        <v>479</v>
      </c>
      <c r="C141" s="8" t="s">
        <v>480</v>
      </c>
    </row>
    <row r="142" spans="1:3" ht="15" customHeight="1" x14ac:dyDescent="0.25">
      <c r="A142" s="8">
        <v>6980</v>
      </c>
      <c r="B142" s="8" t="s">
        <v>482</v>
      </c>
      <c r="C142" s="8" t="s">
        <v>483</v>
      </c>
    </row>
    <row r="143" spans="1:3" ht="15" customHeight="1" x14ac:dyDescent="0.25">
      <c r="A143" s="8">
        <v>7044</v>
      </c>
      <c r="B143" s="8" t="s">
        <v>485</v>
      </c>
      <c r="C143" s="8" t="s">
        <v>486</v>
      </c>
    </row>
    <row r="144" spans="1:3" ht="15" customHeight="1" x14ac:dyDescent="0.25">
      <c r="A144" s="8">
        <v>7226</v>
      </c>
      <c r="B144" s="8" t="s">
        <v>488</v>
      </c>
      <c r="C144" s="8" t="s">
        <v>489</v>
      </c>
    </row>
    <row r="145" spans="1:3" ht="15" customHeight="1" x14ac:dyDescent="0.25">
      <c r="A145" s="8">
        <v>7325</v>
      </c>
      <c r="B145" s="8" t="s">
        <v>491</v>
      </c>
      <c r="C145" s="8" t="s">
        <v>492</v>
      </c>
    </row>
    <row r="146" spans="1:3" ht="15" customHeight="1" x14ac:dyDescent="0.25">
      <c r="A146" s="8">
        <v>7361</v>
      </c>
      <c r="B146" s="8" t="s">
        <v>493</v>
      </c>
      <c r="C146" s="8" t="s">
        <v>494</v>
      </c>
    </row>
    <row r="147" spans="1:3" ht="15" customHeight="1" x14ac:dyDescent="0.25">
      <c r="A147" s="8">
        <v>7517</v>
      </c>
      <c r="B147" s="8" t="s">
        <v>495</v>
      </c>
      <c r="C147" s="8" t="s">
        <v>496</v>
      </c>
    </row>
    <row r="148" spans="1:3" ht="15" customHeight="1" x14ac:dyDescent="0.25">
      <c r="A148" s="8">
        <v>7557</v>
      </c>
      <c r="B148" s="8" t="s">
        <v>498</v>
      </c>
      <c r="C148" s="8" t="s">
        <v>499</v>
      </c>
    </row>
    <row r="149" spans="1:3" ht="15" customHeight="1" x14ac:dyDescent="0.25">
      <c r="A149" s="8">
        <v>7836</v>
      </c>
      <c r="B149" s="8" t="s">
        <v>501</v>
      </c>
      <c r="C149" s="8" t="s">
        <v>502</v>
      </c>
    </row>
    <row r="150" spans="1:3" ht="15" customHeight="1" x14ac:dyDescent="0.25">
      <c r="A150" s="8">
        <v>7973</v>
      </c>
      <c r="B150" s="8" t="s">
        <v>505</v>
      </c>
      <c r="C150" s="8" t="s">
        <v>506</v>
      </c>
    </row>
    <row r="151" spans="1:3" ht="15" customHeight="1" x14ac:dyDescent="0.25">
      <c r="A151" s="8">
        <v>7999</v>
      </c>
      <c r="B151" s="8" t="s">
        <v>508</v>
      </c>
      <c r="C151" s="8" t="s">
        <v>509</v>
      </c>
    </row>
    <row r="152" spans="1:3" ht="15" customHeight="1" x14ac:dyDescent="0.25">
      <c r="A152" s="8">
        <v>8122</v>
      </c>
      <c r="B152" s="8" t="s">
        <v>511</v>
      </c>
      <c r="C152" s="8" t="s">
        <v>512</v>
      </c>
    </row>
    <row r="153" spans="1:3" ht="15" customHeight="1" x14ac:dyDescent="0.25">
      <c r="A153" s="8">
        <v>8324</v>
      </c>
      <c r="B153" s="8" t="s">
        <v>514</v>
      </c>
      <c r="C153" s="8" t="s">
        <v>515</v>
      </c>
    </row>
    <row r="154" spans="1:3" ht="15" customHeight="1" x14ac:dyDescent="0.25">
      <c r="A154" s="8">
        <v>8546</v>
      </c>
      <c r="B154" s="8" t="s">
        <v>517</v>
      </c>
      <c r="C154" s="8" t="s">
        <v>518</v>
      </c>
    </row>
    <row r="155" spans="1:3" ht="15" customHeight="1" x14ac:dyDescent="0.25">
      <c r="A155" s="8">
        <v>8900</v>
      </c>
      <c r="B155" s="8" t="s">
        <v>520</v>
      </c>
      <c r="C155" s="8" t="s">
        <v>521</v>
      </c>
    </row>
    <row r="156" spans="1:3" ht="15" customHeight="1" x14ac:dyDescent="0.25">
      <c r="A156" s="8">
        <v>9163</v>
      </c>
      <c r="B156" s="8" t="s">
        <v>522</v>
      </c>
      <c r="C156" s="8" t="s">
        <v>523</v>
      </c>
    </row>
    <row r="157" spans="1:3" ht="15" customHeight="1" x14ac:dyDescent="0.25">
      <c r="A157" s="8">
        <v>9315</v>
      </c>
      <c r="B157" s="8" t="s">
        <v>524</v>
      </c>
      <c r="C157" s="8" t="s">
        <v>525</v>
      </c>
    </row>
    <row r="158" spans="1:3" ht="15" customHeight="1" x14ac:dyDescent="0.25">
      <c r="A158" s="8">
        <v>9360</v>
      </c>
      <c r="B158" s="8" t="s">
        <v>527</v>
      </c>
      <c r="C158" s="8" t="s">
        <v>528</v>
      </c>
    </row>
    <row r="159" spans="1:3" ht="15" customHeight="1" x14ac:dyDescent="0.25">
      <c r="A159" s="8">
        <v>9408</v>
      </c>
      <c r="B159" s="8" t="s">
        <v>530</v>
      </c>
      <c r="C159" s="8" t="s">
        <v>531</v>
      </c>
    </row>
    <row r="160" spans="1:3" ht="15" customHeight="1" x14ac:dyDescent="0.25">
      <c r="A160" s="8">
        <v>9561</v>
      </c>
      <c r="B160" s="8" t="s">
        <v>533</v>
      </c>
      <c r="C160" s="8" t="s">
        <v>534</v>
      </c>
    </row>
    <row r="161" spans="1:3" ht="15" customHeight="1" x14ac:dyDescent="0.25">
      <c r="A161" s="8">
        <v>9642</v>
      </c>
      <c r="B161" s="8" t="s">
        <v>536</v>
      </c>
      <c r="C161" s="8" t="s">
        <v>537</v>
      </c>
    </row>
    <row r="162" spans="1:3" ht="15" customHeight="1" x14ac:dyDescent="0.25">
      <c r="A162" s="8">
        <v>9643</v>
      </c>
      <c r="B162" s="8" t="s">
        <v>539</v>
      </c>
      <c r="C162" s="8" t="s">
        <v>540</v>
      </c>
    </row>
    <row r="163" spans="1:3" ht="15" customHeight="1" x14ac:dyDescent="0.25">
      <c r="A163" s="8">
        <v>9645</v>
      </c>
      <c r="B163" s="8" t="s">
        <v>541</v>
      </c>
      <c r="C163" s="8" t="s">
        <v>542</v>
      </c>
    </row>
    <row r="164" spans="1:3" ht="15" customHeight="1" x14ac:dyDescent="0.25">
      <c r="A164" s="8">
        <v>9646</v>
      </c>
      <c r="B164" s="8" t="s">
        <v>543</v>
      </c>
      <c r="C164" s="8" t="s">
        <v>544</v>
      </c>
    </row>
    <row r="165" spans="1:3" ht="15" customHeight="1" x14ac:dyDescent="0.25">
      <c r="A165" s="8">
        <v>9649</v>
      </c>
      <c r="B165" s="8" t="s">
        <v>546</v>
      </c>
      <c r="C165" s="8" t="s">
        <v>547</v>
      </c>
    </row>
    <row r="166" spans="1:3" ht="15" customHeight="1" x14ac:dyDescent="0.25">
      <c r="A166" s="8">
        <v>9826</v>
      </c>
      <c r="B166" s="8" t="s">
        <v>549</v>
      </c>
      <c r="C166" s="8" t="s">
        <v>550</v>
      </c>
    </row>
    <row r="167" spans="1:3" ht="15" customHeight="1" x14ac:dyDescent="0.25">
      <c r="A167" s="8">
        <v>9892</v>
      </c>
      <c r="B167" s="8" t="s">
        <v>552</v>
      </c>
      <c r="C167" s="8" t="s">
        <v>553</v>
      </c>
    </row>
    <row r="168" spans="1:3" ht="15" customHeight="1" x14ac:dyDescent="0.25">
      <c r="A168" s="8">
        <v>9903</v>
      </c>
      <c r="B168" s="8" t="s">
        <v>555</v>
      </c>
      <c r="C168" s="8" t="s">
        <v>556</v>
      </c>
    </row>
    <row r="169" spans="1:3" ht="15" customHeight="1" x14ac:dyDescent="0.25">
      <c r="A169" s="8">
        <v>9919</v>
      </c>
      <c r="B169" s="8" t="s">
        <v>558</v>
      </c>
      <c r="C169" s="8" t="s">
        <v>559</v>
      </c>
    </row>
    <row r="170" spans="1:3" ht="15" customHeight="1" x14ac:dyDescent="0.25">
      <c r="A170" s="8">
        <v>9994</v>
      </c>
      <c r="B170" s="8" t="s">
        <v>561</v>
      </c>
      <c r="C170" s="8" t="s">
        <v>562</v>
      </c>
    </row>
    <row r="171" spans="1:3" ht="15" customHeight="1" x14ac:dyDescent="0.25">
      <c r="A171" s="8">
        <v>10223</v>
      </c>
      <c r="B171" s="8" t="s">
        <v>564</v>
      </c>
      <c r="C171" s="8" t="s">
        <v>565</v>
      </c>
    </row>
    <row r="172" spans="1:3" ht="15" customHeight="1" x14ac:dyDescent="0.25">
      <c r="A172" s="8">
        <v>10271</v>
      </c>
      <c r="B172" s="8" t="s">
        <v>568</v>
      </c>
      <c r="C172" s="8" t="s">
        <v>569</v>
      </c>
    </row>
    <row r="173" spans="1:3" ht="15" customHeight="1" x14ac:dyDescent="0.25">
      <c r="A173" s="8">
        <v>10664</v>
      </c>
      <c r="B173" s="8" t="s">
        <v>572</v>
      </c>
      <c r="C173" s="8" t="s">
        <v>573</v>
      </c>
    </row>
    <row r="174" spans="1:3" ht="15" customHeight="1" x14ac:dyDescent="0.25">
      <c r="A174" s="8">
        <v>10735</v>
      </c>
      <c r="B174" s="8" t="s">
        <v>575</v>
      </c>
      <c r="C174" s="8" t="s">
        <v>576</v>
      </c>
    </row>
    <row r="175" spans="1:3" ht="15" customHeight="1" x14ac:dyDescent="0.25">
      <c r="A175" s="8">
        <v>10790</v>
      </c>
      <c r="B175" s="8" t="s">
        <v>578</v>
      </c>
      <c r="C175" s="8" t="s">
        <v>579</v>
      </c>
    </row>
    <row r="176" spans="1:3" ht="15" customHeight="1" x14ac:dyDescent="0.25">
      <c r="A176" s="8">
        <v>11213</v>
      </c>
      <c r="B176" s="8" t="s">
        <v>581</v>
      </c>
      <c r="C176" s="8" t="s">
        <v>582</v>
      </c>
    </row>
    <row r="177" spans="1:3" ht="15" customHeight="1" x14ac:dyDescent="0.25">
      <c r="A177" s="8">
        <v>11407</v>
      </c>
      <c r="B177" s="8" t="s">
        <v>584</v>
      </c>
      <c r="C177" s="8" t="s">
        <v>585</v>
      </c>
    </row>
    <row r="178" spans="1:3" ht="15" customHeight="1" x14ac:dyDescent="0.25">
      <c r="A178" s="8">
        <v>11456</v>
      </c>
      <c r="B178" s="8" t="s">
        <v>586</v>
      </c>
      <c r="C178" s="8" t="s">
        <v>587</v>
      </c>
    </row>
    <row r="179" spans="1:3" ht="15" customHeight="1" x14ac:dyDescent="0.25">
      <c r="A179" s="8">
        <v>11486</v>
      </c>
      <c r="B179" s="8" t="s">
        <v>588</v>
      </c>
      <c r="C179" s="8" t="s">
        <v>589</v>
      </c>
    </row>
    <row r="180" spans="1:3" ht="15" customHeight="1" x14ac:dyDescent="0.25">
      <c r="A180" s="8">
        <v>11597</v>
      </c>
      <c r="B180" s="8" t="s">
        <v>590</v>
      </c>
      <c r="C180" s="8" t="s">
        <v>591</v>
      </c>
    </row>
    <row r="181" spans="1:3" ht="15" customHeight="1" x14ac:dyDescent="0.25">
      <c r="A181" s="8">
        <v>11842</v>
      </c>
      <c r="B181" s="8" t="s">
        <v>593</v>
      </c>
      <c r="C181" s="8" t="s">
        <v>594</v>
      </c>
    </row>
    <row r="182" spans="1:3" ht="15" customHeight="1" x14ac:dyDescent="0.25">
      <c r="A182" s="8">
        <v>11962</v>
      </c>
      <c r="B182" s="8" t="s">
        <v>596</v>
      </c>
      <c r="C182" s="8" t="s">
        <v>597</v>
      </c>
    </row>
    <row r="183" spans="1:3" ht="15" customHeight="1" x14ac:dyDescent="0.25">
      <c r="A183" s="8">
        <v>12025</v>
      </c>
      <c r="B183" s="8" t="s">
        <v>599</v>
      </c>
      <c r="C183" s="8" t="s">
        <v>600</v>
      </c>
    </row>
    <row r="184" spans="1:3" ht="15" customHeight="1" x14ac:dyDescent="0.25">
      <c r="A184" s="8">
        <v>12105</v>
      </c>
      <c r="B184" s="8" t="s">
        <v>602</v>
      </c>
      <c r="C184" s="8" t="s">
        <v>603</v>
      </c>
    </row>
    <row r="185" spans="1:3" ht="15" customHeight="1" x14ac:dyDescent="0.25">
      <c r="A185" s="8">
        <v>12140</v>
      </c>
      <c r="B185" s="8" t="s">
        <v>605</v>
      </c>
      <c r="C185" s="8" t="s">
        <v>606</v>
      </c>
    </row>
    <row r="186" spans="1:3" ht="15" customHeight="1" x14ac:dyDescent="0.25">
      <c r="A186" s="8">
        <v>12447</v>
      </c>
      <c r="B186" s="8" t="s">
        <v>608</v>
      </c>
      <c r="C186" s="8" t="s">
        <v>609</v>
      </c>
    </row>
    <row r="187" spans="1:3" ht="15" customHeight="1" x14ac:dyDescent="0.25">
      <c r="A187" s="8">
        <v>12448</v>
      </c>
      <c r="B187" s="8" t="s">
        <v>611</v>
      </c>
      <c r="C187" s="8" t="s">
        <v>612</v>
      </c>
    </row>
    <row r="188" spans="1:3" ht="15" customHeight="1" x14ac:dyDescent="0.25">
      <c r="A188" s="8">
        <v>12470</v>
      </c>
      <c r="B188" s="8" t="s">
        <v>614</v>
      </c>
      <c r="C188" s="8" t="s">
        <v>615</v>
      </c>
    </row>
    <row r="189" spans="1:3" ht="15" customHeight="1" x14ac:dyDescent="0.25">
      <c r="A189" s="8">
        <v>12606</v>
      </c>
      <c r="B189" s="8" t="s">
        <v>617</v>
      </c>
      <c r="C189" s="8" t="s">
        <v>618</v>
      </c>
    </row>
    <row r="190" spans="1:3" ht="15" customHeight="1" x14ac:dyDescent="0.25">
      <c r="A190" s="8">
        <v>12661</v>
      </c>
      <c r="B190" s="8" t="s">
        <v>620</v>
      </c>
      <c r="C190" s="8" t="s">
        <v>621</v>
      </c>
    </row>
    <row r="191" spans="1:3" ht="15" customHeight="1" x14ac:dyDescent="0.25">
      <c r="A191" s="8">
        <v>12712</v>
      </c>
      <c r="B191" s="8" t="s">
        <v>622</v>
      </c>
      <c r="C191" s="8" t="s">
        <v>623</v>
      </c>
    </row>
    <row r="192" spans="1:3" ht="15" customHeight="1" x14ac:dyDescent="0.25">
      <c r="A192" s="8">
        <v>12755</v>
      </c>
      <c r="B192" s="8" t="s">
        <v>625</v>
      </c>
      <c r="C192" s="8" t="s">
        <v>626</v>
      </c>
    </row>
    <row r="193" spans="1:3" ht="15" customHeight="1" x14ac:dyDescent="0.25">
      <c r="A193" s="8">
        <v>12858</v>
      </c>
      <c r="B193" s="8" t="s">
        <v>628</v>
      </c>
      <c r="C193" s="8" t="s">
        <v>629</v>
      </c>
    </row>
    <row r="194" spans="1:3" ht="15" customHeight="1" x14ac:dyDescent="0.25">
      <c r="A194" s="8">
        <v>12894</v>
      </c>
      <c r="B194" s="8" t="s">
        <v>630</v>
      </c>
      <c r="C194" s="8" t="s">
        <v>631</v>
      </c>
    </row>
    <row r="195" spans="1:3" ht="15" customHeight="1" x14ac:dyDescent="0.25">
      <c r="A195" s="8">
        <v>12895</v>
      </c>
      <c r="B195" s="8" t="s">
        <v>633</v>
      </c>
      <c r="C195" s="8" t="s">
        <v>634</v>
      </c>
    </row>
    <row r="196" spans="1:3" ht="15" customHeight="1" x14ac:dyDescent="0.25">
      <c r="A196" s="8">
        <v>13040</v>
      </c>
      <c r="B196" s="8" t="s">
        <v>636</v>
      </c>
      <c r="C196" s="8" t="s">
        <v>637</v>
      </c>
    </row>
    <row r="197" spans="1:3" ht="15" customHeight="1" x14ac:dyDescent="0.25">
      <c r="A197" s="8">
        <v>13111</v>
      </c>
      <c r="B197" s="8" t="s">
        <v>639</v>
      </c>
      <c r="C197" s="8" t="s">
        <v>640</v>
      </c>
    </row>
    <row r="198" spans="1:3" ht="15" customHeight="1" x14ac:dyDescent="0.25">
      <c r="A198" s="8">
        <v>13135</v>
      </c>
      <c r="B198" s="8" t="s">
        <v>642</v>
      </c>
      <c r="C198" s="8" t="s">
        <v>643</v>
      </c>
    </row>
    <row r="199" spans="1:3" ht="15" customHeight="1" x14ac:dyDescent="0.25">
      <c r="A199" s="8">
        <v>13154</v>
      </c>
      <c r="B199" s="8" t="s">
        <v>645</v>
      </c>
      <c r="C199" s="8" t="s">
        <v>646</v>
      </c>
    </row>
    <row r="200" spans="1:3" ht="15" customHeight="1" x14ac:dyDescent="0.25">
      <c r="A200" s="8">
        <v>13189</v>
      </c>
      <c r="B200" s="8" t="s">
        <v>979</v>
      </c>
      <c r="C200" s="8" t="s">
        <v>648</v>
      </c>
    </row>
    <row r="201" spans="1:3" ht="15" customHeight="1" x14ac:dyDescent="0.25">
      <c r="A201" s="8">
        <v>13297</v>
      </c>
      <c r="B201" s="8" t="s">
        <v>650</v>
      </c>
      <c r="C201" s="8" t="s">
        <v>651</v>
      </c>
    </row>
    <row r="204" spans="1:3" ht="15" customHeight="1" x14ac:dyDescent="0.25">
      <c r="B204" s="31"/>
    </row>
    <row r="206" spans="1:3" ht="15" customHeight="1" x14ac:dyDescent="0.25">
      <c r="B206" s="31"/>
    </row>
  </sheetData>
  <autoFilter ref="A1:C201" xr:uid="{00000000-0001-0000-0000-000000000000}">
    <sortState xmlns:xlrd2="http://schemas.microsoft.com/office/spreadsheetml/2017/richdata2" ref="A2:C201">
      <sortCondition ref="A1:A201"/>
    </sortState>
  </autoFilter>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J201"/>
  <sheetViews>
    <sheetView topLeftCell="A181" zoomScale="80" zoomScaleNormal="80" workbookViewId="0">
      <selection activeCell="I10" sqref="I10"/>
    </sheetView>
  </sheetViews>
  <sheetFormatPr baseColWidth="10" defaultColWidth="9" defaultRowHeight="15" customHeight="1" x14ac:dyDescent="0.25"/>
  <cols>
    <col min="1" max="1" width="8.75" style="44"/>
    <col min="2" max="2" width="8.75" style="42"/>
    <col min="3" max="3" width="9" style="42"/>
    <col min="4" max="4" width="19.125" style="42" customWidth="1"/>
    <col min="5" max="5" width="29.75" style="42" customWidth="1"/>
    <col min="6" max="6" width="51.25" style="3" customWidth="1"/>
    <col min="7" max="7" width="35.25" style="3" customWidth="1"/>
    <col min="8" max="8" width="48.125" style="38" customWidth="1"/>
    <col min="9" max="9" width="62.25" style="3" customWidth="1"/>
    <col min="10" max="16384" width="9" style="3"/>
  </cols>
  <sheetData>
    <row r="1" spans="1:10" ht="15" customHeight="1" thickTop="1" thickBot="1" x14ac:dyDescent="0.3">
      <c r="A1" s="32" t="s">
        <v>0</v>
      </c>
      <c r="B1" s="33" t="s">
        <v>3</v>
      </c>
      <c r="C1" s="33" t="s">
        <v>4</v>
      </c>
      <c r="D1" s="33" t="s">
        <v>860</v>
      </c>
      <c r="E1" s="33" t="s">
        <v>5</v>
      </c>
      <c r="F1" s="34" t="s">
        <v>658</v>
      </c>
      <c r="G1" s="34" t="s">
        <v>861</v>
      </c>
      <c r="H1" s="35" t="s">
        <v>862</v>
      </c>
      <c r="I1" s="35" t="s">
        <v>863</v>
      </c>
      <c r="J1" s="35" t="s">
        <v>927</v>
      </c>
    </row>
    <row r="2" spans="1:10" ht="15" customHeight="1" thickTop="1" x14ac:dyDescent="0.25">
      <c r="A2" s="51">
        <v>10</v>
      </c>
      <c r="B2" s="36" t="s">
        <v>8</v>
      </c>
      <c r="C2" s="36" t="s">
        <v>10</v>
      </c>
      <c r="D2" s="36"/>
      <c r="E2" s="36" t="s">
        <v>11</v>
      </c>
      <c r="F2" s="37" t="s">
        <v>9</v>
      </c>
      <c r="G2" s="3" t="s">
        <v>12</v>
      </c>
      <c r="H2" s="40"/>
      <c r="J2" s="45">
        <v>94</v>
      </c>
    </row>
    <row r="3" spans="1:10" ht="15" customHeight="1" x14ac:dyDescent="0.25">
      <c r="A3" s="51">
        <v>45</v>
      </c>
      <c r="B3" s="36" t="s">
        <v>16</v>
      </c>
      <c r="C3" s="36" t="s">
        <v>18</v>
      </c>
      <c r="D3" s="36"/>
      <c r="E3" s="36" t="s">
        <v>19</v>
      </c>
      <c r="F3" s="37" t="s">
        <v>17</v>
      </c>
      <c r="G3" s="3" t="s">
        <v>20</v>
      </c>
      <c r="H3" s="38" t="s">
        <v>864</v>
      </c>
      <c r="J3" s="45">
        <v>113</v>
      </c>
    </row>
    <row r="4" spans="1:10" ht="15" customHeight="1" x14ac:dyDescent="0.25">
      <c r="A4" s="51">
        <v>123</v>
      </c>
      <c r="B4" s="36" t="s">
        <v>23</v>
      </c>
      <c r="C4" s="36" t="s">
        <v>18</v>
      </c>
      <c r="D4" s="36"/>
      <c r="E4" s="36" t="s">
        <v>19</v>
      </c>
      <c r="F4" s="37" t="s">
        <v>24</v>
      </c>
      <c r="G4" s="3" t="s">
        <v>25</v>
      </c>
      <c r="H4" s="38" t="s">
        <v>865</v>
      </c>
      <c r="I4" s="3" t="s">
        <v>866</v>
      </c>
      <c r="J4" s="45">
        <v>33778</v>
      </c>
    </row>
    <row r="5" spans="1:10" ht="15" customHeight="1" x14ac:dyDescent="0.25">
      <c r="A5" s="52">
        <v>152</v>
      </c>
      <c r="B5" s="36" t="s">
        <v>29</v>
      </c>
      <c r="C5" s="36" t="s">
        <v>31</v>
      </c>
      <c r="D5" s="36"/>
      <c r="E5" s="36" t="s">
        <v>19</v>
      </c>
      <c r="F5" s="37" t="s">
        <v>30</v>
      </c>
      <c r="G5" s="3" t="s">
        <v>32</v>
      </c>
      <c r="H5" s="40" t="s">
        <v>867</v>
      </c>
      <c r="J5" s="45">
        <v>6070</v>
      </c>
    </row>
    <row r="6" spans="1:10" ht="15" customHeight="1" x14ac:dyDescent="0.25">
      <c r="A6" s="51">
        <v>164</v>
      </c>
      <c r="B6" s="36" t="s">
        <v>35</v>
      </c>
      <c r="C6" s="36" t="s">
        <v>31</v>
      </c>
      <c r="D6" s="36"/>
      <c r="E6" s="36" t="s">
        <v>19</v>
      </c>
      <c r="F6" s="37" t="s">
        <v>36</v>
      </c>
      <c r="G6" s="3" t="s">
        <v>37</v>
      </c>
      <c r="H6" s="38" t="s">
        <v>868</v>
      </c>
      <c r="J6" s="45">
        <v>55</v>
      </c>
    </row>
    <row r="7" spans="1:10" ht="15" customHeight="1" x14ac:dyDescent="0.25">
      <c r="A7" s="51">
        <v>183</v>
      </c>
      <c r="B7" s="36" t="s">
        <v>40</v>
      </c>
      <c r="C7" s="36" t="s">
        <v>31</v>
      </c>
      <c r="D7" s="36"/>
      <c r="E7" s="36" t="s">
        <v>19</v>
      </c>
      <c r="F7" s="37" t="s">
        <v>41</v>
      </c>
      <c r="G7" s="3" t="s">
        <v>42</v>
      </c>
      <c r="H7" s="38" t="s">
        <v>42</v>
      </c>
      <c r="I7" s="38" t="s">
        <v>869</v>
      </c>
      <c r="J7" s="45">
        <v>615</v>
      </c>
    </row>
    <row r="8" spans="1:10" ht="15" customHeight="1" x14ac:dyDescent="0.25">
      <c r="A8" s="51">
        <v>208</v>
      </c>
      <c r="B8" s="36" t="s">
        <v>40</v>
      </c>
      <c r="C8" s="36" t="s">
        <v>31</v>
      </c>
      <c r="D8" s="36"/>
      <c r="E8" s="36" t="s">
        <v>19</v>
      </c>
      <c r="F8" s="37" t="s">
        <v>45</v>
      </c>
      <c r="G8" s="3" t="s">
        <v>46</v>
      </c>
      <c r="H8" s="38" t="s">
        <v>867</v>
      </c>
      <c r="J8" s="45">
        <v>240</v>
      </c>
    </row>
    <row r="9" spans="1:10" ht="15" customHeight="1" x14ac:dyDescent="0.25">
      <c r="A9" s="51">
        <v>229</v>
      </c>
      <c r="B9" s="36" t="s">
        <v>49</v>
      </c>
      <c r="C9" s="36" t="s">
        <v>51</v>
      </c>
      <c r="D9" s="36"/>
      <c r="E9" s="36" t="s">
        <v>19</v>
      </c>
      <c r="F9" s="37" t="s">
        <v>50</v>
      </c>
      <c r="G9" s="41" t="s">
        <v>52</v>
      </c>
      <c r="H9" s="38" t="s">
        <v>42</v>
      </c>
      <c r="I9" s="38" t="s">
        <v>870</v>
      </c>
      <c r="J9" s="45">
        <v>480</v>
      </c>
    </row>
    <row r="10" spans="1:10" ht="15" customHeight="1" x14ac:dyDescent="0.25">
      <c r="A10" s="51">
        <v>271</v>
      </c>
      <c r="B10" s="36" t="s">
        <v>8</v>
      </c>
      <c r="C10" s="36" t="s">
        <v>10</v>
      </c>
      <c r="D10" s="36"/>
      <c r="E10" s="36" t="s">
        <v>11</v>
      </c>
      <c r="F10" s="37" t="s">
        <v>55</v>
      </c>
      <c r="G10" s="3" t="s">
        <v>56</v>
      </c>
      <c r="H10" s="38" t="s">
        <v>871</v>
      </c>
      <c r="J10" s="45">
        <v>3332</v>
      </c>
    </row>
    <row r="11" spans="1:10" ht="15" customHeight="1" x14ac:dyDescent="0.25">
      <c r="A11" s="51">
        <v>316</v>
      </c>
      <c r="B11" s="36" t="s">
        <v>59</v>
      </c>
      <c r="C11" s="36" t="s">
        <v>31</v>
      </c>
      <c r="D11" s="36"/>
      <c r="E11" s="36" t="s">
        <v>19</v>
      </c>
      <c r="F11" s="37" t="s">
        <v>60</v>
      </c>
      <c r="G11" s="3" t="s">
        <v>52</v>
      </c>
      <c r="H11" s="38" t="s">
        <v>867</v>
      </c>
      <c r="J11" s="45">
        <v>216</v>
      </c>
    </row>
    <row r="12" spans="1:10" ht="15" customHeight="1" x14ac:dyDescent="0.25">
      <c r="A12" s="51">
        <v>317</v>
      </c>
      <c r="B12" s="36" t="s">
        <v>8</v>
      </c>
      <c r="C12" s="36" t="s">
        <v>10</v>
      </c>
      <c r="D12" s="36"/>
      <c r="E12" s="36" t="s">
        <v>19</v>
      </c>
      <c r="F12" s="37" t="s">
        <v>63</v>
      </c>
      <c r="G12" s="3" t="s">
        <v>20</v>
      </c>
      <c r="H12" s="38" t="s">
        <v>864</v>
      </c>
      <c r="J12" s="45">
        <v>400</v>
      </c>
    </row>
    <row r="13" spans="1:10" ht="15" customHeight="1" x14ac:dyDescent="0.25">
      <c r="A13" s="51">
        <v>324</v>
      </c>
      <c r="B13" s="36" t="s">
        <v>66</v>
      </c>
      <c r="C13" s="36" t="s">
        <v>31</v>
      </c>
      <c r="D13" s="36"/>
      <c r="E13" s="36" t="s">
        <v>19</v>
      </c>
      <c r="F13" s="37" t="s">
        <v>67</v>
      </c>
      <c r="G13" s="3" t="s">
        <v>46</v>
      </c>
      <c r="H13" s="38" t="s">
        <v>867</v>
      </c>
      <c r="J13" s="45">
        <v>360</v>
      </c>
    </row>
    <row r="14" spans="1:10" ht="15" customHeight="1" x14ac:dyDescent="0.25">
      <c r="A14" s="51">
        <v>330</v>
      </c>
      <c r="B14" s="36" t="s">
        <v>70</v>
      </c>
      <c r="C14" s="36" t="s">
        <v>31</v>
      </c>
      <c r="D14" s="36"/>
      <c r="E14" s="36" t="s">
        <v>11</v>
      </c>
      <c r="F14" s="37" t="s">
        <v>36</v>
      </c>
      <c r="G14" s="3" t="s">
        <v>71</v>
      </c>
      <c r="H14" s="38" t="s">
        <v>868</v>
      </c>
      <c r="J14" s="45">
        <v>106</v>
      </c>
    </row>
    <row r="15" spans="1:10" ht="15" customHeight="1" x14ac:dyDescent="0.25">
      <c r="A15" s="56">
        <v>356</v>
      </c>
      <c r="B15" s="36" t="s">
        <v>35</v>
      </c>
      <c r="C15" s="36" t="s">
        <v>31</v>
      </c>
      <c r="D15" s="36"/>
      <c r="E15" s="36" t="s">
        <v>19</v>
      </c>
      <c r="F15" s="37" t="s">
        <v>74</v>
      </c>
      <c r="G15" s="3" t="s">
        <v>37</v>
      </c>
      <c r="H15" s="38" t="s">
        <v>865</v>
      </c>
      <c r="J15" s="45">
        <v>61</v>
      </c>
    </row>
    <row r="16" spans="1:10" ht="15" customHeight="1" x14ac:dyDescent="0.25">
      <c r="A16" s="51">
        <v>357</v>
      </c>
      <c r="B16" s="36" t="s">
        <v>77</v>
      </c>
      <c r="C16" s="36" t="s">
        <v>79</v>
      </c>
      <c r="D16" s="36"/>
      <c r="E16" s="36" t="s">
        <v>19</v>
      </c>
      <c r="F16" s="37" t="s">
        <v>78</v>
      </c>
      <c r="G16" s="3" t="s">
        <v>80</v>
      </c>
      <c r="H16" s="38" t="s">
        <v>872</v>
      </c>
      <c r="J16" s="45">
        <v>8551</v>
      </c>
    </row>
    <row r="17" spans="1:10" ht="15" customHeight="1" x14ac:dyDescent="0.25">
      <c r="A17" s="56">
        <v>376</v>
      </c>
      <c r="B17" s="36" t="s">
        <v>83</v>
      </c>
      <c r="C17" s="36" t="s">
        <v>85</v>
      </c>
      <c r="D17" s="36"/>
      <c r="E17" s="36" t="s">
        <v>19</v>
      </c>
      <c r="F17" s="36" t="s">
        <v>84</v>
      </c>
      <c r="G17" s="42" t="s">
        <v>52</v>
      </c>
      <c r="H17" s="38" t="s">
        <v>867</v>
      </c>
      <c r="J17" s="45">
        <v>271</v>
      </c>
    </row>
    <row r="18" spans="1:10" ht="15" customHeight="1" x14ac:dyDescent="0.25">
      <c r="A18" s="51">
        <v>402</v>
      </c>
      <c r="B18" s="36" t="s">
        <v>8</v>
      </c>
      <c r="C18" s="36" t="s">
        <v>10</v>
      </c>
      <c r="D18" s="36"/>
      <c r="E18" s="36" t="s">
        <v>19</v>
      </c>
      <c r="F18" s="37" t="s">
        <v>88</v>
      </c>
      <c r="G18" s="3" t="s">
        <v>71</v>
      </c>
      <c r="H18" s="38" t="s">
        <v>868</v>
      </c>
      <c r="J18" s="45">
        <v>566</v>
      </c>
    </row>
    <row r="19" spans="1:10" ht="15" customHeight="1" x14ac:dyDescent="0.25">
      <c r="A19" s="51">
        <v>434</v>
      </c>
      <c r="B19" s="36" t="s">
        <v>91</v>
      </c>
      <c r="C19" s="36" t="s">
        <v>51</v>
      </c>
      <c r="D19" s="36"/>
      <c r="E19" s="36" t="s">
        <v>19</v>
      </c>
      <c r="F19" s="37" t="s">
        <v>92</v>
      </c>
      <c r="G19" s="3" t="s">
        <v>20</v>
      </c>
      <c r="H19" s="38" t="s">
        <v>873</v>
      </c>
      <c r="I19" s="3" t="s">
        <v>874</v>
      </c>
      <c r="J19" s="45">
        <v>693</v>
      </c>
    </row>
    <row r="20" spans="1:10" ht="15" customHeight="1" x14ac:dyDescent="0.25">
      <c r="A20" s="51">
        <v>444</v>
      </c>
      <c r="B20" s="36" t="s">
        <v>49</v>
      </c>
      <c r="C20" s="36" t="s">
        <v>51</v>
      </c>
      <c r="D20" s="36"/>
      <c r="E20" s="36" t="s">
        <v>19</v>
      </c>
      <c r="F20" s="37" t="s">
        <v>95</v>
      </c>
      <c r="G20" s="3" t="s">
        <v>20</v>
      </c>
      <c r="H20" s="38" t="s">
        <v>864</v>
      </c>
      <c r="J20" s="45">
        <v>172</v>
      </c>
    </row>
    <row r="21" spans="1:10" ht="15" customHeight="1" x14ac:dyDescent="0.25">
      <c r="A21" s="51">
        <v>483</v>
      </c>
      <c r="B21" s="36" t="s">
        <v>91</v>
      </c>
      <c r="C21" s="36" t="s">
        <v>51</v>
      </c>
      <c r="D21" s="36"/>
      <c r="E21" s="36" t="s">
        <v>11</v>
      </c>
      <c r="F21" s="37" t="s">
        <v>98</v>
      </c>
      <c r="G21" s="3" t="s">
        <v>52</v>
      </c>
      <c r="H21" s="38" t="s">
        <v>867</v>
      </c>
      <c r="J21" s="45">
        <v>151</v>
      </c>
    </row>
    <row r="22" spans="1:10" ht="15" customHeight="1" x14ac:dyDescent="0.25">
      <c r="A22" s="51">
        <v>486</v>
      </c>
      <c r="B22" s="36" t="s">
        <v>101</v>
      </c>
      <c r="C22" s="36" t="s">
        <v>51</v>
      </c>
      <c r="D22" s="36"/>
      <c r="E22" s="36" t="s">
        <v>19</v>
      </c>
      <c r="F22" s="37" t="s">
        <v>102</v>
      </c>
      <c r="G22" s="3" t="s">
        <v>103</v>
      </c>
      <c r="H22" s="38" t="s">
        <v>875</v>
      </c>
      <c r="J22" s="45">
        <v>250</v>
      </c>
    </row>
    <row r="23" spans="1:10" ht="15" customHeight="1" x14ac:dyDescent="0.25">
      <c r="A23" s="51">
        <v>538</v>
      </c>
      <c r="B23" s="36" t="s">
        <v>91</v>
      </c>
      <c r="C23" s="36" t="s">
        <v>51</v>
      </c>
      <c r="D23" s="36"/>
      <c r="E23" s="36" t="s">
        <v>11</v>
      </c>
      <c r="F23" s="37" t="s">
        <v>106</v>
      </c>
      <c r="G23" s="3" t="s">
        <v>52</v>
      </c>
      <c r="H23" s="38" t="s">
        <v>867</v>
      </c>
      <c r="J23" s="45">
        <v>27</v>
      </c>
    </row>
    <row r="24" spans="1:10" ht="15" customHeight="1" x14ac:dyDescent="0.25">
      <c r="A24" s="51">
        <v>566</v>
      </c>
      <c r="B24" s="36" t="s">
        <v>8</v>
      </c>
      <c r="C24" s="36" t="s">
        <v>10</v>
      </c>
      <c r="D24" s="36"/>
      <c r="E24" s="36" t="s">
        <v>19</v>
      </c>
      <c r="F24" s="37" t="s">
        <v>109</v>
      </c>
      <c r="G24" s="3" t="s">
        <v>20</v>
      </c>
      <c r="H24" s="38" t="s">
        <v>864</v>
      </c>
      <c r="J24" s="45">
        <v>191</v>
      </c>
    </row>
    <row r="25" spans="1:10" ht="15" customHeight="1" x14ac:dyDescent="0.25">
      <c r="A25" s="51">
        <v>573</v>
      </c>
      <c r="B25" s="36" t="s">
        <v>29</v>
      </c>
      <c r="C25" s="36" t="s">
        <v>31</v>
      </c>
      <c r="D25" s="36"/>
      <c r="E25" s="36" t="s">
        <v>19</v>
      </c>
      <c r="F25" s="37" t="s">
        <v>112</v>
      </c>
      <c r="G25" s="3" t="s">
        <v>52</v>
      </c>
      <c r="H25" s="38" t="s">
        <v>867</v>
      </c>
      <c r="J25" s="45">
        <v>693</v>
      </c>
    </row>
    <row r="26" spans="1:10" ht="15" customHeight="1" x14ac:dyDescent="0.25">
      <c r="A26" s="51">
        <v>590</v>
      </c>
      <c r="B26" s="36" t="s">
        <v>35</v>
      </c>
      <c r="C26" s="36" t="s">
        <v>31</v>
      </c>
      <c r="D26" s="36"/>
      <c r="E26" s="36" t="s">
        <v>19</v>
      </c>
      <c r="F26" s="37" t="s">
        <v>115</v>
      </c>
      <c r="G26" s="3" t="s">
        <v>116</v>
      </c>
      <c r="H26" s="40" t="s">
        <v>876</v>
      </c>
      <c r="J26" s="45">
        <v>49</v>
      </c>
    </row>
    <row r="27" spans="1:10" ht="15" customHeight="1" x14ac:dyDescent="0.25">
      <c r="A27" s="51">
        <v>619</v>
      </c>
      <c r="B27" s="36" t="s">
        <v>119</v>
      </c>
      <c r="C27" s="36" t="s">
        <v>51</v>
      </c>
      <c r="D27" s="36"/>
      <c r="E27" s="36" t="s">
        <v>19</v>
      </c>
      <c r="F27" s="37" t="s">
        <v>120</v>
      </c>
      <c r="G27" s="3" t="s">
        <v>20</v>
      </c>
      <c r="H27" s="38" t="s">
        <v>867</v>
      </c>
      <c r="J27" s="45">
        <v>269</v>
      </c>
    </row>
    <row r="28" spans="1:10" ht="15" customHeight="1" x14ac:dyDescent="0.25">
      <c r="A28" s="51">
        <v>684</v>
      </c>
      <c r="B28" s="36" t="s">
        <v>66</v>
      </c>
      <c r="C28" s="36" t="s">
        <v>31</v>
      </c>
      <c r="D28" s="36"/>
      <c r="E28" s="36" t="s">
        <v>19</v>
      </c>
      <c r="F28" s="37" t="s">
        <v>123</v>
      </c>
      <c r="G28" s="3" t="s">
        <v>20</v>
      </c>
      <c r="H28" s="38" t="s">
        <v>864</v>
      </c>
      <c r="J28" s="45">
        <v>1472</v>
      </c>
    </row>
    <row r="29" spans="1:10" ht="15" customHeight="1" x14ac:dyDescent="0.25">
      <c r="A29" s="51">
        <v>691</v>
      </c>
      <c r="B29" s="36" t="s">
        <v>8</v>
      </c>
      <c r="C29" s="36" t="s">
        <v>10</v>
      </c>
      <c r="D29" s="36"/>
      <c r="E29" s="36" t="s">
        <v>19</v>
      </c>
      <c r="F29" s="37" t="s">
        <v>126</v>
      </c>
      <c r="G29" s="3" t="s">
        <v>20</v>
      </c>
      <c r="H29" s="38" t="s">
        <v>877</v>
      </c>
      <c r="I29" s="3" t="s">
        <v>878</v>
      </c>
      <c r="J29" s="45">
        <v>45</v>
      </c>
    </row>
    <row r="30" spans="1:10" ht="15" customHeight="1" x14ac:dyDescent="0.25">
      <c r="A30" s="51">
        <v>693</v>
      </c>
      <c r="B30" s="36" t="s">
        <v>66</v>
      </c>
      <c r="C30" s="36" t="s">
        <v>31</v>
      </c>
      <c r="D30" s="36"/>
      <c r="E30" s="36" t="s">
        <v>19</v>
      </c>
      <c r="F30" s="37" t="s">
        <v>129</v>
      </c>
      <c r="G30" s="3" t="s">
        <v>46</v>
      </c>
      <c r="H30" s="38" t="s">
        <v>879</v>
      </c>
      <c r="J30" s="45">
        <v>899</v>
      </c>
    </row>
    <row r="31" spans="1:10" ht="15" customHeight="1" x14ac:dyDescent="0.25">
      <c r="A31" s="51">
        <v>698</v>
      </c>
      <c r="B31" s="36" t="s">
        <v>132</v>
      </c>
      <c r="C31" s="36" t="s">
        <v>51</v>
      </c>
      <c r="D31" s="36"/>
      <c r="E31" s="36" t="s">
        <v>19</v>
      </c>
      <c r="F31" s="37" t="s">
        <v>133</v>
      </c>
      <c r="G31" s="3" t="s">
        <v>46</v>
      </c>
      <c r="H31" s="40" t="s">
        <v>879</v>
      </c>
      <c r="J31" s="45">
        <v>138</v>
      </c>
    </row>
    <row r="32" spans="1:10" ht="15" customHeight="1" x14ac:dyDescent="0.25">
      <c r="A32" s="51">
        <v>743</v>
      </c>
      <c r="B32" s="36" t="s">
        <v>136</v>
      </c>
      <c r="C32" s="36" t="s">
        <v>31</v>
      </c>
      <c r="D32" s="36"/>
      <c r="E32" s="36" t="s">
        <v>19</v>
      </c>
      <c r="F32" s="37" t="s">
        <v>137</v>
      </c>
      <c r="G32" s="3" t="s">
        <v>52</v>
      </c>
      <c r="H32" s="38" t="s">
        <v>867</v>
      </c>
      <c r="J32" s="45">
        <v>150</v>
      </c>
    </row>
    <row r="33" spans="1:10" ht="15" customHeight="1" x14ac:dyDescent="0.25">
      <c r="A33" s="51">
        <v>749</v>
      </c>
      <c r="B33" s="36" t="s">
        <v>49</v>
      </c>
      <c r="C33" s="36" t="s">
        <v>51</v>
      </c>
      <c r="D33" s="36"/>
      <c r="E33" s="36" t="s">
        <v>11</v>
      </c>
      <c r="F33" s="37" t="s">
        <v>140</v>
      </c>
      <c r="G33" s="3" t="s">
        <v>116</v>
      </c>
      <c r="H33" s="40" t="s">
        <v>880</v>
      </c>
      <c r="J33" s="45">
        <v>121</v>
      </c>
    </row>
    <row r="34" spans="1:10" ht="15" customHeight="1" x14ac:dyDescent="0.25">
      <c r="A34" s="51">
        <v>785</v>
      </c>
      <c r="B34" s="36" t="s">
        <v>143</v>
      </c>
      <c r="C34" s="36" t="s">
        <v>51</v>
      </c>
      <c r="D34" s="36"/>
      <c r="E34" s="36" t="s">
        <v>19</v>
      </c>
      <c r="F34" s="37" t="s">
        <v>129</v>
      </c>
      <c r="G34" s="3" t="s">
        <v>46</v>
      </c>
      <c r="H34" s="38" t="s">
        <v>879</v>
      </c>
      <c r="J34" s="45">
        <v>96</v>
      </c>
    </row>
    <row r="35" spans="1:10" ht="15" customHeight="1" x14ac:dyDescent="0.25">
      <c r="A35" s="58">
        <v>786</v>
      </c>
      <c r="B35" s="36" t="s">
        <v>146</v>
      </c>
      <c r="C35" s="36" t="s">
        <v>51</v>
      </c>
      <c r="D35" s="36"/>
      <c r="E35" s="36" t="s">
        <v>19</v>
      </c>
      <c r="F35" s="37" t="s">
        <v>147</v>
      </c>
      <c r="G35" s="3" t="s">
        <v>46</v>
      </c>
      <c r="H35" s="40" t="s">
        <v>876</v>
      </c>
      <c r="J35" s="45">
        <v>202</v>
      </c>
    </row>
    <row r="36" spans="1:10" ht="15" customHeight="1" x14ac:dyDescent="0.25">
      <c r="A36" s="57">
        <v>851</v>
      </c>
      <c r="B36" s="36" t="s">
        <v>77</v>
      </c>
      <c r="C36" s="36" t="s">
        <v>79</v>
      </c>
      <c r="D36" s="36"/>
      <c r="E36" s="36" t="s">
        <v>19</v>
      </c>
      <c r="F36" s="37" t="s">
        <v>150</v>
      </c>
      <c r="G36" s="3" t="s">
        <v>46</v>
      </c>
      <c r="H36" s="38" t="s">
        <v>881</v>
      </c>
      <c r="J36" s="45">
        <v>181</v>
      </c>
    </row>
    <row r="37" spans="1:10" ht="15" customHeight="1" x14ac:dyDescent="0.25">
      <c r="A37" s="51">
        <v>868</v>
      </c>
      <c r="B37" s="36" t="s">
        <v>29</v>
      </c>
      <c r="C37" s="36" t="s">
        <v>31</v>
      </c>
      <c r="D37" s="36"/>
      <c r="E37" s="36" t="s">
        <v>19</v>
      </c>
      <c r="F37" s="37" t="s">
        <v>153</v>
      </c>
      <c r="G37" s="3" t="s">
        <v>154</v>
      </c>
      <c r="H37" s="40" t="s">
        <v>882</v>
      </c>
      <c r="J37" s="45">
        <v>60</v>
      </c>
    </row>
    <row r="38" spans="1:10" ht="15" customHeight="1" x14ac:dyDescent="0.25">
      <c r="A38" s="51">
        <v>941</v>
      </c>
      <c r="B38" s="36" t="s">
        <v>66</v>
      </c>
      <c r="C38" s="36" t="s">
        <v>31</v>
      </c>
      <c r="D38" s="36"/>
      <c r="E38" s="36" t="s">
        <v>19</v>
      </c>
      <c r="F38" s="37" t="s">
        <v>157</v>
      </c>
      <c r="G38" s="3" t="s">
        <v>52</v>
      </c>
      <c r="H38" s="38" t="s">
        <v>867</v>
      </c>
      <c r="J38" s="45">
        <v>1772</v>
      </c>
    </row>
    <row r="39" spans="1:10" ht="15" customHeight="1" x14ac:dyDescent="0.25">
      <c r="A39" s="51">
        <v>952</v>
      </c>
      <c r="B39" s="36" t="s">
        <v>66</v>
      </c>
      <c r="C39" s="36" t="s">
        <v>31</v>
      </c>
      <c r="D39" s="36"/>
      <c r="E39" s="36" t="s">
        <v>19</v>
      </c>
      <c r="F39" s="37" t="s">
        <v>160</v>
      </c>
      <c r="G39" s="3" t="s">
        <v>52</v>
      </c>
      <c r="H39" s="38" t="s">
        <v>867</v>
      </c>
      <c r="J39" s="45">
        <v>95</v>
      </c>
    </row>
    <row r="40" spans="1:10" ht="15" customHeight="1" x14ac:dyDescent="0.25">
      <c r="A40" s="51">
        <v>980</v>
      </c>
      <c r="B40" s="36" t="s">
        <v>35</v>
      </c>
      <c r="C40" s="36" t="s">
        <v>31</v>
      </c>
      <c r="D40" s="36"/>
      <c r="E40" s="36" t="s">
        <v>19</v>
      </c>
      <c r="F40" s="37" t="s">
        <v>163</v>
      </c>
      <c r="G40" s="3" t="s">
        <v>164</v>
      </c>
      <c r="H40" s="38" t="s">
        <v>883</v>
      </c>
      <c r="J40" s="45">
        <v>50</v>
      </c>
    </row>
    <row r="41" spans="1:10" ht="15" customHeight="1" x14ac:dyDescent="0.25">
      <c r="A41" s="51">
        <v>992</v>
      </c>
      <c r="B41" s="36" t="s">
        <v>8</v>
      </c>
      <c r="C41" s="36" t="s">
        <v>10</v>
      </c>
      <c r="D41" s="36"/>
      <c r="E41" s="36" t="s">
        <v>11</v>
      </c>
      <c r="F41" s="37" t="s">
        <v>167</v>
      </c>
      <c r="G41" s="3" t="s">
        <v>71</v>
      </c>
      <c r="H41" s="38" t="s">
        <v>868</v>
      </c>
      <c r="J41" s="45">
        <v>110</v>
      </c>
    </row>
    <row r="42" spans="1:10" ht="15" customHeight="1" x14ac:dyDescent="0.25">
      <c r="A42" s="51">
        <v>994</v>
      </c>
      <c r="B42" s="36" t="s">
        <v>170</v>
      </c>
      <c r="C42" s="36" t="s">
        <v>51</v>
      </c>
      <c r="D42" s="36"/>
      <c r="E42" s="36" t="s">
        <v>19</v>
      </c>
      <c r="F42" s="37" t="s">
        <v>171</v>
      </c>
      <c r="G42" s="3" t="s">
        <v>46</v>
      </c>
      <c r="H42" s="38" t="s">
        <v>867</v>
      </c>
      <c r="J42" s="45">
        <v>211</v>
      </c>
    </row>
    <row r="43" spans="1:10" ht="15" customHeight="1" x14ac:dyDescent="0.25">
      <c r="A43" s="51">
        <v>1007</v>
      </c>
      <c r="B43" s="39" t="s">
        <v>174</v>
      </c>
      <c r="C43" s="36" t="s">
        <v>18</v>
      </c>
      <c r="D43" s="36"/>
      <c r="E43" s="36" t="s">
        <v>19</v>
      </c>
      <c r="F43" s="37" t="s">
        <v>175</v>
      </c>
      <c r="G43" s="3" t="s">
        <v>116</v>
      </c>
      <c r="H43" s="38" t="s">
        <v>880</v>
      </c>
      <c r="J43" s="45">
        <v>36</v>
      </c>
    </row>
    <row r="44" spans="1:10" ht="15" customHeight="1" x14ac:dyDescent="0.25">
      <c r="A44" s="51">
        <v>1027</v>
      </c>
      <c r="B44" s="36" t="s">
        <v>42</v>
      </c>
      <c r="C44" s="36" t="s">
        <v>18</v>
      </c>
      <c r="D44" s="36" t="s">
        <v>727</v>
      </c>
      <c r="E44" s="36" t="s">
        <v>19</v>
      </c>
      <c r="F44" s="37" t="s">
        <v>178</v>
      </c>
      <c r="G44" s="3" t="s">
        <v>116</v>
      </c>
      <c r="H44" s="38" t="s">
        <v>868</v>
      </c>
      <c r="J44" s="45">
        <v>41</v>
      </c>
    </row>
    <row r="45" spans="1:10" ht="15" customHeight="1" x14ac:dyDescent="0.25">
      <c r="A45" s="51">
        <v>1060</v>
      </c>
      <c r="B45" s="36" t="s">
        <v>181</v>
      </c>
      <c r="C45" s="36" t="s">
        <v>10</v>
      </c>
      <c r="D45" s="36"/>
      <c r="E45" s="36" t="s">
        <v>19</v>
      </c>
      <c r="F45" s="37" t="s">
        <v>182</v>
      </c>
      <c r="G45" s="3" t="s">
        <v>116</v>
      </c>
      <c r="H45" s="40"/>
      <c r="J45" s="45">
        <v>843</v>
      </c>
    </row>
    <row r="46" spans="1:10" ht="15" customHeight="1" x14ac:dyDescent="0.25">
      <c r="A46" s="51">
        <v>1095</v>
      </c>
      <c r="B46" s="36" t="s">
        <v>77</v>
      </c>
      <c r="C46" s="36" t="s">
        <v>79</v>
      </c>
      <c r="D46" s="36"/>
      <c r="E46" s="36" t="s">
        <v>19</v>
      </c>
      <c r="F46" s="37" t="s">
        <v>185</v>
      </c>
      <c r="G46" s="3" t="str">
        <f>$G$42</f>
        <v>Gastrointestinal issues</v>
      </c>
      <c r="H46" s="38" t="s">
        <v>868</v>
      </c>
      <c r="J46" s="45">
        <v>40</v>
      </c>
    </row>
    <row r="47" spans="1:10" ht="15" customHeight="1" x14ac:dyDescent="0.25">
      <c r="A47" s="51">
        <v>1144</v>
      </c>
      <c r="B47" s="36" t="s">
        <v>16</v>
      </c>
      <c r="C47" s="36" t="s">
        <v>18</v>
      </c>
      <c r="D47" s="36"/>
      <c r="E47" s="36" t="s">
        <v>19</v>
      </c>
      <c r="F47" s="37" t="s">
        <v>88</v>
      </c>
      <c r="G47" s="3" t="s">
        <v>71</v>
      </c>
      <c r="H47" s="38" t="s">
        <v>868</v>
      </c>
      <c r="J47" s="45">
        <v>36</v>
      </c>
    </row>
    <row r="48" spans="1:10" ht="15" customHeight="1" x14ac:dyDescent="0.25">
      <c r="A48" s="51">
        <v>1165</v>
      </c>
      <c r="B48" s="36" t="s">
        <v>77</v>
      </c>
      <c r="C48" s="36" t="s">
        <v>79</v>
      </c>
      <c r="D48" s="36"/>
      <c r="E48" s="36" t="s">
        <v>19</v>
      </c>
      <c r="F48" s="37" t="s">
        <v>190</v>
      </c>
      <c r="G48" s="3" t="s">
        <v>37</v>
      </c>
      <c r="H48" s="38" t="s">
        <v>865</v>
      </c>
      <c r="J48" s="45">
        <v>602</v>
      </c>
    </row>
    <row r="49" spans="1:10" ht="15" customHeight="1" x14ac:dyDescent="0.25">
      <c r="A49" s="51">
        <v>1175</v>
      </c>
      <c r="B49" s="36" t="s">
        <v>193</v>
      </c>
      <c r="C49" s="36" t="s">
        <v>51</v>
      </c>
      <c r="D49" s="36"/>
      <c r="E49" s="36" t="s">
        <v>19</v>
      </c>
      <c r="F49" s="37" t="s">
        <v>194</v>
      </c>
      <c r="G49" s="3" t="s">
        <v>52</v>
      </c>
      <c r="H49" s="38" t="s">
        <v>867</v>
      </c>
      <c r="J49" s="45">
        <v>121</v>
      </c>
    </row>
    <row r="50" spans="1:10" ht="15" customHeight="1" x14ac:dyDescent="0.25">
      <c r="A50" s="51">
        <v>1192</v>
      </c>
      <c r="B50" s="36" t="s">
        <v>193</v>
      </c>
      <c r="C50" s="36" t="s">
        <v>51</v>
      </c>
      <c r="D50" s="36"/>
      <c r="E50" s="36" t="s">
        <v>19</v>
      </c>
      <c r="F50" s="37" t="s">
        <v>197</v>
      </c>
      <c r="G50" s="3" t="s">
        <v>52</v>
      </c>
      <c r="H50" s="38" t="s">
        <v>867</v>
      </c>
      <c r="J50" s="45">
        <v>254</v>
      </c>
    </row>
    <row r="51" spans="1:10" ht="15" customHeight="1" x14ac:dyDescent="0.25">
      <c r="A51" s="51">
        <v>1256</v>
      </c>
      <c r="B51" s="36" t="s">
        <v>200</v>
      </c>
      <c r="C51" s="36" t="s">
        <v>31</v>
      </c>
      <c r="D51" s="36"/>
      <c r="E51" s="36" t="s">
        <v>19</v>
      </c>
      <c r="F51" s="37" t="s">
        <v>201</v>
      </c>
      <c r="G51" s="3" t="s">
        <v>42</v>
      </c>
      <c r="H51" s="40" t="s">
        <v>876</v>
      </c>
      <c r="J51" s="45">
        <v>814</v>
      </c>
    </row>
    <row r="52" spans="1:10" ht="15" customHeight="1" x14ac:dyDescent="0.25">
      <c r="A52" s="51">
        <v>1268</v>
      </c>
      <c r="B52" s="36" t="s">
        <v>8</v>
      </c>
      <c r="C52" s="36" t="s">
        <v>10</v>
      </c>
      <c r="D52" s="36"/>
      <c r="E52" s="36" t="s">
        <v>19</v>
      </c>
      <c r="F52" s="37" t="s">
        <v>204</v>
      </c>
      <c r="G52" s="3" t="s">
        <v>71</v>
      </c>
      <c r="H52" s="38" t="s">
        <v>868</v>
      </c>
      <c r="J52" s="45">
        <v>162</v>
      </c>
    </row>
    <row r="53" spans="1:10" ht="15" customHeight="1" x14ac:dyDescent="0.25">
      <c r="A53" s="51">
        <v>1344</v>
      </c>
      <c r="B53" s="36" t="s">
        <v>207</v>
      </c>
      <c r="C53" s="36" t="s">
        <v>31</v>
      </c>
      <c r="D53" s="36"/>
      <c r="E53" s="36" t="s">
        <v>19</v>
      </c>
      <c r="F53" s="37" t="s">
        <v>208</v>
      </c>
      <c r="G53" s="3" t="s">
        <v>56</v>
      </c>
      <c r="H53" s="38" t="s">
        <v>871</v>
      </c>
      <c r="J53" s="45">
        <v>559</v>
      </c>
    </row>
    <row r="54" spans="1:10" ht="15" customHeight="1" x14ac:dyDescent="0.25">
      <c r="A54" s="51">
        <v>1464</v>
      </c>
      <c r="B54" s="36" t="s">
        <v>211</v>
      </c>
      <c r="C54" s="36" t="s">
        <v>85</v>
      </c>
      <c r="D54" s="36"/>
      <c r="E54" s="36" t="s">
        <v>19</v>
      </c>
      <c r="F54" s="37" t="s">
        <v>212</v>
      </c>
      <c r="G54" s="3" t="s">
        <v>20</v>
      </c>
      <c r="H54" s="38" t="s">
        <v>867</v>
      </c>
      <c r="J54" s="45">
        <v>17</v>
      </c>
    </row>
    <row r="55" spans="1:10" ht="15" customHeight="1" x14ac:dyDescent="0.25">
      <c r="A55" s="56">
        <v>1483</v>
      </c>
      <c r="B55" s="36" t="s">
        <v>83</v>
      </c>
      <c r="C55" s="36" t="s">
        <v>85</v>
      </c>
      <c r="D55" s="36"/>
      <c r="E55" s="36" t="s">
        <v>19</v>
      </c>
      <c r="F55" s="36" t="s">
        <v>215</v>
      </c>
      <c r="G55" s="3" t="s">
        <v>42</v>
      </c>
      <c r="H55" s="40" t="s">
        <v>876</v>
      </c>
      <c r="J55" s="45">
        <v>106</v>
      </c>
    </row>
    <row r="56" spans="1:10" ht="15" customHeight="1" x14ac:dyDescent="0.25">
      <c r="A56" s="51">
        <v>1496</v>
      </c>
      <c r="B56" s="36" t="s">
        <v>49</v>
      </c>
      <c r="C56" s="36" t="s">
        <v>51</v>
      </c>
      <c r="D56" s="36"/>
      <c r="E56" s="36" t="s">
        <v>19</v>
      </c>
      <c r="F56" s="37" t="s">
        <v>36</v>
      </c>
      <c r="G56" s="3" t="s">
        <v>71</v>
      </c>
      <c r="H56" s="38" t="s">
        <v>868</v>
      </c>
      <c r="J56" s="45">
        <v>106</v>
      </c>
    </row>
    <row r="57" spans="1:10" ht="15" customHeight="1" x14ac:dyDescent="0.25">
      <c r="A57" s="51">
        <v>1523</v>
      </c>
      <c r="B57" s="36" t="s">
        <v>35</v>
      </c>
      <c r="C57" s="36" t="s">
        <v>31</v>
      </c>
      <c r="D57" s="36"/>
      <c r="E57" s="36" t="s">
        <v>19</v>
      </c>
      <c r="F57" s="37" t="s">
        <v>220</v>
      </c>
      <c r="G57" s="3" t="s">
        <v>164</v>
      </c>
      <c r="H57" s="40" t="s">
        <v>883</v>
      </c>
      <c r="J57" s="45">
        <v>161</v>
      </c>
    </row>
    <row r="58" spans="1:10" ht="15" customHeight="1" x14ac:dyDescent="0.25">
      <c r="A58" s="51">
        <v>1563</v>
      </c>
      <c r="B58" s="36" t="s">
        <v>223</v>
      </c>
      <c r="C58" s="36" t="s">
        <v>18</v>
      </c>
      <c r="D58" s="36"/>
      <c r="E58" s="36" t="s">
        <v>19</v>
      </c>
      <c r="F58" s="37" t="s">
        <v>224</v>
      </c>
      <c r="G58" s="3" t="s">
        <v>71</v>
      </c>
      <c r="H58" s="38" t="s">
        <v>868</v>
      </c>
      <c r="J58" s="45">
        <v>571</v>
      </c>
    </row>
    <row r="59" spans="1:10" ht="15" customHeight="1" x14ac:dyDescent="0.25">
      <c r="A59" s="51">
        <v>1609</v>
      </c>
      <c r="B59" s="36" t="s">
        <v>227</v>
      </c>
      <c r="C59" s="36" t="s">
        <v>18</v>
      </c>
      <c r="D59" s="36"/>
      <c r="E59" s="36" t="s">
        <v>19</v>
      </c>
      <c r="F59" s="37" t="s">
        <v>228</v>
      </c>
      <c r="G59" s="3" t="s">
        <v>46</v>
      </c>
      <c r="H59" s="38" t="s">
        <v>867</v>
      </c>
      <c r="J59" s="45">
        <v>9256</v>
      </c>
    </row>
    <row r="60" spans="1:10" ht="15" customHeight="1" x14ac:dyDescent="0.25">
      <c r="A60" s="51">
        <v>1679</v>
      </c>
      <c r="B60" s="36" t="s">
        <v>8</v>
      </c>
      <c r="C60" s="36" t="s">
        <v>10</v>
      </c>
      <c r="D60" s="36"/>
      <c r="E60" s="36" t="s">
        <v>19</v>
      </c>
      <c r="F60" s="37" t="s">
        <v>231</v>
      </c>
      <c r="G60" s="3" t="s">
        <v>52</v>
      </c>
      <c r="H60" s="40"/>
      <c r="J60" s="45">
        <v>212</v>
      </c>
    </row>
    <row r="61" spans="1:10" ht="15" customHeight="1" x14ac:dyDescent="0.25">
      <c r="A61" s="51">
        <v>1684</v>
      </c>
      <c r="B61" s="36" t="s">
        <v>223</v>
      </c>
      <c r="C61" s="36" t="s">
        <v>18</v>
      </c>
      <c r="D61" s="36"/>
      <c r="E61" s="36" t="s">
        <v>19</v>
      </c>
      <c r="F61" s="37" t="s">
        <v>224</v>
      </c>
      <c r="G61" s="3" t="s">
        <v>71</v>
      </c>
      <c r="H61" s="38" t="s">
        <v>868</v>
      </c>
      <c r="J61" s="45">
        <v>93</v>
      </c>
    </row>
    <row r="62" spans="1:10" ht="15" customHeight="1" x14ac:dyDescent="0.25">
      <c r="A62" s="51">
        <v>1707</v>
      </c>
      <c r="B62" s="39" t="s">
        <v>8</v>
      </c>
      <c r="C62" s="36" t="s">
        <v>10</v>
      </c>
      <c r="D62" s="36"/>
      <c r="E62" s="36" t="s">
        <v>19</v>
      </c>
      <c r="F62" s="37" t="s">
        <v>236</v>
      </c>
      <c r="G62" s="3" t="s">
        <v>37</v>
      </c>
      <c r="H62" s="38" t="s">
        <v>865</v>
      </c>
      <c r="J62" s="45">
        <v>86</v>
      </c>
    </row>
    <row r="63" spans="1:10" ht="15" customHeight="1" x14ac:dyDescent="0.25">
      <c r="A63" s="51">
        <v>1736</v>
      </c>
      <c r="B63" s="36" t="s">
        <v>8</v>
      </c>
      <c r="C63" s="36" t="s">
        <v>10</v>
      </c>
      <c r="D63" s="36"/>
      <c r="E63" s="36" t="s">
        <v>19</v>
      </c>
      <c r="F63" s="37" t="s">
        <v>239</v>
      </c>
      <c r="G63" s="3" t="s">
        <v>37</v>
      </c>
      <c r="H63" s="38" t="s">
        <v>865</v>
      </c>
      <c r="J63" s="45">
        <v>5115</v>
      </c>
    </row>
    <row r="64" spans="1:10" ht="15" customHeight="1" x14ac:dyDescent="0.25">
      <c r="A64" s="51">
        <v>1758</v>
      </c>
      <c r="B64" s="36" t="s">
        <v>42</v>
      </c>
      <c r="C64" s="36" t="s">
        <v>18</v>
      </c>
      <c r="D64" s="36" t="s">
        <v>748</v>
      </c>
      <c r="E64" s="36" t="s">
        <v>19</v>
      </c>
      <c r="F64" s="37" t="s">
        <v>224</v>
      </c>
      <c r="G64" s="3" t="s">
        <v>71</v>
      </c>
      <c r="H64" s="38" t="s">
        <v>868</v>
      </c>
      <c r="J64" s="45">
        <v>344</v>
      </c>
    </row>
    <row r="65" spans="1:10" ht="15" customHeight="1" x14ac:dyDescent="0.25">
      <c r="A65" s="44">
        <v>1770</v>
      </c>
      <c r="B65" s="42" t="s">
        <v>244</v>
      </c>
      <c r="C65" s="42" t="s">
        <v>31</v>
      </c>
      <c r="E65" s="42" t="s">
        <v>19</v>
      </c>
      <c r="F65" s="3" t="s">
        <v>245</v>
      </c>
      <c r="G65" s="3" t="s">
        <v>46</v>
      </c>
      <c r="H65" s="40"/>
      <c r="J65" s="45">
        <v>788</v>
      </c>
    </row>
    <row r="66" spans="1:10" ht="15" customHeight="1" x14ac:dyDescent="0.25">
      <c r="A66" s="51">
        <v>1826</v>
      </c>
      <c r="B66" s="36" t="s">
        <v>248</v>
      </c>
      <c r="C66" s="36" t="s">
        <v>18</v>
      </c>
      <c r="D66" s="36"/>
      <c r="E66" s="36" t="s">
        <v>19</v>
      </c>
      <c r="F66" s="37" t="s">
        <v>249</v>
      </c>
      <c r="G66" s="3" t="s">
        <v>37</v>
      </c>
      <c r="H66" s="38" t="s">
        <v>865</v>
      </c>
      <c r="J66" s="45">
        <v>195</v>
      </c>
    </row>
    <row r="67" spans="1:10" ht="15" customHeight="1" x14ac:dyDescent="0.25">
      <c r="A67" s="51">
        <v>1913</v>
      </c>
      <c r="B67" s="36" t="s">
        <v>8</v>
      </c>
      <c r="C67" s="36" t="s">
        <v>10</v>
      </c>
      <c r="D67" s="36"/>
      <c r="E67" s="36" t="s">
        <v>11</v>
      </c>
      <c r="F67" s="37" t="s">
        <v>252</v>
      </c>
      <c r="G67" s="3" t="s">
        <v>42</v>
      </c>
      <c r="H67" s="40" t="s">
        <v>876</v>
      </c>
      <c r="J67" s="45">
        <v>38</v>
      </c>
    </row>
    <row r="68" spans="1:10" ht="15" customHeight="1" x14ac:dyDescent="0.25">
      <c r="A68" s="53">
        <v>2137</v>
      </c>
      <c r="B68" s="36" t="s">
        <v>8</v>
      </c>
      <c r="C68" s="36" t="s">
        <v>10</v>
      </c>
      <c r="D68" s="36"/>
      <c r="E68" s="36" t="s">
        <v>19</v>
      </c>
      <c r="F68" s="37" t="s">
        <v>140</v>
      </c>
      <c r="G68" s="3" t="s">
        <v>116</v>
      </c>
      <c r="H68" s="40" t="s">
        <v>880</v>
      </c>
      <c r="J68" s="45">
        <v>1956</v>
      </c>
    </row>
    <row r="69" spans="1:10" ht="15" customHeight="1" x14ac:dyDescent="0.25">
      <c r="A69" s="51">
        <v>2147</v>
      </c>
      <c r="B69" s="36" t="s">
        <v>257</v>
      </c>
      <c r="C69" s="36" t="s">
        <v>18</v>
      </c>
      <c r="D69" s="36"/>
      <c r="E69" s="36" t="s">
        <v>19</v>
      </c>
      <c r="F69" s="37" t="s">
        <v>137</v>
      </c>
      <c r="G69" s="3" t="s">
        <v>52</v>
      </c>
      <c r="H69" s="38" t="s">
        <v>867</v>
      </c>
      <c r="J69" s="45">
        <v>150</v>
      </c>
    </row>
    <row r="70" spans="1:10" ht="15" customHeight="1" x14ac:dyDescent="0.25">
      <c r="A70" s="51">
        <v>2166</v>
      </c>
      <c r="B70" s="36" t="s">
        <v>260</v>
      </c>
      <c r="C70" s="36" t="s">
        <v>18</v>
      </c>
      <c r="D70" s="36"/>
      <c r="E70" s="36" t="s">
        <v>19</v>
      </c>
      <c r="F70" s="37" t="s">
        <v>261</v>
      </c>
      <c r="G70" s="3" t="s">
        <v>46</v>
      </c>
      <c r="H70" s="40"/>
      <c r="J70" s="45">
        <v>527</v>
      </c>
    </row>
    <row r="71" spans="1:10" ht="15" customHeight="1" x14ac:dyDescent="0.25">
      <c r="A71" s="51">
        <v>2203</v>
      </c>
      <c r="B71" s="36" t="s">
        <v>16</v>
      </c>
      <c r="C71" s="36" t="s">
        <v>18</v>
      </c>
      <c r="D71" s="36"/>
      <c r="E71" s="36" t="s">
        <v>19</v>
      </c>
      <c r="F71" s="37" t="s">
        <v>265</v>
      </c>
      <c r="G71" s="3" t="s">
        <v>37</v>
      </c>
      <c r="H71" s="38" t="s">
        <v>865</v>
      </c>
      <c r="J71" s="45">
        <v>321</v>
      </c>
    </row>
    <row r="72" spans="1:10" ht="15" customHeight="1" x14ac:dyDescent="0.25">
      <c r="A72" s="51">
        <v>2205</v>
      </c>
      <c r="B72" s="36" t="s">
        <v>8</v>
      </c>
      <c r="C72" s="36" t="s">
        <v>10</v>
      </c>
      <c r="D72" s="36"/>
      <c r="E72" s="36" t="s">
        <v>19</v>
      </c>
      <c r="F72" s="37" t="s">
        <v>224</v>
      </c>
      <c r="G72" s="3" t="s">
        <v>71</v>
      </c>
      <c r="H72" s="38" t="s">
        <v>868</v>
      </c>
      <c r="J72" s="45">
        <v>30</v>
      </c>
    </row>
    <row r="73" spans="1:10" ht="15" customHeight="1" x14ac:dyDescent="0.25">
      <c r="A73" s="51">
        <v>2236</v>
      </c>
      <c r="B73" s="36" t="s">
        <v>270</v>
      </c>
      <c r="C73" s="36" t="s">
        <v>51</v>
      </c>
      <c r="D73" s="36"/>
      <c r="E73" s="36" t="s">
        <v>19</v>
      </c>
      <c r="F73" s="37" t="s">
        <v>271</v>
      </c>
      <c r="G73" s="3" t="s">
        <v>103</v>
      </c>
      <c r="H73" s="38" t="s">
        <v>875</v>
      </c>
      <c r="J73" s="45">
        <v>19</v>
      </c>
    </row>
    <row r="74" spans="1:10" ht="15" customHeight="1" x14ac:dyDescent="0.25">
      <c r="A74" s="51">
        <v>2332</v>
      </c>
      <c r="B74" s="36" t="s">
        <v>274</v>
      </c>
      <c r="C74" s="36" t="s">
        <v>18</v>
      </c>
      <c r="D74" s="36"/>
      <c r="E74" s="36" t="s">
        <v>19</v>
      </c>
      <c r="F74" s="37" t="s">
        <v>275</v>
      </c>
      <c r="G74" s="3" t="s">
        <v>116</v>
      </c>
      <c r="H74" s="38" t="s">
        <v>872</v>
      </c>
      <c r="J74" s="45">
        <v>184</v>
      </c>
    </row>
    <row r="75" spans="1:10" ht="15" customHeight="1" x14ac:dyDescent="0.25">
      <c r="A75" s="51">
        <v>2353</v>
      </c>
      <c r="B75" s="36" t="s">
        <v>8</v>
      </c>
      <c r="C75" s="36" t="s">
        <v>10</v>
      </c>
      <c r="D75" s="36"/>
      <c r="E75" s="36" t="s">
        <v>19</v>
      </c>
      <c r="F75" s="37" t="s">
        <v>278</v>
      </c>
      <c r="G75" s="3" t="s">
        <v>20</v>
      </c>
      <c r="H75" s="38" t="s">
        <v>864</v>
      </c>
      <c r="J75" s="45">
        <v>44320</v>
      </c>
    </row>
    <row r="76" spans="1:10" ht="15" customHeight="1" x14ac:dyDescent="0.25">
      <c r="A76" s="51">
        <v>2401</v>
      </c>
      <c r="B76" s="36" t="s">
        <v>281</v>
      </c>
      <c r="C76" s="36" t="s">
        <v>18</v>
      </c>
      <c r="D76" s="36"/>
      <c r="E76" s="36" t="s">
        <v>19</v>
      </c>
      <c r="F76" s="37" t="s">
        <v>164</v>
      </c>
      <c r="G76" s="3" t="s">
        <v>164</v>
      </c>
      <c r="H76" s="38" t="s">
        <v>883</v>
      </c>
      <c r="J76" s="45">
        <v>128</v>
      </c>
    </row>
    <row r="77" spans="1:10" ht="15" customHeight="1" x14ac:dyDescent="0.25">
      <c r="A77" s="51">
        <v>2413</v>
      </c>
      <c r="B77" s="36" t="s">
        <v>284</v>
      </c>
      <c r="C77" s="36" t="s">
        <v>51</v>
      </c>
      <c r="D77" s="36"/>
      <c r="E77" s="36" t="s">
        <v>11</v>
      </c>
      <c r="F77" s="37" t="s">
        <v>36</v>
      </c>
      <c r="G77" s="3" t="s">
        <v>71</v>
      </c>
      <c r="H77" s="38" t="s">
        <v>868</v>
      </c>
      <c r="J77" s="45">
        <v>25</v>
      </c>
    </row>
    <row r="78" spans="1:10" ht="15" customHeight="1" x14ac:dyDescent="0.25">
      <c r="A78" s="51">
        <v>2472</v>
      </c>
      <c r="B78" s="36" t="s">
        <v>35</v>
      </c>
      <c r="C78" s="36" t="s">
        <v>31</v>
      </c>
      <c r="D78" s="36"/>
      <c r="E78" s="36" t="s">
        <v>19</v>
      </c>
      <c r="F78" s="37" t="s">
        <v>287</v>
      </c>
      <c r="G78" s="3" t="s">
        <v>52</v>
      </c>
      <c r="H78" s="38" t="s">
        <v>867</v>
      </c>
      <c r="J78" s="45">
        <v>3491</v>
      </c>
    </row>
    <row r="79" spans="1:10" ht="15" customHeight="1" x14ac:dyDescent="0.25">
      <c r="A79" s="51">
        <v>2524</v>
      </c>
      <c r="B79" s="36" t="s">
        <v>8</v>
      </c>
      <c r="C79" s="36" t="s">
        <v>10</v>
      </c>
      <c r="D79" s="36"/>
      <c r="E79" s="36" t="s">
        <v>19</v>
      </c>
      <c r="F79" s="37" t="s">
        <v>290</v>
      </c>
      <c r="G79" s="3" t="s">
        <v>71</v>
      </c>
      <c r="H79" s="38" t="s">
        <v>884</v>
      </c>
      <c r="I79" s="3" t="s">
        <v>885</v>
      </c>
      <c r="J79" s="45">
        <v>52</v>
      </c>
    </row>
    <row r="80" spans="1:10" ht="15" customHeight="1" x14ac:dyDescent="0.25">
      <c r="A80" s="51">
        <v>2583</v>
      </c>
      <c r="B80" s="39" t="s">
        <v>23</v>
      </c>
      <c r="C80" s="36" t="s">
        <v>18</v>
      </c>
      <c r="D80" s="36"/>
      <c r="E80" s="36" t="s">
        <v>19</v>
      </c>
      <c r="F80" s="37" t="s">
        <v>293</v>
      </c>
      <c r="G80" s="3" t="s">
        <v>46</v>
      </c>
      <c r="H80" s="38" t="s">
        <v>867</v>
      </c>
      <c r="J80" s="45">
        <v>279</v>
      </c>
    </row>
    <row r="81" spans="1:10" ht="15" customHeight="1" x14ac:dyDescent="0.25">
      <c r="A81" s="51">
        <v>2635</v>
      </c>
      <c r="B81" s="36" t="s">
        <v>16</v>
      </c>
      <c r="C81" s="36" t="s">
        <v>18</v>
      </c>
      <c r="D81" s="36"/>
      <c r="E81" s="36" t="s">
        <v>19</v>
      </c>
      <c r="F81" s="37" t="s">
        <v>296</v>
      </c>
      <c r="G81" s="3" t="s">
        <v>80</v>
      </c>
      <c r="H81" s="38" t="s">
        <v>872</v>
      </c>
      <c r="J81" s="45">
        <v>249</v>
      </c>
    </row>
    <row r="82" spans="1:10" ht="15" customHeight="1" x14ac:dyDescent="0.25">
      <c r="A82" s="51">
        <v>2673</v>
      </c>
      <c r="B82" s="36" t="s">
        <v>42</v>
      </c>
      <c r="C82" s="36" t="s">
        <v>42</v>
      </c>
      <c r="D82" s="36" t="s">
        <v>300</v>
      </c>
      <c r="E82" s="36" t="s">
        <v>19</v>
      </c>
      <c r="F82" s="37" t="s">
        <v>299</v>
      </c>
      <c r="G82" s="3" t="s">
        <v>52</v>
      </c>
      <c r="H82" s="38" t="s">
        <v>886</v>
      </c>
      <c r="J82" s="45">
        <v>4043</v>
      </c>
    </row>
    <row r="83" spans="1:10" ht="15" customHeight="1" x14ac:dyDescent="0.25">
      <c r="A83" s="51">
        <v>2683</v>
      </c>
      <c r="B83" s="36" t="s">
        <v>303</v>
      </c>
      <c r="C83" s="36" t="s">
        <v>18</v>
      </c>
      <c r="D83" s="36"/>
      <c r="E83" s="36" t="s">
        <v>19</v>
      </c>
      <c r="F83" s="37" t="s">
        <v>304</v>
      </c>
      <c r="G83" s="3" t="s">
        <v>52</v>
      </c>
      <c r="H83" s="38" t="s">
        <v>867</v>
      </c>
      <c r="J83" s="45">
        <v>161</v>
      </c>
    </row>
    <row r="84" spans="1:10" ht="15" customHeight="1" x14ac:dyDescent="0.25">
      <c r="A84" s="51">
        <v>2722</v>
      </c>
      <c r="B84" s="36" t="s">
        <v>8</v>
      </c>
      <c r="C84" s="36" t="s">
        <v>10</v>
      </c>
      <c r="D84" s="36"/>
      <c r="E84" s="36" t="s">
        <v>19</v>
      </c>
      <c r="F84" s="37" t="s">
        <v>307</v>
      </c>
      <c r="G84" s="3" t="s">
        <v>42</v>
      </c>
      <c r="H84" s="40" t="s">
        <v>876</v>
      </c>
      <c r="J84" s="45">
        <v>40242</v>
      </c>
    </row>
    <row r="85" spans="1:10" ht="15" customHeight="1" x14ac:dyDescent="0.25">
      <c r="A85" s="51">
        <v>2760</v>
      </c>
      <c r="B85" s="36" t="s">
        <v>35</v>
      </c>
      <c r="C85" s="36" t="s">
        <v>31</v>
      </c>
      <c r="D85" s="36"/>
      <c r="E85" s="36" t="s">
        <v>19</v>
      </c>
      <c r="F85" s="37" t="s">
        <v>310</v>
      </c>
      <c r="G85" s="3" t="s">
        <v>116</v>
      </c>
      <c r="H85" s="38" t="s">
        <v>872</v>
      </c>
      <c r="J85" s="45">
        <v>127</v>
      </c>
    </row>
    <row r="86" spans="1:10" ht="15" customHeight="1" x14ac:dyDescent="0.25">
      <c r="A86" s="51">
        <v>2829</v>
      </c>
      <c r="B86" s="36" t="s">
        <v>313</v>
      </c>
      <c r="C86" s="36" t="s">
        <v>51</v>
      </c>
      <c r="D86" s="36"/>
      <c r="E86" s="36" t="s">
        <v>19</v>
      </c>
      <c r="F86" s="37" t="s">
        <v>314</v>
      </c>
      <c r="G86" s="3" t="s">
        <v>20</v>
      </c>
      <c r="H86" s="40" t="s">
        <v>864</v>
      </c>
      <c r="J86" s="45">
        <v>120</v>
      </c>
    </row>
    <row r="87" spans="1:10" ht="15" customHeight="1" x14ac:dyDescent="0.25">
      <c r="A87" s="51">
        <v>2903</v>
      </c>
      <c r="B87" s="36" t="s">
        <v>8</v>
      </c>
      <c r="C87" s="36" t="s">
        <v>10</v>
      </c>
      <c r="D87" s="36"/>
      <c r="E87" s="36" t="s">
        <v>19</v>
      </c>
      <c r="F87" s="37" t="s">
        <v>317</v>
      </c>
      <c r="G87" s="3" t="s">
        <v>42</v>
      </c>
      <c r="H87" s="38" t="s">
        <v>887</v>
      </c>
      <c r="I87" s="3" t="s">
        <v>888</v>
      </c>
      <c r="J87" s="45">
        <v>38</v>
      </c>
    </row>
    <row r="88" spans="1:10" ht="15" customHeight="1" x14ac:dyDescent="0.25">
      <c r="A88" s="51">
        <v>2925</v>
      </c>
      <c r="B88" s="36" t="s">
        <v>70</v>
      </c>
      <c r="C88" s="36" t="s">
        <v>31</v>
      </c>
      <c r="D88" s="36"/>
      <c r="E88" s="36" t="s">
        <v>19</v>
      </c>
      <c r="F88" s="37" t="s">
        <v>320</v>
      </c>
      <c r="G88" s="3" t="s">
        <v>52</v>
      </c>
      <c r="H88" s="38" t="s">
        <v>886</v>
      </c>
      <c r="J88" s="45">
        <v>110</v>
      </c>
    </row>
    <row r="89" spans="1:10" ht="15" customHeight="1" x14ac:dyDescent="0.25">
      <c r="A89" s="51">
        <v>2937</v>
      </c>
      <c r="B89" s="36" t="s">
        <v>323</v>
      </c>
      <c r="C89" s="36" t="s">
        <v>51</v>
      </c>
      <c r="D89" s="36"/>
      <c r="E89" s="36" t="s">
        <v>19</v>
      </c>
      <c r="F89" s="37" t="s">
        <v>324</v>
      </c>
      <c r="G89" s="3" t="s">
        <v>12</v>
      </c>
      <c r="H89" s="40" t="s">
        <v>876</v>
      </c>
      <c r="J89" s="45">
        <v>203</v>
      </c>
    </row>
    <row r="90" spans="1:10" ht="15" customHeight="1" x14ac:dyDescent="0.25">
      <c r="A90" s="51">
        <v>2945</v>
      </c>
      <c r="B90" s="36" t="s">
        <v>244</v>
      </c>
      <c r="C90" s="36" t="s">
        <v>31</v>
      </c>
      <c r="D90" s="36"/>
      <c r="E90" s="36" t="s">
        <v>11</v>
      </c>
      <c r="F90" s="37" t="s">
        <v>327</v>
      </c>
      <c r="G90" s="3" t="s">
        <v>20</v>
      </c>
      <c r="H90" s="38" t="s">
        <v>889</v>
      </c>
      <c r="J90" s="45">
        <v>234</v>
      </c>
    </row>
    <row r="91" spans="1:10" ht="15" customHeight="1" x14ac:dyDescent="0.25">
      <c r="A91" s="51">
        <v>3040</v>
      </c>
      <c r="B91" s="39" t="s">
        <v>29</v>
      </c>
      <c r="C91" s="36" t="s">
        <v>31</v>
      </c>
      <c r="D91" s="36"/>
      <c r="E91" s="36" t="s">
        <v>19</v>
      </c>
      <c r="F91" s="37" t="s">
        <v>330</v>
      </c>
      <c r="G91" s="3" t="s">
        <v>46</v>
      </c>
      <c r="H91" s="38" t="s">
        <v>889</v>
      </c>
      <c r="J91" s="45">
        <v>10352</v>
      </c>
    </row>
    <row r="92" spans="1:10" ht="15" customHeight="1" x14ac:dyDescent="0.25">
      <c r="A92" s="51">
        <v>3056</v>
      </c>
      <c r="B92" s="39" t="s">
        <v>181</v>
      </c>
      <c r="C92" s="36" t="s">
        <v>10</v>
      </c>
      <c r="D92" s="36"/>
      <c r="E92" s="36" t="s">
        <v>19</v>
      </c>
      <c r="F92" s="37" t="s">
        <v>333</v>
      </c>
      <c r="G92" s="3" t="s">
        <v>333</v>
      </c>
      <c r="H92" s="38" t="s">
        <v>890</v>
      </c>
      <c r="J92" s="45">
        <v>48</v>
      </c>
    </row>
    <row r="93" spans="1:10" ht="15" customHeight="1" x14ac:dyDescent="0.25">
      <c r="A93" s="51">
        <v>3128</v>
      </c>
      <c r="B93" s="39" t="s">
        <v>42</v>
      </c>
      <c r="C93" s="36" t="s">
        <v>18</v>
      </c>
      <c r="D93" s="36" t="s">
        <v>774</v>
      </c>
      <c r="E93" s="36" t="s">
        <v>19</v>
      </c>
      <c r="F93" s="37" t="s">
        <v>336</v>
      </c>
      <c r="G93" s="3" t="s">
        <v>56</v>
      </c>
      <c r="H93" s="38" t="s">
        <v>871</v>
      </c>
      <c r="J93" s="45">
        <v>81</v>
      </c>
    </row>
    <row r="94" spans="1:10" ht="15" customHeight="1" x14ac:dyDescent="0.25">
      <c r="A94" s="51">
        <v>3135</v>
      </c>
      <c r="B94" s="36" t="s">
        <v>42</v>
      </c>
      <c r="C94" s="36" t="s">
        <v>18</v>
      </c>
      <c r="D94" s="36" t="s">
        <v>775</v>
      </c>
      <c r="E94" s="36" t="s">
        <v>19</v>
      </c>
      <c r="F94" s="37" t="s">
        <v>153</v>
      </c>
      <c r="G94" s="3" t="s">
        <v>154</v>
      </c>
      <c r="H94" s="38" t="s">
        <v>882</v>
      </c>
      <c r="J94" s="45">
        <v>48</v>
      </c>
    </row>
    <row r="95" spans="1:10" ht="15" customHeight="1" x14ac:dyDescent="0.25">
      <c r="A95" s="51">
        <v>3152</v>
      </c>
      <c r="B95" s="36" t="s">
        <v>42</v>
      </c>
      <c r="C95" s="36" t="s">
        <v>18</v>
      </c>
      <c r="D95" s="36" t="s">
        <v>777</v>
      </c>
      <c r="E95" s="36" t="s">
        <v>19</v>
      </c>
      <c r="F95" s="37" t="s">
        <v>341</v>
      </c>
      <c r="G95" s="3" t="s">
        <v>116</v>
      </c>
      <c r="H95" s="38" t="s">
        <v>880</v>
      </c>
      <c r="J95" s="45">
        <v>175</v>
      </c>
    </row>
    <row r="96" spans="1:10" ht="15" customHeight="1" x14ac:dyDescent="0.25">
      <c r="A96" s="51">
        <v>3177</v>
      </c>
      <c r="B96" s="36" t="s">
        <v>181</v>
      </c>
      <c r="C96" s="36" t="s">
        <v>10</v>
      </c>
      <c r="D96" s="36"/>
      <c r="E96" s="36" t="s">
        <v>11</v>
      </c>
      <c r="F96" s="37" t="s">
        <v>344</v>
      </c>
      <c r="G96" s="3" t="s">
        <v>12</v>
      </c>
      <c r="H96" s="40"/>
      <c r="J96" s="45">
        <v>90</v>
      </c>
    </row>
    <row r="97" spans="1:10" ht="15" customHeight="1" x14ac:dyDescent="0.25">
      <c r="A97" s="51">
        <v>3190</v>
      </c>
      <c r="B97" s="36" t="s">
        <v>91</v>
      </c>
      <c r="C97" s="36" t="s">
        <v>51</v>
      </c>
      <c r="D97" s="36"/>
      <c r="E97" s="36" t="s">
        <v>19</v>
      </c>
      <c r="F97" s="37" t="s">
        <v>347</v>
      </c>
      <c r="G97" s="3" t="s">
        <v>52</v>
      </c>
      <c r="H97" s="38" t="s">
        <v>867</v>
      </c>
      <c r="J97" s="45">
        <v>3993</v>
      </c>
    </row>
    <row r="98" spans="1:10" ht="15" customHeight="1" x14ac:dyDescent="0.25">
      <c r="A98" s="51">
        <v>3230</v>
      </c>
      <c r="B98" s="36" t="s">
        <v>174</v>
      </c>
      <c r="C98" s="36" t="s">
        <v>18</v>
      </c>
      <c r="D98" s="36"/>
      <c r="E98" s="36" t="s">
        <v>19</v>
      </c>
      <c r="F98" s="37" t="s">
        <v>350</v>
      </c>
      <c r="G98" s="3" t="s">
        <v>20</v>
      </c>
      <c r="H98" s="38" t="s">
        <v>864</v>
      </c>
      <c r="J98" s="45">
        <v>225</v>
      </c>
    </row>
    <row r="99" spans="1:10" ht="15" customHeight="1" x14ac:dyDescent="0.25">
      <c r="A99" s="51">
        <v>3248</v>
      </c>
      <c r="B99" s="36" t="s">
        <v>77</v>
      </c>
      <c r="C99" s="36" t="s">
        <v>79</v>
      </c>
      <c r="D99" s="36"/>
      <c r="E99" s="36" t="s">
        <v>19</v>
      </c>
      <c r="F99" s="37" t="s">
        <v>88</v>
      </c>
      <c r="G99" s="3" t="s">
        <v>71</v>
      </c>
      <c r="H99" s="38" t="s">
        <v>868</v>
      </c>
      <c r="J99" s="45">
        <v>104</v>
      </c>
    </row>
    <row r="100" spans="1:10" ht="15" customHeight="1" x14ac:dyDescent="0.25">
      <c r="A100" s="51">
        <v>3269</v>
      </c>
      <c r="B100" s="36" t="s">
        <v>8</v>
      </c>
      <c r="C100" s="36" t="s">
        <v>10</v>
      </c>
      <c r="D100" s="36"/>
      <c r="E100" s="36" t="s">
        <v>19</v>
      </c>
      <c r="F100" s="37" t="s">
        <v>278</v>
      </c>
      <c r="G100" s="3" t="s">
        <v>20</v>
      </c>
      <c r="H100" s="38" t="s">
        <v>864</v>
      </c>
      <c r="J100" s="45">
        <v>2313</v>
      </c>
    </row>
    <row r="101" spans="1:10" ht="15" customHeight="1" x14ac:dyDescent="0.25">
      <c r="A101" s="51">
        <v>3355</v>
      </c>
      <c r="B101" s="36" t="s">
        <v>119</v>
      </c>
      <c r="C101" s="36" t="s">
        <v>51</v>
      </c>
      <c r="D101" s="36"/>
      <c r="E101" s="36" t="s">
        <v>19</v>
      </c>
      <c r="F101" s="37" t="s">
        <v>357</v>
      </c>
      <c r="G101" s="3" t="s">
        <v>42</v>
      </c>
      <c r="H101" s="40" t="s">
        <v>876</v>
      </c>
      <c r="J101" s="45">
        <v>225</v>
      </c>
    </row>
    <row r="102" spans="1:10" ht="15" customHeight="1" x14ac:dyDescent="0.25">
      <c r="A102" s="51">
        <v>3392</v>
      </c>
      <c r="B102" s="36" t="s">
        <v>360</v>
      </c>
      <c r="C102" s="36" t="s">
        <v>18</v>
      </c>
      <c r="D102" s="36"/>
      <c r="E102" s="36" t="s">
        <v>19</v>
      </c>
      <c r="F102" s="37" t="s">
        <v>361</v>
      </c>
      <c r="G102" s="3" t="s">
        <v>116</v>
      </c>
      <c r="H102" s="38" t="s">
        <v>880</v>
      </c>
      <c r="J102" s="45">
        <v>42</v>
      </c>
    </row>
    <row r="103" spans="1:10" ht="15" customHeight="1" x14ac:dyDescent="0.25">
      <c r="A103" s="51">
        <v>3488</v>
      </c>
      <c r="B103" s="36" t="s">
        <v>181</v>
      </c>
      <c r="C103" s="36" t="s">
        <v>10</v>
      </c>
      <c r="D103" s="36"/>
      <c r="E103" s="36" t="s">
        <v>19</v>
      </c>
      <c r="F103" s="37" t="s">
        <v>364</v>
      </c>
      <c r="G103" s="3" t="s">
        <v>37</v>
      </c>
      <c r="H103" s="38" t="s">
        <v>865</v>
      </c>
      <c r="J103" s="45">
        <v>80</v>
      </c>
    </row>
    <row r="104" spans="1:10" ht="15" customHeight="1" x14ac:dyDescent="0.25">
      <c r="A104" s="51">
        <v>3518</v>
      </c>
      <c r="B104" s="36" t="s">
        <v>8</v>
      </c>
      <c r="C104" s="36" t="s">
        <v>10</v>
      </c>
      <c r="D104" s="36"/>
      <c r="E104" s="36" t="s">
        <v>19</v>
      </c>
      <c r="F104" s="37" t="s">
        <v>367</v>
      </c>
      <c r="G104" s="3" t="s">
        <v>37</v>
      </c>
      <c r="H104" s="38" t="s">
        <v>865</v>
      </c>
      <c r="J104" s="45">
        <v>3312</v>
      </c>
    </row>
    <row r="105" spans="1:10" ht="15" customHeight="1" x14ac:dyDescent="0.25">
      <c r="A105" s="51">
        <v>3607</v>
      </c>
      <c r="B105" s="36" t="s">
        <v>8</v>
      </c>
      <c r="C105" s="36" t="s">
        <v>10</v>
      </c>
      <c r="D105" s="36"/>
      <c r="E105" s="36" t="s">
        <v>19</v>
      </c>
      <c r="F105" s="37" t="s">
        <v>370</v>
      </c>
      <c r="G105" s="3" t="s">
        <v>42</v>
      </c>
      <c r="H105" s="38" t="s">
        <v>42</v>
      </c>
      <c r="I105" s="38" t="s">
        <v>891</v>
      </c>
      <c r="J105" s="45">
        <v>40242</v>
      </c>
    </row>
    <row r="106" spans="1:10" ht="15" customHeight="1" x14ac:dyDescent="0.25">
      <c r="A106" s="51">
        <v>3697</v>
      </c>
      <c r="B106" s="36" t="s">
        <v>8</v>
      </c>
      <c r="C106" s="36" t="s">
        <v>10</v>
      </c>
      <c r="D106" s="36"/>
      <c r="E106" s="36" t="s">
        <v>19</v>
      </c>
      <c r="F106" s="37" t="s">
        <v>373</v>
      </c>
      <c r="G106" s="3" t="s">
        <v>42</v>
      </c>
      <c r="H106" s="40" t="s">
        <v>876</v>
      </c>
      <c r="J106" s="45">
        <v>6660</v>
      </c>
    </row>
    <row r="107" spans="1:10" ht="15" customHeight="1" x14ac:dyDescent="0.25">
      <c r="A107" s="51">
        <v>3767</v>
      </c>
      <c r="B107" s="36" t="s">
        <v>8</v>
      </c>
      <c r="C107" s="36" t="s">
        <v>10</v>
      </c>
      <c r="D107" s="36"/>
      <c r="E107" s="36" t="s">
        <v>19</v>
      </c>
      <c r="F107" s="37" t="s">
        <v>376</v>
      </c>
      <c r="G107" s="3" t="s">
        <v>42</v>
      </c>
      <c r="H107" s="40" t="s">
        <v>876</v>
      </c>
      <c r="J107" s="45">
        <v>84</v>
      </c>
    </row>
    <row r="108" spans="1:10" ht="15" customHeight="1" x14ac:dyDescent="0.25">
      <c r="A108" s="51">
        <v>3768</v>
      </c>
      <c r="B108" s="36" t="s">
        <v>49</v>
      </c>
      <c r="C108" s="36" t="s">
        <v>51</v>
      </c>
      <c r="D108" s="36"/>
      <c r="E108" s="36" t="s">
        <v>19</v>
      </c>
      <c r="F108" s="37" t="s">
        <v>379</v>
      </c>
      <c r="G108" s="3" t="s">
        <v>71</v>
      </c>
      <c r="H108" s="38" t="s">
        <v>868</v>
      </c>
      <c r="J108" s="45">
        <v>134</v>
      </c>
    </row>
    <row r="109" spans="1:10" ht="15" customHeight="1" x14ac:dyDescent="0.25">
      <c r="A109" s="51">
        <v>3788</v>
      </c>
      <c r="B109" s="36" t="s">
        <v>49</v>
      </c>
      <c r="C109" s="36" t="s">
        <v>51</v>
      </c>
      <c r="D109" s="36"/>
      <c r="E109" s="36" t="s">
        <v>19</v>
      </c>
      <c r="F109" s="37" t="s">
        <v>382</v>
      </c>
      <c r="G109" s="3" t="s">
        <v>116</v>
      </c>
      <c r="H109" s="38" t="s">
        <v>892</v>
      </c>
      <c r="J109" s="45">
        <v>73</v>
      </c>
    </row>
    <row r="110" spans="1:10" ht="15" customHeight="1" x14ac:dyDescent="0.25">
      <c r="A110" s="51">
        <v>3839</v>
      </c>
      <c r="B110" s="36" t="s">
        <v>8</v>
      </c>
      <c r="C110" s="36" t="s">
        <v>10</v>
      </c>
      <c r="D110" s="36"/>
      <c r="E110" s="36" t="s">
        <v>19</v>
      </c>
      <c r="F110" s="37" t="s">
        <v>385</v>
      </c>
      <c r="G110" s="3" t="s">
        <v>164</v>
      </c>
      <c r="H110" s="40" t="s">
        <v>883</v>
      </c>
      <c r="J110" s="45">
        <v>354</v>
      </c>
    </row>
    <row r="111" spans="1:10" ht="15" customHeight="1" x14ac:dyDescent="0.25">
      <c r="A111" s="51">
        <v>3886</v>
      </c>
      <c r="B111" s="36" t="s">
        <v>174</v>
      </c>
      <c r="C111" s="36" t="s">
        <v>18</v>
      </c>
      <c r="D111" s="36"/>
      <c r="E111" s="36" t="s">
        <v>19</v>
      </c>
      <c r="F111" s="37" t="s">
        <v>388</v>
      </c>
      <c r="G111" s="3" t="s">
        <v>116</v>
      </c>
      <c r="H111" s="38" t="s">
        <v>892</v>
      </c>
      <c r="J111" s="45">
        <v>17</v>
      </c>
    </row>
    <row r="112" spans="1:10" ht="15" customHeight="1" x14ac:dyDescent="0.25">
      <c r="A112" s="51">
        <v>3931</v>
      </c>
      <c r="B112" s="36" t="s">
        <v>391</v>
      </c>
      <c r="C112" s="36" t="s">
        <v>18</v>
      </c>
      <c r="D112" s="36"/>
      <c r="E112" s="36" t="s">
        <v>19</v>
      </c>
      <c r="F112" s="37" t="s">
        <v>392</v>
      </c>
      <c r="G112" s="3" t="s">
        <v>12</v>
      </c>
      <c r="H112" s="38" t="s">
        <v>886</v>
      </c>
      <c r="J112" s="45">
        <v>491</v>
      </c>
    </row>
    <row r="113" spans="1:10" ht="15" customHeight="1" x14ac:dyDescent="0.25">
      <c r="A113" s="51">
        <v>4000</v>
      </c>
      <c r="B113" s="36" t="s">
        <v>8</v>
      </c>
      <c r="C113" s="36" t="s">
        <v>10</v>
      </c>
      <c r="D113" s="36"/>
      <c r="E113" s="36" t="s">
        <v>19</v>
      </c>
      <c r="F113" s="37" t="s">
        <v>239</v>
      </c>
      <c r="G113" s="3" t="s">
        <v>37</v>
      </c>
      <c r="H113" s="38" t="s">
        <v>865</v>
      </c>
      <c r="J113" s="45">
        <v>246</v>
      </c>
    </row>
    <row r="114" spans="1:10" ht="15" customHeight="1" x14ac:dyDescent="0.25">
      <c r="A114" s="51">
        <v>4040</v>
      </c>
      <c r="B114" s="36" t="s">
        <v>8</v>
      </c>
      <c r="C114" s="36" t="s">
        <v>10</v>
      </c>
      <c r="D114" s="36"/>
      <c r="E114" s="36" t="s">
        <v>19</v>
      </c>
      <c r="F114" s="37" t="s">
        <v>397</v>
      </c>
      <c r="G114" s="3" t="s">
        <v>42</v>
      </c>
      <c r="H114" s="40" t="s">
        <v>876</v>
      </c>
      <c r="J114" s="45">
        <v>79109</v>
      </c>
    </row>
    <row r="115" spans="1:10" ht="15" customHeight="1" x14ac:dyDescent="0.25">
      <c r="A115" s="51">
        <v>4043</v>
      </c>
      <c r="B115" s="36" t="s">
        <v>8</v>
      </c>
      <c r="C115" s="36" t="s">
        <v>10</v>
      </c>
      <c r="D115" s="36"/>
      <c r="E115" s="36" t="s">
        <v>19</v>
      </c>
      <c r="F115" s="37" t="s">
        <v>400</v>
      </c>
      <c r="G115" s="3" t="s">
        <v>42</v>
      </c>
      <c r="H115" s="40" t="s">
        <v>876</v>
      </c>
      <c r="J115" s="45">
        <v>18136</v>
      </c>
    </row>
    <row r="116" spans="1:10" ht="15" customHeight="1" x14ac:dyDescent="0.25">
      <c r="A116" s="51">
        <v>4213</v>
      </c>
      <c r="B116" s="36" t="s">
        <v>8</v>
      </c>
      <c r="C116" s="36" t="s">
        <v>10</v>
      </c>
      <c r="D116" s="36"/>
      <c r="E116" s="36" t="s">
        <v>19</v>
      </c>
      <c r="F116" s="37" t="s">
        <v>403</v>
      </c>
      <c r="G116" s="3" t="s">
        <v>80</v>
      </c>
      <c r="H116" s="38" t="s">
        <v>893</v>
      </c>
      <c r="J116" s="45">
        <v>1643</v>
      </c>
    </row>
    <row r="117" spans="1:10" ht="15" customHeight="1" x14ac:dyDescent="0.25">
      <c r="A117" s="51">
        <v>4245</v>
      </c>
      <c r="B117" s="36" t="s">
        <v>406</v>
      </c>
      <c r="C117" s="36" t="s">
        <v>85</v>
      </c>
      <c r="D117" s="36"/>
      <c r="E117" s="36" t="s">
        <v>19</v>
      </c>
      <c r="F117" s="37" t="s">
        <v>407</v>
      </c>
      <c r="G117" s="3" t="s">
        <v>46</v>
      </c>
      <c r="H117" s="40" t="s">
        <v>876</v>
      </c>
      <c r="J117" s="45">
        <v>874</v>
      </c>
    </row>
    <row r="118" spans="1:10" ht="15" customHeight="1" x14ac:dyDescent="0.25">
      <c r="A118" s="51">
        <v>4538</v>
      </c>
      <c r="B118" s="36" t="s">
        <v>303</v>
      </c>
      <c r="C118" s="36" t="s">
        <v>18</v>
      </c>
      <c r="D118" s="36"/>
      <c r="E118" s="36" t="s">
        <v>19</v>
      </c>
      <c r="F118" s="37" t="s">
        <v>410</v>
      </c>
      <c r="G118" s="3" t="s">
        <v>116</v>
      </c>
      <c r="H118" s="38" t="s">
        <v>872</v>
      </c>
      <c r="J118" s="45">
        <v>114</v>
      </c>
    </row>
    <row r="119" spans="1:10" ht="15" customHeight="1" x14ac:dyDescent="0.25">
      <c r="A119" s="51">
        <v>4730</v>
      </c>
      <c r="B119" s="36" t="s">
        <v>227</v>
      </c>
      <c r="C119" s="36" t="s">
        <v>18</v>
      </c>
      <c r="D119" s="36"/>
      <c r="E119" s="36" t="s">
        <v>19</v>
      </c>
      <c r="F119" s="37" t="s">
        <v>413</v>
      </c>
      <c r="G119" s="41" t="s">
        <v>37</v>
      </c>
      <c r="H119" s="40"/>
      <c r="J119" s="45">
        <v>131</v>
      </c>
    </row>
    <row r="120" spans="1:10" ht="15" customHeight="1" x14ac:dyDescent="0.25">
      <c r="A120" s="51">
        <v>4765</v>
      </c>
      <c r="B120" s="36" t="s">
        <v>8</v>
      </c>
      <c r="C120" s="36" t="s">
        <v>10</v>
      </c>
      <c r="D120" s="36"/>
      <c r="E120" s="36" t="s">
        <v>19</v>
      </c>
      <c r="F120" s="37" t="s">
        <v>416</v>
      </c>
      <c r="G120" s="3" t="s">
        <v>46</v>
      </c>
      <c r="H120" s="40" t="s">
        <v>881</v>
      </c>
      <c r="J120" s="45">
        <v>61</v>
      </c>
    </row>
    <row r="121" spans="1:10" ht="15" customHeight="1" x14ac:dyDescent="0.25">
      <c r="A121" s="54">
        <v>4787</v>
      </c>
      <c r="B121" s="36" t="s">
        <v>207</v>
      </c>
      <c r="C121" s="36" t="s">
        <v>31</v>
      </c>
      <c r="D121" s="36"/>
      <c r="E121" s="36" t="s">
        <v>19</v>
      </c>
      <c r="F121" s="37" t="s">
        <v>419</v>
      </c>
      <c r="G121" s="3" t="s">
        <v>164</v>
      </c>
      <c r="H121" s="38" t="s">
        <v>883</v>
      </c>
      <c r="J121" s="45">
        <v>76</v>
      </c>
    </row>
    <row r="122" spans="1:10" ht="15" customHeight="1" x14ac:dyDescent="0.25">
      <c r="A122" s="51">
        <v>4893</v>
      </c>
      <c r="B122" s="36" t="s">
        <v>8</v>
      </c>
      <c r="C122" s="36" t="s">
        <v>10</v>
      </c>
      <c r="D122" s="36"/>
      <c r="E122" s="36" t="s">
        <v>19</v>
      </c>
      <c r="F122" s="37" t="s">
        <v>422</v>
      </c>
      <c r="G122" s="3" t="s">
        <v>42</v>
      </c>
      <c r="H122" s="40" t="s">
        <v>876</v>
      </c>
      <c r="J122" s="45">
        <v>14073</v>
      </c>
    </row>
    <row r="123" spans="1:10" ht="15" customHeight="1" x14ac:dyDescent="0.25">
      <c r="A123" s="51">
        <v>4902</v>
      </c>
      <c r="B123" s="36" t="s">
        <v>8</v>
      </c>
      <c r="C123" s="36" t="s">
        <v>10</v>
      </c>
      <c r="D123" s="36"/>
      <c r="E123" s="36" t="s">
        <v>19</v>
      </c>
      <c r="F123" s="37" t="s">
        <v>425</v>
      </c>
      <c r="G123" s="3" t="s">
        <v>42</v>
      </c>
      <c r="H123" s="40" t="s">
        <v>876</v>
      </c>
      <c r="J123" s="45">
        <v>9816</v>
      </c>
    </row>
    <row r="124" spans="1:10" ht="15" customHeight="1" x14ac:dyDescent="0.25">
      <c r="A124" s="51">
        <v>5114</v>
      </c>
      <c r="B124" s="36" t="s">
        <v>428</v>
      </c>
      <c r="C124" s="36" t="s">
        <v>31</v>
      </c>
      <c r="D124" s="36"/>
      <c r="E124" s="36" t="s">
        <v>19</v>
      </c>
      <c r="F124" s="37" t="s">
        <v>429</v>
      </c>
      <c r="G124" s="3" t="s">
        <v>164</v>
      </c>
      <c r="H124" s="38" t="s">
        <v>883</v>
      </c>
      <c r="J124" s="45">
        <v>200</v>
      </c>
    </row>
    <row r="125" spans="1:10" ht="15" customHeight="1" x14ac:dyDescent="0.25">
      <c r="A125" s="55">
        <v>5116</v>
      </c>
      <c r="B125" s="36" t="s">
        <v>223</v>
      </c>
      <c r="C125" s="36" t="s">
        <v>18</v>
      </c>
      <c r="D125" s="36"/>
      <c r="E125" s="36" t="s">
        <v>19</v>
      </c>
      <c r="F125" s="37" t="s">
        <v>432</v>
      </c>
      <c r="G125" s="3" t="s">
        <v>116</v>
      </c>
      <c r="H125" s="40" t="s">
        <v>864</v>
      </c>
      <c r="J125" s="45">
        <v>184</v>
      </c>
    </row>
    <row r="126" spans="1:10" ht="15" customHeight="1" x14ac:dyDescent="0.25">
      <c r="A126" s="56">
        <v>5174</v>
      </c>
      <c r="B126" s="36" t="s">
        <v>35</v>
      </c>
      <c r="C126" s="36" t="s">
        <v>31</v>
      </c>
      <c r="D126" s="36"/>
      <c r="E126" s="36" t="s">
        <v>19</v>
      </c>
      <c r="F126" s="36" t="s">
        <v>435</v>
      </c>
      <c r="G126" s="3" t="s">
        <v>37</v>
      </c>
      <c r="H126" s="38" t="s">
        <v>865</v>
      </c>
      <c r="J126" s="45">
        <v>3880</v>
      </c>
    </row>
    <row r="127" spans="1:10" ht="15" customHeight="1" x14ac:dyDescent="0.25">
      <c r="A127" s="51">
        <v>5192</v>
      </c>
      <c r="B127" s="36" t="s">
        <v>29</v>
      </c>
      <c r="C127" s="36" t="s">
        <v>31</v>
      </c>
      <c r="D127" s="36"/>
      <c r="E127" s="36" t="s">
        <v>439</v>
      </c>
      <c r="F127" s="37" t="s">
        <v>438</v>
      </c>
      <c r="G127" s="3" t="s">
        <v>12</v>
      </c>
      <c r="H127" s="40"/>
      <c r="J127" s="45">
        <v>72</v>
      </c>
    </row>
    <row r="128" spans="1:10" ht="15" customHeight="1" x14ac:dyDescent="0.25">
      <c r="A128" s="54">
        <v>5357</v>
      </c>
      <c r="B128" s="36" t="s">
        <v>8</v>
      </c>
      <c r="C128" s="36" t="s">
        <v>10</v>
      </c>
      <c r="D128" s="36"/>
      <c r="E128" s="42" t="s">
        <v>19</v>
      </c>
      <c r="F128" s="37" t="s">
        <v>367</v>
      </c>
      <c r="G128" s="3" t="s">
        <v>37</v>
      </c>
      <c r="H128" s="38" t="s">
        <v>865</v>
      </c>
      <c r="J128" s="45">
        <v>2041</v>
      </c>
    </row>
    <row r="129" spans="1:10" ht="15" customHeight="1" x14ac:dyDescent="0.25">
      <c r="A129" s="51">
        <v>5554</v>
      </c>
      <c r="B129" s="36" t="s">
        <v>29</v>
      </c>
      <c r="C129" s="36" t="s">
        <v>31</v>
      </c>
      <c r="D129" s="36"/>
      <c r="E129" s="36" t="s">
        <v>19</v>
      </c>
      <c r="F129" s="37" t="s">
        <v>444</v>
      </c>
      <c r="G129" s="3" t="s">
        <v>20</v>
      </c>
      <c r="H129" s="40" t="s">
        <v>864</v>
      </c>
      <c r="J129" s="45">
        <v>15</v>
      </c>
    </row>
    <row r="130" spans="1:10" ht="15" customHeight="1" x14ac:dyDescent="0.25">
      <c r="A130" s="51">
        <v>5740</v>
      </c>
      <c r="B130" s="39" t="s">
        <v>447</v>
      </c>
      <c r="C130" s="36" t="s">
        <v>31</v>
      </c>
      <c r="D130" s="36"/>
      <c r="E130" s="36" t="s">
        <v>19</v>
      </c>
      <c r="F130" s="37" t="s">
        <v>448</v>
      </c>
      <c r="G130" s="3" t="s">
        <v>52</v>
      </c>
      <c r="H130" s="38" t="s">
        <v>867</v>
      </c>
      <c r="J130" s="45">
        <v>295</v>
      </c>
    </row>
    <row r="131" spans="1:10" ht="15" customHeight="1" x14ac:dyDescent="0.25">
      <c r="A131" s="51">
        <v>5806</v>
      </c>
      <c r="B131" s="36" t="s">
        <v>223</v>
      </c>
      <c r="C131" s="36" t="s">
        <v>18</v>
      </c>
      <c r="D131" s="36"/>
      <c r="E131" s="36" t="s">
        <v>19</v>
      </c>
      <c r="F131" s="37" t="s">
        <v>224</v>
      </c>
      <c r="G131" s="3" t="s">
        <v>71</v>
      </c>
      <c r="H131" s="38" t="s">
        <v>868</v>
      </c>
      <c r="J131" s="45">
        <v>93</v>
      </c>
    </row>
    <row r="132" spans="1:10" ht="15" customHeight="1" x14ac:dyDescent="0.25">
      <c r="A132" s="51">
        <v>5911</v>
      </c>
      <c r="B132" s="36" t="s">
        <v>181</v>
      </c>
      <c r="C132" s="36" t="s">
        <v>10</v>
      </c>
      <c r="D132" s="36"/>
      <c r="E132" s="36" t="s">
        <v>19</v>
      </c>
      <c r="F132" s="37" t="s">
        <v>453</v>
      </c>
      <c r="G132" s="3" t="s">
        <v>12</v>
      </c>
      <c r="H132" s="40"/>
      <c r="J132" s="45">
        <v>42</v>
      </c>
    </row>
    <row r="133" spans="1:10" ht="15" customHeight="1" x14ac:dyDescent="0.25">
      <c r="A133" s="51">
        <v>6493</v>
      </c>
      <c r="B133" s="36" t="s">
        <v>42</v>
      </c>
      <c r="C133" s="36" t="s">
        <v>42</v>
      </c>
      <c r="D133" s="36" t="s">
        <v>457</v>
      </c>
      <c r="E133" s="36" t="s">
        <v>19</v>
      </c>
      <c r="F133" s="37" t="s">
        <v>456</v>
      </c>
      <c r="G133" s="3" t="s">
        <v>20</v>
      </c>
      <c r="H133" s="38" t="s">
        <v>864</v>
      </c>
      <c r="J133" s="45">
        <v>88</v>
      </c>
    </row>
    <row r="134" spans="1:10" ht="15" customHeight="1" x14ac:dyDescent="0.25">
      <c r="A134" s="51">
        <v>6530</v>
      </c>
      <c r="B134" s="36" t="s">
        <v>29</v>
      </c>
      <c r="C134" s="36" t="s">
        <v>31</v>
      </c>
      <c r="D134" s="36"/>
      <c r="E134" s="36" t="s">
        <v>19</v>
      </c>
      <c r="F134" s="37" t="s">
        <v>460</v>
      </c>
      <c r="G134" s="3" t="s">
        <v>46</v>
      </c>
      <c r="H134" s="38" t="s">
        <v>889</v>
      </c>
      <c r="J134" s="45">
        <v>613</v>
      </c>
    </row>
    <row r="135" spans="1:10" ht="15" customHeight="1" x14ac:dyDescent="0.25">
      <c r="A135" s="51">
        <v>6569</v>
      </c>
      <c r="B135" s="36" t="s">
        <v>447</v>
      </c>
      <c r="C135" s="36" t="s">
        <v>31</v>
      </c>
      <c r="D135" s="36"/>
      <c r="E135" s="36" t="s">
        <v>19</v>
      </c>
      <c r="F135" s="37" t="s">
        <v>463</v>
      </c>
      <c r="G135" s="3" t="s">
        <v>52</v>
      </c>
      <c r="H135" s="38" t="s">
        <v>867</v>
      </c>
      <c r="J135" s="45">
        <v>60</v>
      </c>
    </row>
    <row r="136" spans="1:10" ht="15" customHeight="1" x14ac:dyDescent="0.25">
      <c r="A136" s="55">
        <v>6570</v>
      </c>
      <c r="B136" s="36" t="s">
        <v>211</v>
      </c>
      <c r="C136" s="36" t="s">
        <v>85</v>
      </c>
      <c r="D136" s="36"/>
      <c r="E136" s="36" t="s">
        <v>19</v>
      </c>
      <c r="F136" s="37" t="s">
        <v>320</v>
      </c>
      <c r="G136" s="3" t="s">
        <v>52</v>
      </c>
      <c r="H136" s="38" t="s">
        <v>886</v>
      </c>
      <c r="J136" s="45">
        <v>62</v>
      </c>
    </row>
    <row r="137" spans="1:10" ht="15" customHeight="1" x14ac:dyDescent="0.25">
      <c r="A137" s="51">
        <v>6575</v>
      </c>
      <c r="B137" s="36" t="s">
        <v>428</v>
      </c>
      <c r="C137" s="36" t="s">
        <v>31</v>
      </c>
      <c r="D137" s="36"/>
      <c r="E137" s="36" t="s">
        <v>19</v>
      </c>
      <c r="F137" s="37" t="s">
        <v>468</v>
      </c>
      <c r="G137" s="3" t="s">
        <v>20</v>
      </c>
      <c r="H137" s="43" t="s">
        <v>864</v>
      </c>
      <c r="J137" s="45">
        <v>229</v>
      </c>
    </row>
    <row r="138" spans="1:10" ht="15" customHeight="1" x14ac:dyDescent="0.25">
      <c r="A138" s="51">
        <v>6817</v>
      </c>
      <c r="B138" s="36" t="s">
        <v>8</v>
      </c>
      <c r="C138" s="36" t="s">
        <v>10</v>
      </c>
      <c r="D138" s="36"/>
      <c r="E138" s="36" t="s">
        <v>19</v>
      </c>
      <c r="F138" s="37" t="s">
        <v>471</v>
      </c>
      <c r="G138" s="3" t="s">
        <v>116</v>
      </c>
      <c r="H138" s="38" t="s">
        <v>892</v>
      </c>
      <c r="J138" s="45">
        <v>150</v>
      </c>
    </row>
    <row r="139" spans="1:10" ht="15" customHeight="1" x14ac:dyDescent="0.25">
      <c r="A139" s="51">
        <v>6924</v>
      </c>
      <c r="B139" s="36" t="s">
        <v>474</v>
      </c>
      <c r="C139" s="36" t="s">
        <v>51</v>
      </c>
      <c r="D139" s="36"/>
      <c r="E139" s="36" t="s">
        <v>19</v>
      </c>
      <c r="F139" s="37" t="s">
        <v>475</v>
      </c>
      <c r="G139" s="41" t="s">
        <v>52</v>
      </c>
      <c r="H139" s="3" t="s">
        <v>42</v>
      </c>
      <c r="I139" s="38" t="s">
        <v>870</v>
      </c>
      <c r="J139" s="45">
        <v>340</v>
      </c>
    </row>
    <row r="140" spans="1:10" ht="15" customHeight="1" x14ac:dyDescent="0.25">
      <c r="A140" s="51">
        <v>6932</v>
      </c>
      <c r="B140" s="36" t="s">
        <v>8</v>
      </c>
      <c r="C140" s="36" t="s">
        <v>10</v>
      </c>
      <c r="D140" s="36"/>
      <c r="E140" s="36" t="s">
        <v>19</v>
      </c>
      <c r="F140" s="37" t="s">
        <v>478</v>
      </c>
      <c r="G140" s="3" t="s">
        <v>80</v>
      </c>
      <c r="H140" s="38" t="s">
        <v>893</v>
      </c>
      <c r="J140" s="45">
        <v>1643</v>
      </c>
    </row>
    <row r="141" spans="1:10" ht="15" customHeight="1" x14ac:dyDescent="0.25">
      <c r="A141" s="51">
        <v>6958</v>
      </c>
      <c r="B141" s="36" t="s">
        <v>447</v>
      </c>
      <c r="C141" s="36" t="s">
        <v>31</v>
      </c>
      <c r="D141" s="36"/>
      <c r="E141" s="36" t="s">
        <v>19</v>
      </c>
      <c r="F141" s="37" t="s">
        <v>481</v>
      </c>
      <c r="G141" s="3" t="s">
        <v>52</v>
      </c>
      <c r="H141" s="38" t="s">
        <v>867</v>
      </c>
      <c r="J141" s="45">
        <v>78</v>
      </c>
    </row>
    <row r="142" spans="1:10" ht="15" customHeight="1" x14ac:dyDescent="0.25">
      <c r="A142" s="56">
        <v>6980</v>
      </c>
      <c r="B142" s="36" t="s">
        <v>211</v>
      </c>
      <c r="C142" s="36" t="s">
        <v>85</v>
      </c>
      <c r="D142" s="36"/>
      <c r="E142" s="36" t="s">
        <v>19</v>
      </c>
      <c r="F142" s="36" t="s">
        <v>484</v>
      </c>
      <c r="G142" s="3" t="s">
        <v>46</v>
      </c>
      <c r="H142" s="38" t="s">
        <v>867</v>
      </c>
      <c r="J142" s="45">
        <v>81</v>
      </c>
    </row>
    <row r="143" spans="1:10" ht="15" customHeight="1" x14ac:dyDescent="0.25">
      <c r="A143" s="51">
        <v>7044</v>
      </c>
      <c r="B143" s="36" t="s">
        <v>8</v>
      </c>
      <c r="C143" s="36" t="s">
        <v>10</v>
      </c>
      <c r="D143" s="36"/>
      <c r="E143" s="36" t="s">
        <v>11</v>
      </c>
      <c r="F143" s="37" t="s">
        <v>487</v>
      </c>
      <c r="G143" s="3" t="s">
        <v>12</v>
      </c>
      <c r="H143" s="40" t="s">
        <v>876</v>
      </c>
      <c r="J143" s="45">
        <v>38</v>
      </c>
    </row>
    <row r="144" spans="1:10" ht="15" customHeight="1" x14ac:dyDescent="0.25">
      <c r="A144" s="51">
        <v>7226</v>
      </c>
      <c r="B144" s="36" t="s">
        <v>29</v>
      </c>
      <c r="C144" s="36" t="s">
        <v>31</v>
      </c>
      <c r="D144" s="36"/>
      <c r="E144" s="36" t="s">
        <v>19</v>
      </c>
      <c r="F144" s="37" t="s">
        <v>490</v>
      </c>
      <c r="G144" s="3" t="s">
        <v>164</v>
      </c>
      <c r="H144" s="40" t="s">
        <v>883</v>
      </c>
      <c r="J144" s="45">
        <v>11</v>
      </c>
    </row>
    <row r="145" spans="1:10" ht="15" customHeight="1" x14ac:dyDescent="0.25">
      <c r="A145" s="51">
        <v>7325</v>
      </c>
      <c r="B145" s="39" t="s">
        <v>77</v>
      </c>
      <c r="C145" s="36" t="s">
        <v>79</v>
      </c>
      <c r="D145" s="36"/>
      <c r="E145" s="36" t="s">
        <v>439</v>
      </c>
      <c r="F145" s="37" t="s">
        <v>102</v>
      </c>
      <c r="G145" s="3" t="s">
        <v>103</v>
      </c>
      <c r="H145" s="38" t="s">
        <v>875</v>
      </c>
      <c r="J145" s="45">
        <v>27</v>
      </c>
    </row>
    <row r="146" spans="1:10" ht="15" customHeight="1" x14ac:dyDescent="0.25">
      <c r="A146" s="51">
        <v>7361</v>
      </c>
      <c r="B146" s="36" t="s">
        <v>29</v>
      </c>
      <c r="C146" s="36" t="s">
        <v>31</v>
      </c>
      <c r="D146" s="36"/>
      <c r="E146" s="36" t="s">
        <v>19</v>
      </c>
      <c r="F146" s="37" t="s">
        <v>208</v>
      </c>
      <c r="G146" s="3" t="s">
        <v>56</v>
      </c>
      <c r="H146" s="40" t="s">
        <v>871</v>
      </c>
      <c r="J146" s="45">
        <v>37</v>
      </c>
    </row>
    <row r="147" spans="1:10" ht="15" customHeight="1" x14ac:dyDescent="0.25">
      <c r="A147" s="51">
        <v>7517</v>
      </c>
      <c r="B147" s="36" t="s">
        <v>77</v>
      </c>
      <c r="C147" s="36" t="s">
        <v>79</v>
      </c>
      <c r="D147" s="36"/>
      <c r="E147" s="36" t="s">
        <v>19</v>
      </c>
      <c r="F147" s="37" t="s">
        <v>497</v>
      </c>
      <c r="G147" s="3" t="s">
        <v>12</v>
      </c>
      <c r="H147" s="40" t="s">
        <v>876</v>
      </c>
      <c r="J147" s="45">
        <v>60</v>
      </c>
    </row>
    <row r="148" spans="1:10" ht="15" customHeight="1" x14ac:dyDescent="0.25">
      <c r="A148" s="51">
        <v>7557</v>
      </c>
      <c r="B148" s="36" t="s">
        <v>500</v>
      </c>
      <c r="C148" s="36" t="s">
        <v>51</v>
      </c>
      <c r="D148" s="36"/>
      <c r="E148" s="36" t="s">
        <v>19</v>
      </c>
      <c r="F148" s="37" t="s">
        <v>197</v>
      </c>
      <c r="G148" s="3" t="s">
        <v>52</v>
      </c>
      <c r="H148" s="38" t="s">
        <v>867</v>
      </c>
      <c r="J148" s="45">
        <v>80</v>
      </c>
    </row>
    <row r="149" spans="1:10" ht="15" customHeight="1" x14ac:dyDescent="0.25">
      <c r="A149" s="51">
        <v>7836</v>
      </c>
      <c r="B149" s="36" t="s">
        <v>42</v>
      </c>
      <c r="C149" s="36" t="s">
        <v>42</v>
      </c>
      <c r="D149" s="36" t="s">
        <v>504</v>
      </c>
      <c r="E149" s="36" t="s">
        <v>19</v>
      </c>
      <c r="F149" s="37" t="s">
        <v>503</v>
      </c>
      <c r="G149" s="3" t="s">
        <v>46</v>
      </c>
      <c r="H149" s="38" t="s">
        <v>867</v>
      </c>
      <c r="J149" s="45">
        <v>675</v>
      </c>
    </row>
    <row r="150" spans="1:10" ht="15" customHeight="1" x14ac:dyDescent="0.25">
      <c r="A150" s="56">
        <v>7973</v>
      </c>
      <c r="B150" s="39" t="s">
        <v>8</v>
      </c>
      <c r="C150" s="36" t="s">
        <v>10</v>
      </c>
      <c r="D150" s="36"/>
      <c r="E150" s="36" t="s">
        <v>19</v>
      </c>
      <c r="F150" s="36" t="s">
        <v>507</v>
      </c>
      <c r="G150" s="3" t="s">
        <v>12</v>
      </c>
      <c r="H150" s="40" t="s">
        <v>876</v>
      </c>
      <c r="J150" s="45">
        <v>30</v>
      </c>
    </row>
    <row r="151" spans="1:10" ht="15" customHeight="1" x14ac:dyDescent="0.25">
      <c r="A151" s="51">
        <v>7999</v>
      </c>
      <c r="B151" s="36" t="s">
        <v>70</v>
      </c>
      <c r="C151" s="36" t="s">
        <v>31</v>
      </c>
      <c r="D151" s="36"/>
      <c r="E151" s="36" t="s">
        <v>19</v>
      </c>
      <c r="F151" s="37" t="s">
        <v>510</v>
      </c>
      <c r="G151" s="3" t="s">
        <v>12</v>
      </c>
      <c r="H151" s="38" t="s">
        <v>877</v>
      </c>
      <c r="J151" s="45">
        <v>346</v>
      </c>
    </row>
    <row r="152" spans="1:10" ht="15" customHeight="1" x14ac:dyDescent="0.25">
      <c r="A152" s="51">
        <v>8122</v>
      </c>
      <c r="B152" s="36" t="s">
        <v>8</v>
      </c>
      <c r="C152" s="36" t="s">
        <v>10</v>
      </c>
      <c r="D152" s="36"/>
      <c r="E152" s="36" t="s">
        <v>19</v>
      </c>
      <c r="F152" s="37" t="s">
        <v>513</v>
      </c>
      <c r="G152" s="3" t="s">
        <v>42</v>
      </c>
      <c r="H152" s="40" t="s">
        <v>876</v>
      </c>
      <c r="J152" s="45">
        <v>14050</v>
      </c>
    </row>
    <row r="153" spans="1:10" ht="15" customHeight="1" x14ac:dyDescent="0.25">
      <c r="A153" s="51">
        <v>8324</v>
      </c>
      <c r="B153" s="36" t="s">
        <v>119</v>
      </c>
      <c r="C153" s="36" t="s">
        <v>51</v>
      </c>
      <c r="D153" s="36"/>
      <c r="E153" s="36" t="s">
        <v>19</v>
      </c>
      <c r="F153" s="37" t="s">
        <v>516</v>
      </c>
      <c r="G153" s="3" t="s">
        <v>164</v>
      </c>
      <c r="H153" s="38" t="s">
        <v>883</v>
      </c>
      <c r="J153" s="45">
        <v>156</v>
      </c>
    </row>
    <row r="154" spans="1:10" ht="15" customHeight="1" x14ac:dyDescent="0.25">
      <c r="A154" s="51">
        <v>8546</v>
      </c>
      <c r="B154" s="36" t="s">
        <v>8</v>
      </c>
      <c r="C154" s="36" t="s">
        <v>10</v>
      </c>
      <c r="D154" s="36"/>
      <c r="E154" s="36" t="s">
        <v>439</v>
      </c>
      <c r="F154" s="37" t="s">
        <v>519</v>
      </c>
      <c r="G154" s="3" t="s">
        <v>333</v>
      </c>
      <c r="H154" s="38" t="s">
        <v>890</v>
      </c>
      <c r="J154" s="45">
        <v>16</v>
      </c>
    </row>
    <row r="155" spans="1:10" ht="15" customHeight="1" x14ac:dyDescent="0.25">
      <c r="A155" s="51">
        <v>8900</v>
      </c>
      <c r="B155" s="36" t="s">
        <v>42</v>
      </c>
      <c r="C155" s="36" t="s">
        <v>51</v>
      </c>
      <c r="D155" s="36" t="s">
        <v>827</v>
      </c>
      <c r="E155" s="36" t="s">
        <v>19</v>
      </c>
      <c r="F155" s="37" t="s">
        <v>197</v>
      </c>
      <c r="G155" s="3" t="s">
        <v>52</v>
      </c>
      <c r="H155" s="38" t="s">
        <v>867</v>
      </c>
      <c r="J155" s="45" t="s">
        <v>684</v>
      </c>
    </row>
    <row r="156" spans="1:10" ht="15" customHeight="1" x14ac:dyDescent="0.25">
      <c r="A156" s="51">
        <v>9163</v>
      </c>
      <c r="B156" s="39" t="s">
        <v>211</v>
      </c>
      <c r="C156" s="36" t="s">
        <v>85</v>
      </c>
      <c r="D156" s="36"/>
      <c r="E156" s="36" t="s">
        <v>19</v>
      </c>
      <c r="F156" s="37" t="s">
        <v>164</v>
      </c>
      <c r="G156" s="3" t="s">
        <v>164</v>
      </c>
      <c r="H156" s="38" t="s">
        <v>883</v>
      </c>
      <c r="J156" s="45">
        <v>50</v>
      </c>
    </row>
    <row r="157" spans="1:10" ht="15" customHeight="1" x14ac:dyDescent="0.25">
      <c r="A157" s="51">
        <v>9315</v>
      </c>
      <c r="B157" s="39" t="s">
        <v>16</v>
      </c>
      <c r="C157" s="36" t="s">
        <v>18</v>
      </c>
      <c r="D157" s="36"/>
      <c r="E157" s="36" t="s">
        <v>19</v>
      </c>
      <c r="F157" s="37" t="s">
        <v>526</v>
      </c>
      <c r="G157" s="3" t="str">
        <f>$G$42</f>
        <v>Gastrointestinal issues</v>
      </c>
      <c r="H157" s="38" t="s">
        <v>868</v>
      </c>
      <c r="J157" s="45">
        <v>81</v>
      </c>
    </row>
    <row r="158" spans="1:10" ht="15" customHeight="1" x14ac:dyDescent="0.25">
      <c r="A158" s="51">
        <v>9360</v>
      </c>
      <c r="B158" s="39" t="s">
        <v>66</v>
      </c>
      <c r="C158" s="36" t="s">
        <v>31</v>
      </c>
      <c r="D158" s="36"/>
      <c r="E158" s="36" t="s">
        <v>19</v>
      </c>
      <c r="F158" s="37" t="s">
        <v>529</v>
      </c>
      <c r="G158" s="3" t="s">
        <v>52</v>
      </c>
      <c r="H158" s="38" t="s">
        <v>867</v>
      </c>
      <c r="J158" s="45">
        <v>39</v>
      </c>
    </row>
    <row r="159" spans="1:10" ht="15" customHeight="1" x14ac:dyDescent="0.25">
      <c r="A159" s="51">
        <v>9408</v>
      </c>
      <c r="B159" s="39" t="s">
        <v>8</v>
      </c>
      <c r="C159" s="36" t="s">
        <v>10</v>
      </c>
      <c r="D159" s="36"/>
      <c r="E159" s="36" t="s">
        <v>19</v>
      </c>
      <c r="F159" s="37" t="s">
        <v>532</v>
      </c>
      <c r="G159" s="3" t="s">
        <v>42</v>
      </c>
      <c r="H159" s="40" t="s">
        <v>876</v>
      </c>
      <c r="J159" s="45">
        <v>3268</v>
      </c>
    </row>
    <row r="160" spans="1:10" ht="15" customHeight="1" x14ac:dyDescent="0.25">
      <c r="A160" s="51">
        <v>9561</v>
      </c>
      <c r="B160" s="39" t="s">
        <v>360</v>
      </c>
      <c r="C160" s="36" t="s">
        <v>18</v>
      </c>
      <c r="D160" s="36"/>
      <c r="E160" s="36" t="s">
        <v>19</v>
      </c>
      <c r="F160" s="37" t="s">
        <v>535</v>
      </c>
      <c r="G160" s="3" t="s">
        <v>116</v>
      </c>
      <c r="H160" s="38" t="s">
        <v>880</v>
      </c>
      <c r="J160" s="45">
        <v>25</v>
      </c>
    </row>
    <row r="161" spans="1:10" ht="15" customHeight="1" x14ac:dyDescent="0.25">
      <c r="A161" s="51">
        <v>9642</v>
      </c>
      <c r="B161" s="36" t="s">
        <v>42</v>
      </c>
      <c r="C161" s="36" t="s">
        <v>18</v>
      </c>
      <c r="D161" s="36" t="s">
        <v>774</v>
      </c>
      <c r="E161" s="36" t="s">
        <v>19</v>
      </c>
      <c r="F161" s="37" t="s">
        <v>538</v>
      </c>
      <c r="G161" s="3" t="s">
        <v>20</v>
      </c>
      <c r="H161" s="38" t="s">
        <v>864</v>
      </c>
      <c r="J161" s="45">
        <v>257</v>
      </c>
    </row>
    <row r="162" spans="1:10" ht="15" customHeight="1" x14ac:dyDescent="0.25">
      <c r="A162" s="51">
        <v>9643</v>
      </c>
      <c r="B162" s="36" t="s">
        <v>42</v>
      </c>
      <c r="C162" s="36" t="s">
        <v>18</v>
      </c>
      <c r="D162" s="36" t="s">
        <v>829</v>
      </c>
      <c r="E162" s="36" t="s">
        <v>19</v>
      </c>
      <c r="F162" s="37" t="s">
        <v>88</v>
      </c>
      <c r="G162" s="3" t="s">
        <v>71</v>
      </c>
      <c r="H162" s="38" t="s">
        <v>868</v>
      </c>
      <c r="J162" s="45">
        <v>154</v>
      </c>
    </row>
    <row r="163" spans="1:10" ht="15" customHeight="1" x14ac:dyDescent="0.25">
      <c r="A163" s="51">
        <v>9645</v>
      </c>
      <c r="B163" s="36" t="s">
        <v>42</v>
      </c>
      <c r="C163" s="36" t="s">
        <v>18</v>
      </c>
      <c r="D163" s="36" t="s">
        <v>830</v>
      </c>
      <c r="E163" s="36" t="s">
        <v>19</v>
      </c>
      <c r="F163" s="37" t="s">
        <v>361</v>
      </c>
      <c r="G163" s="3" t="s">
        <v>116</v>
      </c>
      <c r="H163" s="38" t="s">
        <v>880</v>
      </c>
      <c r="J163" s="45">
        <v>140</v>
      </c>
    </row>
    <row r="164" spans="1:10" ht="15" customHeight="1" x14ac:dyDescent="0.25">
      <c r="A164" s="51">
        <v>9646</v>
      </c>
      <c r="B164" s="36" t="s">
        <v>42</v>
      </c>
      <c r="C164" s="36" t="s">
        <v>18</v>
      </c>
      <c r="D164" s="36" t="s">
        <v>831</v>
      </c>
      <c r="E164" s="36" t="s">
        <v>19</v>
      </c>
      <c r="F164" s="37" t="s">
        <v>545</v>
      </c>
      <c r="G164" s="3" t="s">
        <v>116</v>
      </c>
      <c r="H164" s="38" t="s">
        <v>892</v>
      </c>
      <c r="J164" s="45">
        <v>62</v>
      </c>
    </row>
    <row r="165" spans="1:10" ht="15" customHeight="1" x14ac:dyDescent="0.25">
      <c r="A165" s="51">
        <v>9649</v>
      </c>
      <c r="B165" s="36" t="s">
        <v>42</v>
      </c>
      <c r="C165" s="36" t="s">
        <v>18</v>
      </c>
      <c r="D165" s="36" t="s">
        <v>832</v>
      </c>
      <c r="E165" s="36" t="s">
        <v>19</v>
      </c>
      <c r="F165" s="37" t="s">
        <v>548</v>
      </c>
      <c r="G165" s="3" t="s">
        <v>116</v>
      </c>
      <c r="H165" s="38" t="s">
        <v>872</v>
      </c>
      <c r="J165" s="45">
        <v>66</v>
      </c>
    </row>
    <row r="166" spans="1:10" ht="15" customHeight="1" x14ac:dyDescent="0.25">
      <c r="A166" s="51">
        <v>9826</v>
      </c>
      <c r="B166" s="36" t="s">
        <v>8</v>
      </c>
      <c r="C166" s="36" t="s">
        <v>10</v>
      </c>
      <c r="D166" s="36"/>
      <c r="E166" s="36" t="s">
        <v>19</v>
      </c>
      <c r="F166" s="37" t="s">
        <v>551</v>
      </c>
      <c r="G166" s="3" t="s">
        <v>116</v>
      </c>
      <c r="H166" s="38" t="s">
        <v>892</v>
      </c>
      <c r="J166" s="45">
        <v>110</v>
      </c>
    </row>
    <row r="167" spans="1:10" ht="15" customHeight="1" x14ac:dyDescent="0.25">
      <c r="A167" s="51">
        <v>9892</v>
      </c>
      <c r="B167" s="36" t="s">
        <v>91</v>
      </c>
      <c r="C167" s="36" t="s">
        <v>51</v>
      </c>
      <c r="D167" s="36"/>
      <c r="E167" s="36" t="s">
        <v>11</v>
      </c>
      <c r="F167" s="37" t="s">
        <v>554</v>
      </c>
      <c r="G167" s="3" t="s">
        <v>42</v>
      </c>
      <c r="H167" s="38" t="s">
        <v>42</v>
      </c>
      <c r="I167" s="38" t="s">
        <v>894</v>
      </c>
      <c r="J167" s="45">
        <v>203</v>
      </c>
    </row>
    <row r="168" spans="1:10" ht="15" customHeight="1" x14ac:dyDescent="0.25">
      <c r="A168" s="51">
        <v>9903</v>
      </c>
      <c r="B168" s="36" t="s">
        <v>8</v>
      </c>
      <c r="C168" s="36" t="s">
        <v>10</v>
      </c>
      <c r="D168" s="36"/>
      <c r="E168" s="36" t="s">
        <v>19</v>
      </c>
      <c r="F168" s="37" t="s">
        <v>557</v>
      </c>
      <c r="G168" s="3" t="s">
        <v>164</v>
      </c>
      <c r="H168" s="38" t="s">
        <v>883</v>
      </c>
      <c r="J168" s="45">
        <v>254</v>
      </c>
    </row>
    <row r="169" spans="1:10" ht="15" customHeight="1" x14ac:dyDescent="0.25">
      <c r="A169" s="51">
        <v>9919</v>
      </c>
      <c r="B169" s="36" t="s">
        <v>227</v>
      </c>
      <c r="C169" s="36" t="s">
        <v>18</v>
      </c>
      <c r="D169" s="36"/>
      <c r="E169" s="36" t="s">
        <v>19</v>
      </c>
      <c r="F169" s="37" t="s">
        <v>560</v>
      </c>
      <c r="G169" s="3" t="s">
        <v>42</v>
      </c>
      <c r="H169" s="40" t="s">
        <v>876</v>
      </c>
      <c r="J169" s="45">
        <v>576</v>
      </c>
    </row>
    <row r="170" spans="1:10" ht="15" customHeight="1" x14ac:dyDescent="0.25">
      <c r="A170" s="51">
        <v>9994</v>
      </c>
      <c r="B170" s="36" t="s">
        <v>8</v>
      </c>
      <c r="C170" s="36" t="s">
        <v>10</v>
      </c>
      <c r="D170" s="36"/>
      <c r="E170" s="36" t="s">
        <v>19</v>
      </c>
      <c r="F170" s="37" t="s">
        <v>563</v>
      </c>
      <c r="G170" s="3" t="s">
        <v>42</v>
      </c>
      <c r="H170" s="38" t="s">
        <v>42</v>
      </c>
      <c r="I170" s="38" t="s">
        <v>895</v>
      </c>
      <c r="J170" s="45">
        <v>350</v>
      </c>
    </row>
    <row r="171" spans="1:10" ht="15" customHeight="1" x14ac:dyDescent="0.25">
      <c r="A171" s="51">
        <v>10223</v>
      </c>
      <c r="B171" s="36" t="s">
        <v>181</v>
      </c>
      <c r="C171" s="36" t="s">
        <v>10</v>
      </c>
      <c r="D171" s="36"/>
      <c r="E171" s="36" t="s">
        <v>19</v>
      </c>
      <c r="F171" s="37" t="s">
        <v>566</v>
      </c>
      <c r="G171" s="3" t="s">
        <v>567</v>
      </c>
      <c r="H171" s="40"/>
      <c r="J171" s="45">
        <v>1132</v>
      </c>
    </row>
    <row r="172" spans="1:10" ht="15" customHeight="1" x14ac:dyDescent="0.25">
      <c r="A172" s="51">
        <v>10271</v>
      </c>
      <c r="B172" s="36" t="s">
        <v>570</v>
      </c>
      <c r="C172" s="36" t="s">
        <v>31</v>
      </c>
      <c r="D172" s="36"/>
      <c r="E172" s="36" t="s">
        <v>19</v>
      </c>
      <c r="F172" s="37" t="s">
        <v>571</v>
      </c>
      <c r="G172" s="3" t="s">
        <v>37</v>
      </c>
      <c r="H172" s="38" t="s">
        <v>865</v>
      </c>
      <c r="J172" s="45">
        <v>150</v>
      </c>
    </row>
    <row r="173" spans="1:10" ht="15" customHeight="1" x14ac:dyDescent="0.25">
      <c r="A173" s="51">
        <v>10664</v>
      </c>
      <c r="B173" s="36" t="s">
        <v>42</v>
      </c>
      <c r="C173" s="36" t="s">
        <v>51</v>
      </c>
      <c r="D173" s="36" t="s">
        <v>840</v>
      </c>
      <c r="E173" s="36" t="s">
        <v>19</v>
      </c>
      <c r="F173" s="37" t="s">
        <v>574</v>
      </c>
      <c r="G173" s="3" t="s">
        <v>52</v>
      </c>
      <c r="H173" s="38" t="s">
        <v>867</v>
      </c>
      <c r="J173" s="45">
        <v>29</v>
      </c>
    </row>
    <row r="174" spans="1:10" ht="15" customHeight="1" x14ac:dyDescent="0.25">
      <c r="A174" s="51">
        <v>10735</v>
      </c>
      <c r="B174" s="36" t="s">
        <v>8</v>
      </c>
      <c r="C174" s="36" t="s">
        <v>10</v>
      </c>
      <c r="D174" s="36"/>
      <c r="E174" s="36" t="s">
        <v>19</v>
      </c>
      <c r="F174" s="37" t="s">
        <v>577</v>
      </c>
      <c r="G174" s="3" t="s">
        <v>12</v>
      </c>
      <c r="H174" s="40" t="s">
        <v>876</v>
      </c>
      <c r="J174" s="45">
        <v>286</v>
      </c>
    </row>
    <row r="175" spans="1:10" ht="15" customHeight="1" x14ac:dyDescent="0.25">
      <c r="A175" s="51">
        <v>10790</v>
      </c>
      <c r="B175" s="36" t="s">
        <v>281</v>
      </c>
      <c r="C175" s="36" t="s">
        <v>18</v>
      </c>
      <c r="D175" s="36"/>
      <c r="E175" s="36" t="s">
        <v>19</v>
      </c>
      <c r="F175" s="37" t="s">
        <v>580</v>
      </c>
      <c r="G175" s="3" t="s">
        <v>71</v>
      </c>
      <c r="H175" s="38" t="s">
        <v>868</v>
      </c>
      <c r="J175" s="45">
        <v>46</v>
      </c>
    </row>
    <row r="176" spans="1:10" ht="15" customHeight="1" x14ac:dyDescent="0.25">
      <c r="A176" s="51">
        <v>11213</v>
      </c>
      <c r="B176" s="36" t="s">
        <v>119</v>
      </c>
      <c r="C176" s="36" t="s">
        <v>51</v>
      </c>
      <c r="D176" s="36"/>
      <c r="E176" s="36" t="s">
        <v>19</v>
      </c>
      <c r="F176" s="37" t="s">
        <v>583</v>
      </c>
      <c r="G176" s="3" t="s">
        <v>52</v>
      </c>
      <c r="H176" s="40"/>
      <c r="J176" s="45">
        <v>357</v>
      </c>
    </row>
    <row r="177" spans="1:10" ht="15" customHeight="1" x14ac:dyDescent="0.25">
      <c r="A177" s="51">
        <v>11407</v>
      </c>
      <c r="B177" s="36" t="s">
        <v>207</v>
      </c>
      <c r="C177" s="36" t="s">
        <v>31</v>
      </c>
      <c r="D177" s="36"/>
      <c r="E177" s="36" t="s">
        <v>19</v>
      </c>
      <c r="F177" s="37" t="s">
        <v>208</v>
      </c>
      <c r="G177" s="3" t="s">
        <v>56</v>
      </c>
      <c r="H177" s="38" t="s">
        <v>871</v>
      </c>
      <c r="J177" s="45">
        <v>559</v>
      </c>
    </row>
    <row r="178" spans="1:10" ht="15" customHeight="1" x14ac:dyDescent="0.25">
      <c r="A178" s="51">
        <v>11456</v>
      </c>
      <c r="B178" s="36" t="s">
        <v>49</v>
      </c>
      <c r="C178" s="36" t="s">
        <v>51</v>
      </c>
      <c r="D178" s="36"/>
      <c r="E178" s="36" t="s">
        <v>19</v>
      </c>
      <c r="F178" s="37" t="s">
        <v>36</v>
      </c>
      <c r="G178" s="3" t="s">
        <v>71</v>
      </c>
      <c r="H178" s="38" t="s">
        <v>868</v>
      </c>
      <c r="J178" s="45">
        <v>100</v>
      </c>
    </row>
    <row r="179" spans="1:10" ht="15" customHeight="1" x14ac:dyDescent="0.25">
      <c r="A179" s="51">
        <v>11486</v>
      </c>
      <c r="B179" s="36" t="s">
        <v>193</v>
      </c>
      <c r="C179" s="36" t="s">
        <v>51</v>
      </c>
      <c r="D179" s="36"/>
      <c r="E179" s="36" t="s">
        <v>19</v>
      </c>
      <c r="F179" s="37" t="s">
        <v>444</v>
      </c>
      <c r="G179" s="3" t="s">
        <v>20</v>
      </c>
      <c r="H179" s="38" t="s">
        <v>864</v>
      </c>
      <c r="J179" s="45">
        <v>204</v>
      </c>
    </row>
    <row r="180" spans="1:10" ht="15" customHeight="1" x14ac:dyDescent="0.25">
      <c r="A180" s="51">
        <v>11597</v>
      </c>
      <c r="B180" s="36" t="s">
        <v>70</v>
      </c>
      <c r="C180" s="36" t="s">
        <v>31</v>
      </c>
      <c r="D180" s="36"/>
      <c r="E180" s="36" t="s">
        <v>19</v>
      </c>
      <c r="F180" s="37" t="s">
        <v>592</v>
      </c>
      <c r="G180" s="3" t="s">
        <v>42</v>
      </c>
      <c r="H180" s="38" t="s">
        <v>876</v>
      </c>
      <c r="J180" s="45">
        <v>297</v>
      </c>
    </row>
    <row r="181" spans="1:10" ht="15" customHeight="1" x14ac:dyDescent="0.25">
      <c r="A181" s="51">
        <v>11842</v>
      </c>
      <c r="B181" s="36" t="s">
        <v>91</v>
      </c>
      <c r="C181" s="36" t="s">
        <v>51</v>
      </c>
      <c r="D181" s="36"/>
      <c r="E181" s="36" t="s">
        <v>19</v>
      </c>
      <c r="F181" s="37" t="s">
        <v>595</v>
      </c>
      <c r="G181" s="3" t="s">
        <v>12</v>
      </c>
      <c r="H181" s="40" t="s">
        <v>876</v>
      </c>
      <c r="J181" s="45">
        <v>38</v>
      </c>
    </row>
    <row r="182" spans="1:10" ht="15" customHeight="1" x14ac:dyDescent="0.25">
      <c r="A182" s="51">
        <v>11962</v>
      </c>
      <c r="B182" s="36" t="s">
        <v>244</v>
      </c>
      <c r="C182" s="36" t="s">
        <v>31</v>
      </c>
      <c r="D182" s="36"/>
      <c r="E182" s="36" t="s">
        <v>19</v>
      </c>
      <c r="F182" s="37" t="s">
        <v>598</v>
      </c>
      <c r="G182" s="3" t="s">
        <v>52</v>
      </c>
      <c r="H182" s="38" t="s">
        <v>867</v>
      </c>
      <c r="J182" s="45">
        <v>1149</v>
      </c>
    </row>
    <row r="183" spans="1:10" ht="15" customHeight="1" x14ac:dyDescent="0.25">
      <c r="A183" s="51">
        <v>12025</v>
      </c>
      <c r="B183" s="36" t="s">
        <v>8</v>
      </c>
      <c r="C183" s="36" t="s">
        <v>10</v>
      </c>
      <c r="D183" s="36"/>
      <c r="E183" s="36" t="s">
        <v>19</v>
      </c>
      <c r="F183" s="37" t="s">
        <v>601</v>
      </c>
      <c r="G183" s="3" t="s">
        <v>37</v>
      </c>
      <c r="H183" s="38" t="s">
        <v>865</v>
      </c>
      <c r="J183" s="45">
        <v>10649</v>
      </c>
    </row>
    <row r="184" spans="1:10" ht="15" customHeight="1" x14ac:dyDescent="0.25">
      <c r="A184" s="51">
        <v>12105</v>
      </c>
      <c r="B184" s="36" t="s">
        <v>29</v>
      </c>
      <c r="C184" s="36" t="s">
        <v>31</v>
      </c>
      <c r="D184" s="36"/>
      <c r="E184" s="36" t="s">
        <v>19</v>
      </c>
      <c r="F184" s="37" t="s">
        <v>604</v>
      </c>
      <c r="G184" s="3" t="s">
        <v>20</v>
      </c>
      <c r="H184" s="38" t="s">
        <v>889</v>
      </c>
      <c r="J184" s="45">
        <v>48</v>
      </c>
    </row>
    <row r="185" spans="1:10" ht="15" customHeight="1" x14ac:dyDescent="0.25">
      <c r="A185" s="51">
        <v>12140</v>
      </c>
      <c r="B185" s="36" t="s">
        <v>8</v>
      </c>
      <c r="C185" s="36" t="s">
        <v>10</v>
      </c>
      <c r="D185" s="36"/>
      <c r="E185" s="36" t="s">
        <v>19</v>
      </c>
      <c r="F185" s="37" t="s">
        <v>607</v>
      </c>
      <c r="G185" s="3" t="s">
        <v>42</v>
      </c>
      <c r="H185" s="40" t="s">
        <v>876</v>
      </c>
      <c r="J185" s="45">
        <v>95</v>
      </c>
    </row>
    <row r="186" spans="1:10" ht="15" customHeight="1" x14ac:dyDescent="0.25">
      <c r="A186" s="51">
        <v>12447</v>
      </c>
      <c r="B186" s="39" t="s">
        <v>447</v>
      </c>
      <c r="C186" s="36" t="s">
        <v>31</v>
      </c>
      <c r="D186" s="36"/>
      <c r="E186" s="36" t="s">
        <v>19</v>
      </c>
      <c r="F186" s="37" t="s">
        <v>610</v>
      </c>
      <c r="G186" s="3" t="s">
        <v>46</v>
      </c>
      <c r="H186" s="40" t="s">
        <v>867</v>
      </c>
      <c r="J186" s="45">
        <v>557</v>
      </c>
    </row>
    <row r="187" spans="1:10" ht="15" customHeight="1" x14ac:dyDescent="0.25">
      <c r="A187" s="51">
        <v>12448</v>
      </c>
      <c r="B187" s="36" t="s">
        <v>8</v>
      </c>
      <c r="C187" s="36" t="s">
        <v>10</v>
      </c>
      <c r="D187" s="36"/>
      <c r="E187" s="36" t="s">
        <v>11</v>
      </c>
      <c r="F187" s="37" t="s">
        <v>613</v>
      </c>
      <c r="G187" s="3" t="s">
        <v>12</v>
      </c>
      <c r="H187" s="40" t="s">
        <v>876</v>
      </c>
      <c r="J187" s="45">
        <v>48</v>
      </c>
    </row>
    <row r="188" spans="1:10" ht="15" customHeight="1" x14ac:dyDescent="0.25">
      <c r="A188" s="51">
        <v>12470</v>
      </c>
      <c r="B188" s="39" t="s">
        <v>77</v>
      </c>
      <c r="C188" s="36" t="s">
        <v>79</v>
      </c>
      <c r="D188" s="36"/>
      <c r="E188" s="36" t="s">
        <v>11</v>
      </c>
      <c r="F188" s="37" t="s">
        <v>616</v>
      </c>
      <c r="G188" s="3" t="s">
        <v>42</v>
      </c>
      <c r="H188" s="40" t="s">
        <v>876</v>
      </c>
      <c r="J188" s="45">
        <v>210</v>
      </c>
    </row>
    <row r="189" spans="1:10" ht="15" customHeight="1" x14ac:dyDescent="0.25">
      <c r="A189" s="51">
        <v>12606</v>
      </c>
      <c r="B189" s="36" t="s">
        <v>29</v>
      </c>
      <c r="C189" s="36" t="s">
        <v>31</v>
      </c>
      <c r="D189" s="36"/>
      <c r="E189" s="36" t="s">
        <v>19</v>
      </c>
      <c r="F189" s="37" t="s">
        <v>619</v>
      </c>
      <c r="G189" s="3" t="s">
        <v>164</v>
      </c>
      <c r="H189" s="5" t="s">
        <v>883</v>
      </c>
      <c r="J189" s="45">
        <v>50</v>
      </c>
    </row>
    <row r="190" spans="1:10" ht="15" customHeight="1" x14ac:dyDescent="0.25">
      <c r="A190" s="51">
        <v>12661</v>
      </c>
      <c r="B190" s="36" t="s">
        <v>223</v>
      </c>
      <c r="C190" s="36" t="s">
        <v>18</v>
      </c>
      <c r="D190" s="36"/>
      <c r="E190" s="36" t="s">
        <v>19</v>
      </c>
      <c r="F190" s="37" t="s">
        <v>379</v>
      </c>
      <c r="G190" s="3" t="s">
        <v>71</v>
      </c>
      <c r="H190" s="5" t="s">
        <v>868</v>
      </c>
      <c r="J190" s="45">
        <v>967</v>
      </c>
    </row>
    <row r="191" spans="1:10" ht="15" customHeight="1" x14ac:dyDescent="0.25">
      <c r="A191" s="51">
        <v>12712</v>
      </c>
      <c r="B191" s="36" t="s">
        <v>42</v>
      </c>
      <c r="C191" s="36" t="s">
        <v>31</v>
      </c>
      <c r="D191" s="36" t="s">
        <v>851</v>
      </c>
      <c r="E191" s="36" t="s">
        <v>439</v>
      </c>
      <c r="F191" s="37" t="s">
        <v>624</v>
      </c>
      <c r="G191" s="3" t="s">
        <v>46</v>
      </c>
      <c r="H191" s="38" t="s">
        <v>867</v>
      </c>
      <c r="J191" s="45">
        <v>34</v>
      </c>
    </row>
    <row r="192" spans="1:10" ht="15" customHeight="1" x14ac:dyDescent="0.25">
      <c r="A192" s="51">
        <v>12755</v>
      </c>
      <c r="B192" s="36" t="s">
        <v>181</v>
      </c>
      <c r="C192" s="36" t="s">
        <v>10</v>
      </c>
      <c r="D192" s="36"/>
      <c r="E192" s="36" t="s">
        <v>19</v>
      </c>
      <c r="F192" s="37" t="s">
        <v>627</v>
      </c>
      <c r="G192" s="3" t="s">
        <v>80</v>
      </c>
      <c r="H192" s="5" t="s">
        <v>865</v>
      </c>
      <c r="J192" s="45">
        <v>73</v>
      </c>
    </row>
    <row r="193" spans="1:10" ht="15" customHeight="1" x14ac:dyDescent="0.25">
      <c r="A193" s="51">
        <v>12858</v>
      </c>
      <c r="B193" s="36" t="s">
        <v>42</v>
      </c>
      <c r="C193" s="36" t="s">
        <v>42</v>
      </c>
      <c r="D193" s="36" t="s">
        <v>852</v>
      </c>
      <c r="E193" s="36" t="s">
        <v>19</v>
      </c>
      <c r="F193" s="37" t="s">
        <v>88</v>
      </c>
      <c r="G193" s="3" t="s">
        <v>71</v>
      </c>
      <c r="H193" s="38" t="s">
        <v>868</v>
      </c>
      <c r="J193" s="45">
        <v>770</v>
      </c>
    </row>
    <row r="194" spans="1:10" ht="15" customHeight="1" x14ac:dyDescent="0.25">
      <c r="A194" s="51">
        <v>12894</v>
      </c>
      <c r="B194" s="36" t="s">
        <v>406</v>
      </c>
      <c r="C194" s="36" t="s">
        <v>85</v>
      </c>
      <c r="D194" s="36"/>
      <c r="E194" s="36" t="s">
        <v>19</v>
      </c>
      <c r="F194" s="37" t="s">
        <v>632</v>
      </c>
      <c r="G194" s="3" t="s">
        <v>46</v>
      </c>
      <c r="H194" s="38" t="s">
        <v>867</v>
      </c>
      <c r="J194" s="45">
        <v>551</v>
      </c>
    </row>
    <row r="195" spans="1:10" ht="15" customHeight="1" x14ac:dyDescent="0.25">
      <c r="A195" s="51">
        <v>12895</v>
      </c>
      <c r="B195" s="36" t="s">
        <v>77</v>
      </c>
      <c r="C195" s="36" t="s">
        <v>79</v>
      </c>
      <c r="D195" s="36"/>
      <c r="E195" s="36" t="s">
        <v>11</v>
      </c>
      <c r="F195" s="37" t="s">
        <v>635</v>
      </c>
      <c r="G195" s="3" t="s">
        <v>42</v>
      </c>
      <c r="H195" s="40" t="s">
        <v>876</v>
      </c>
      <c r="J195" s="45">
        <v>287</v>
      </c>
    </row>
    <row r="196" spans="1:10" ht="15" customHeight="1" x14ac:dyDescent="0.25">
      <c r="A196" s="51">
        <v>13040</v>
      </c>
      <c r="B196" s="36" t="s">
        <v>66</v>
      </c>
      <c r="C196" s="36" t="s">
        <v>31</v>
      </c>
      <c r="D196" s="36"/>
      <c r="E196" s="36" t="s">
        <v>19</v>
      </c>
      <c r="F196" s="37" t="s">
        <v>638</v>
      </c>
      <c r="G196" s="3" t="s">
        <v>52</v>
      </c>
      <c r="H196" s="38" t="s">
        <v>867</v>
      </c>
      <c r="J196" s="45">
        <v>394</v>
      </c>
    </row>
    <row r="197" spans="1:10" ht="15" customHeight="1" x14ac:dyDescent="0.25">
      <c r="A197" s="54">
        <v>13111</v>
      </c>
      <c r="B197" s="39" t="s">
        <v>227</v>
      </c>
      <c r="C197" s="39" t="s">
        <v>18</v>
      </c>
      <c r="D197" s="39"/>
      <c r="E197" s="39" t="s">
        <v>19</v>
      </c>
      <c r="F197" s="37" t="s">
        <v>641</v>
      </c>
      <c r="G197" s="3" t="s">
        <v>116</v>
      </c>
      <c r="H197" s="38" t="s">
        <v>872</v>
      </c>
      <c r="J197" s="45">
        <v>24</v>
      </c>
    </row>
    <row r="198" spans="1:10" ht="15" customHeight="1" x14ac:dyDescent="0.25">
      <c r="A198" s="54">
        <v>13135</v>
      </c>
      <c r="B198" s="39" t="s">
        <v>303</v>
      </c>
      <c r="C198" s="39" t="s">
        <v>18</v>
      </c>
      <c r="D198" s="39"/>
      <c r="E198" s="39" t="s">
        <v>19</v>
      </c>
      <c r="F198" s="50" t="s">
        <v>644</v>
      </c>
      <c r="G198" s="3" t="s">
        <v>42</v>
      </c>
      <c r="H198" s="40" t="s">
        <v>876</v>
      </c>
      <c r="J198" s="45">
        <v>27</v>
      </c>
    </row>
    <row r="199" spans="1:10" ht="15" customHeight="1" x14ac:dyDescent="0.25">
      <c r="A199" s="54">
        <v>13154</v>
      </c>
      <c r="B199" s="39" t="s">
        <v>8</v>
      </c>
      <c r="C199" s="39" t="s">
        <v>10</v>
      </c>
      <c r="D199" s="39"/>
      <c r="E199" s="36" t="s">
        <v>19</v>
      </c>
      <c r="F199" s="37" t="s">
        <v>647</v>
      </c>
      <c r="G199" s="3" t="s">
        <v>20</v>
      </c>
      <c r="H199" s="38" t="s">
        <v>864</v>
      </c>
      <c r="J199" s="45">
        <v>102</v>
      </c>
    </row>
    <row r="200" spans="1:10" ht="15" customHeight="1" x14ac:dyDescent="0.25">
      <c r="A200" s="54">
        <v>13189</v>
      </c>
      <c r="B200" s="39" t="s">
        <v>119</v>
      </c>
      <c r="C200" s="39" t="s">
        <v>51</v>
      </c>
      <c r="D200" s="39"/>
      <c r="E200" s="39" t="s">
        <v>19</v>
      </c>
      <c r="F200" s="50" t="s">
        <v>649</v>
      </c>
      <c r="G200" s="41" t="s">
        <v>56</v>
      </c>
      <c r="H200" s="38" t="s">
        <v>867</v>
      </c>
      <c r="J200" s="45">
        <v>39</v>
      </c>
    </row>
    <row r="201" spans="1:10" ht="15" customHeight="1" x14ac:dyDescent="0.25">
      <c r="A201" s="54">
        <v>13297</v>
      </c>
      <c r="B201" s="39" t="s">
        <v>8</v>
      </c>
      <c r="C201" s="39" t="s">
        <v>10</v>
      </c>
      <c r="D201" s="39"/>
      <c r="E201" s="39" t="s">
        <v>19</v>
      </c>
      <c r="F201" s="50" t="s">
        <v>598</v>
      </c>
      <c r="G201" s="3" t="s">
        <v>52</v>
      </c>
      <c r="H201" s="38" t="s">
        <v>867</v>
      </c>
      <c r="J201" s="45">
        <v>281</v>
      </c>
    </row>
  </sheetData>
  <autoFilter ref="A1:I1" xr:uid="{00000000-0001-0000-0200-000000000000}">
    <sortState xmlns:xlrd2="http://schemas.microsoft.com/office/spreadsheetml/2017/richdata2" ref="A2:I201">
      <sortCondition ref="A1"/>
    </sortState>
  </autoFilter>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C6E0B4"/>
  </sheetPr>
  <dimension ref="A1:R202"/>
  <sheetViews>
    <sheetView topLeftCell="A16" zoomScale="80" zoomScaleNormal="80" workbookViewId="0">
      <selection activeCell="A2" sqref="A2:I2"/>
    </sheetView>
  </sheetViews>
  <sheetFormatPr baseColWidth="10" defaultColWidth="9" defaultRowHeight="15" customHeight="1" x14ac:dyDescent="0.25"/>
  <cols>
    <col min="1" max="1" width="8.75" style="60"/>
    <col min="2" max="3" width="8.75" style="11"/>
    <col min="4" max="4" width="11.25" style="11" customWidth="1"/>
    <col min="5" max="5" width="19.625" style="11" customWidth="1"/>
    <col min="6" max="6" width="15.25" style="11" customWidth="1"/>
    <col min="7" max="7" width="14.75" style="11" customWidth="1"/>
    <col min="8" max="8" width="12.375" style="11" customWidth="1"/>
    <col min="9" max="9" width="15.75" style="11" customWidth="1"/>
    <col min="10" max="10" width="15.75" customWidth="1"/>
    <col min="11" max="16384" width="9" style="11"/>
  </cols>
  <sheetData>
    <row r="1" spans="1:18" ht="15" customHeight="1" x14ac:dyDescent="0.25">
      <c r="A1" s="67"/>
      <c r="B1" s="70" t="s">
        <v>653</v>
      </c>
      <c r="C1" s="70"/>
      <c r="D1" s="70"/>
      <c r="E1" s="70"/>
      <c r="F1" s="70"/>
      <c r="G1" s="70"/>
      <c r="H1" s="70"/>
      <c r="I1" s="70"/>
      <c r="K1"/>
      <c r="L1"/>
      <c r="M1"/>
      <c r="N1"/>
      <c r="O1"/>
      <c r="P1"/>
      <c r="Q1"/>
      <c r="R1"/>
    </row>
    <row r="2" spans="1:18" ht="15" customHeight="1" x14ac:dyDescent="0.25">
      <c r="A2" s="68" t="s">
        <v>0</v>
      </c>
      <c r="B2" s="26" t="s">
        <v>671</v>
      </c>
      <c r="C2" s="26" t="s">
        <v>929</v>
      </c>
      <c r="D2" s="26" t="s">
        <v>673</v>
      </c>
      <c r="E2" s="26" t="s">
        <v>930</v>
      </c>
      <c r="F2" s="26" t="s">
        <v>681</v>
      </c>
      <c r="G2" s="26" t="s">
        <v>931</v>
      </c>
      <c r="H2" s="26" t="s">
        <v>684</v>
      </c>
      <c r="I2" s="26" t="s">
        <v>688</v>
      </c>
      <c r="K2"/>
      <c r="L2"/>
      <c r="M2"/>
      <c r="N2"/>
      <c r="O2"/>
      <c r="P2"/>
      <c r="Q2"/>
      <c r="R2"/>
    </row>
    <row r="3" spans="1:18" ht="15" customHeight="1" x14ac:dyDescent="0.25">
      <c r="A3" s="59">
        <v>10</v>
      </c>
      <c r="B3" s="1" t="s">
        <v>671</v>
      </c>
      <c r="C3" s="1" t="s">
        <v>672</v>
      </c>
      <c r="D3" s="1" t="s">
        <v>673</v>
      </c>
      <c r="E3" s="1" t="s">
        <v>670</v>
      </c>
      <c r="F3" s="1" t="s">
        <v>681</v>
      </c>
      <c r="G3" s="1">
        <v>36.5</v>
      </c>
      <c r="H3" s="1"/>
      <c r="I3" s="1"/>
      <c r="K3"/>
      <c r="L3"/>
      <c r="M3"/>
      <c r="N3"/>
      <c r="O3"/>
      <c r="P3"/>
      <c r="Q3"/>
      <c r="R3"/>
    </row>
    <row r="4" spans="1:18" ht="15" customHeight="1" x14ac:dyDescent="0.25">
      <c r="A4" s="59">
        <v>45</v>
      </c>
      <c r="B4" s="1"/>
      <c r="C4" s="1"/>
      <c r="D4" s="1"/>
      <c r="E4" s="1"/>
      <c r="F4" s="1"/>
      <c r="G4" s="1"/>
      <c r="H4" s="1" t="s">
        <v>684</v>
      </c>
      <c r="I4" s="1"/>
      <c r="K4"/>
      <c r="L4"/>
      <c r="M4"/>
      <c r="N4"/>
      <c r="O4"/>
      <c r="P4"/>
      <c r="Q4"/>
      <c r="R4"/>
    </row>
    <row r="5" spans="1:18" ht="15" customHeight="1" x14ac:dyDescent="0.25">
      <c r="A5" s="59">
        <v>123</v>
      </c>
      <c r="B5" s="1"/>
      <c r="C5" s="1"/>
      <c r="D5" s="1"/>
      <c r="E5" s="1"/>
      <c r="F5" s="1" t="s">
        <v>681</v>
      </c>
      <c r="G5" s="1">
        <v>40.6</v>
      </c>
      <c r="H5" s="1"/>
      <c r="I5" s="1"/>
      <c r="K5"/>
      <c r="L5"/>
      <c r="M5"/>
      <c r="N5"/>
      <c r="O5"/>
      <c r="P5"/>
      <c r="Q5"/>
      <c r="R5"/>
    </row>
    <row r="6" spans="1:18" ht="15" customHeight="1" x14ac:dyDescent="0.25">
      <c r="A6" s="59">
        <v>152</v>
      </c>
      <c r="B6" s="1"/>
      <c r="C6" s="1"/>
      <c r="D6" s="1"/>
      <c r="E6" s="1"/>
      <c r="F6" s="1"/>
      <c r="G6" s="1"/>
      <c r="H6" s="1" t="s">
        <v>684</v>
      </c>
      <c r="I6" s="1"/>
      <c r="K6"/>
      <c r="L6"/>
      <c r="M6"/>
      <c r="N6"/>
      <c r="O6"/>
      <c r="P6"/>
      <c r="Q6"/>
      <c r="R6"/>
    </row>
    <row r="7" spans="1:18" ht="15" customHeight="1" x14ac:dyDescent="0.25">
      <c r="A7" s="59">
        <v>164</v>
      </c>
      <c r="B7" s="1" t="s">
        <v>671</v>
      </c>
      <c r="C7" s="1">
        <v>220</v>
      </c>
      <c r="D7" s="1" t="s">
        <v>673</v>
      </c>
      <c r="E7" s="1" t="s">
        <v>691</v>
      </c>
      <c r="F7" s="1"/>
      <c r="G7" s="1"/>
      <c r="H7" s="1"/>
      <c r="I7" s="1"/>
      <c r="K7"/>
      <c r="L7"/>
      <c r="M7"/>
      <c r="N7"/>
      <c r="O7"/>
      <c r="P7"/>
      <c r="Q7"/>
      <c r="R7"/>
    </row>
    <row r="8" spans="1:18" ht="15" customHeight="1" x14ac:dyDescent="0.25">
      <c r="A8" s="59">
        <v>183</v>
      </c>
      <c r="B8" s="1"/>
      <c r="C8" s="1"/>
      <c r="D8" s="1"/>
      <c r="E8" s="1"/>
      <c r="F8" s="1"/>
      <c r="G8" s="1"/>
      <c r="H8" s="1" t="s">
        <v>684</v>
      </c>
      <c r="I8" s="1"/>
      <c r="K8"/>
      <c r="L8"/>
      <c r="M8"/>
      <c r="N8"/>
      <c r="O8"/>
      <c r="P8"/>
      <c r="Q8"/>
      <c r="R8"/>
    </row>
    <row r="9" spans="1:18" ht="15" customHeight="1" x14ac:dyDescent="0.25">
      <c r="A9" s="59">
        <v>208</v>
      </c>
      <c r="B9" s="1"/>
      <c r="C9" s="1"/>
      <c r="D9" s="1"/>
      <c r="E9" s="1"/>
      <c r="F9" s="1"/>
      <c r="G9" s="1"/>
      <c r="H9" s="1"/>
      <c r="I9" s="1" t="s">
        <v>688</v>
      </c>
      <c r="K9"/>
      <c r="L9"/>
      <c r="M9"/>
      <c r="N9"/>
      <c r="O9"/>
      <c r="P9"/>
      <c r="Q9"/>
      <c r="R9"/>
    </row>
    <row r="10" spans="1:18" ht="15" customHeight="1" x14ac:dyDescent="0.25">
      <c r="A10" s="59">
        <v>229</v>
      </c>
      <c r="B10" s="1" t="s">
        <v>671</v>
      </c>
      <c r="C10" s="1" t="s">
        <v>696</v>
      </c>
      <c r="D10" s="1" t="s">
        <v>673</v>
      </c>
      <c r="E10" s="1" t="s">
        <v>695</v>
      </c>
      <c r="F10" s="1"/>
      <c r="G10" s="1"/>
      <c r="H10" s="1"/>
      <c r="I10" s="1"/>
      <c r="K10"/>
      <c r="L10"/>
      <c r="M10"/>
      <c r="N10"/>
      <c r="O10"/>
      <c r="P10"/>
      <c r="Q10"/>
      <c r="R10"/>
    </row>
    <row r="11" spans="1:18" ht="15" customHeight="1" x14ac:dyDescent="0.25">
      <c r="A11" s="59">
        <v>271</v>
      </c>
      <c r="B11" s="1"/>
      <c r="C11" s="1"/>
      <c r="D11" s="1"/>
      <c r="E11" s="1"/>
      <c r="F11" s="1"/>
      <c r="G11" s="1"/>
      <c r="H11" s="1" t="s">
        <v>684</v>
      </c>
      <c r="I11" s="1"/>
      <c r="K11"/>
      <c r="L11"/>
      <c r="M11"/>
      <c r="N11"/>
      <c r="O11"/>
      <c r="P11"/>
      <c r="Q11"/>
      <c r="R11"/>
    </row>
    <row r="12" spans="1:18" ht="15" customHeight="1" x14ac:dyDescent="0.25">
      <c r="A12" s="59">
        <v>316</v>
      </c>
      <c r="B12" s="1"/>
      <c r="C12" s="1"/>
      <c r="D12" s="1"/>
      <c r="E12" s="1"/>
      <c r="F12" s="1"/>
      <c r="G12" s="1"/>
      <c r="H12" s="1" t="s">
        <v>684</v>
      </c>
      <c r="I12" s="1"/>
      <c r="K12"/>
      <c r="L12"/>
      <c r="M12"/>
      <c r="N12"/>
      <c r="O12"/>
      <c r="P12"/>
      <c r="Q12"/>
      <c r="R12"/>
    </row>
    <row r="13" spans="1:18" ht="15" customHeight="1" x14ac:dyDescent="0.25">
      <c r="A13" s="59">
        <v>317</v>
      </c>
      <c r="B13" s="1"/>
      <c r="C13" s="1"/>
      <c r="D13" s="1"/>
      <c r="E13" s="1"/>
      <c r="F13" s="1"/>
      <c r="G13" s="1"/>
      <c r="H13" s="1" t="s">
        <v>684</v>
      </c>
      <c r="I13" s="1"/>
      <c r="K13"/>
      <c r="L13"/>
      <c r="M13"/>
      <c r="N13"/>
      <c r="O13"/>
      <c r="P13"/>
      <c r="Q13"/>
      <c r="R13"/>
    </row>
    <row r="14" spans="1:18" ht="15" customHeight="1" x14ac:dyDescent="0.25">
      <c r="A14" s="59">
        <v>324</v>
      </c>
      <c r="B14" s="1"/>
      <c r="C14" s="1"/>
      <c r="D14" s="1"/>
      <c r="E14" s="1"/>
      <c r="F14" s="1"/>
      <c r="G14" s="1"/>
      <c r="H14" s="1" t="s">
        <v>684</v>
      </c>
      <c r="I14" s="1"/>
      <c r="K14"/>
      <c r="L14"/>
      <c r="M14"/>
      <c r="N14"/>
      <c r="O14"/>
      <c r="P14"/>
      <c r="Q14"/>
      <c r="R14"/>
    </row>
    <row r="15" spans="1:18" ht="15" customHeight="1" x14ac:dyDescent="0.25">
      <c r="A15" s="59">
        <v>330</v>
      </c>
      <c r="B15" s="1"/>
      <c r="C15" s="1"/>
      <c r="D15" s="1"/>
      <c r="E15" s="1"/>
      <c r="F15" s="1"/>
      <c r="G15" s="1"/>
      <c r="H15" s="1" t="s">
        <v>684</v>
      </c>
      <c r="I15" s="1"/>
      <c r="K15"/>
      <c r="L15"/>
      <c r="M15"/>
      <c r="N15"/>
      <c r="O15"/>
      <c r="P15"/>
      <c r="Q15"/>
      <c r="R15"/>
    </row>
    <row r="16" spans="1:18" ht="15" customHeight="1" x14ac:dyDescent="0.25">
      <c r="A16" s="59">
        <v>356</v>
      </c>
      <c r="B16" s="1"/>
      <c r="C16" s="1"/>
      <c r="D16" s="1" t="s">
        <v>673</v>
      </c>
      <c r="E16" s="1">
        <v>61</v>
      </c>
      <c r="F16" s="1" t="s">
        <v>681</v>
      </c>
      <c r="G16" s="1">
        <v>100</v>
      </c>
      <c r="H16" s="1"/>
      <c r="I16" s="1"/>
      <c r="K16"/>
      <c r="L16"/>
      <c r="M16"/>
      <c r="N16"/>
      <c r="O16"/>
      <c r="P16"/>
      <c r="Q16"/>
      <c r="R16"/>
    </row>
    <row r="17" spans="1:18" ht="15" customHeight="1" x14ac:dyDescent="0.25">
      <c r="A17" s="59">
        <v>357</v>
      </c>
      <c r="B17" s="1"/>
      <c r="C17" s="1"/>
      <c r="D17" s="1"/>
      <c r="E17" s="1"/>
      <c r="F17" s="1"/>
      <c r="G17" s="1"/>
      <c r="H17" s="1" t="s">
        <v>684</v>
      </c>
      <c r="I17" s="1"/>
      <c r="K17"/>
      <c r="L17"/>
      <c r="M17"/>
      <c r="N17"/>
      <c r="O17"/>
      <c r="P17"/>
      <c r="Q17"/>
      <c r="R17"/>
    </row>
    <row r="18" spans="1:18" ht="15" customHeight="1" x14ac:dyDescent="0.25">
      <c r="A18" s="59">
        <v>376</v>
      </c>
      <c r="B18" s="1"/>
      <c r="C18" s="1"/>
      <c r="D18" s="1"/>
      <c r="E18" s="1"/>
      <c r="F18" s="1"/>
      <c r="G18" s="1"/>
      <c r="H18" s="1" t="s">
        <v>684</v>
      </c>
      <c r="I18" s="1"/>
      <c r="K18"/>
      <c r="L18"/>
      <c r="M18"/>
      <c r="N18"/>
      <c r="O18"/>
      <c r="P18"/>
      <c r="Q18"/>
      <c r="R18"/>
    </row>
    <row r="19" spans="1:18" ht="15" customHeight="1" x14ac:dyDescent="0.25">
      <c r="A19" s="59">
        <v>402</v>
      </c>
      <c r="B19" s="1"/>
      <c r="C19" s="1"/>
      <c r="D19" s="1"/>
      <c r="E19" s="1"/>
      <c r="F19" s="1"/>
      <c r="G19" s="1"/>
      <c r="H19" s="1" t="s">
        <v>684</v>
      </c>
      <c r="I19" s="1"/>
      <c r="K19"/>
      <c r="L19"/>
      <c r="M19"/>
      <c r="N19"/>
      <c r="O19"/>
      <c r="P19"/>
      <c r="Q19"/>
      <c r="R19"/>
    </row>
    <row r="20" spans="1:18" ht="15" customHeight="1" x14ac:dyDescent="0.25">
      <c r="A20" s="59">
        <v>434</v>
      </c>
      <c r="B20" s="1"/>
      <c r="C20" s="1"/>
      <c r="D20" s="1"/>
      <c r="E20" s="1"/>
      <c r="F20" s="1"/>
      <c r="G20" s="1"/>
      <c r="H20" s="1" t="s">
        <v>684</v>
      </c>
      <c r="I20" s="1"/>
      <c r="K20"/>
      <c r="L20"/>
      <c r="M20"/>
      <c r="N20"/>
      <c r="O20"/>
      <c r="P20"/>
      <c r="Q20"/>
      <c r="R20"/>
    </row>
    <row r="21" spans="1:18" ht="15" customHeight="1" x14ac:dyDescent="0.25">
      <c r="A21" s="59">
        <v>444</v>
      </c>
      <c r="B21" s="1"/>
      <c r="C21" s="1"/>
      <c r="D21" s="1"/>
      <c r="E21" s="1"/>
      <c r="F21" s="1"/>
      <c r="G21" s="1"/>
      <c r="H21" s="1"/>
      <c r="I21" s="1" t="s">
        <v>688</v>
      </c>
      <c r="K21"/>
      <c r="L21"/>
      <c r="M21"/>
      <c r="N21"/>
      <c r="O21"/>
      <c r="P21"/>
      <c r="Q21"/>
      <c r="R21"/>
    </row>
    <row r="22" spans="1:18" ht="15" customHeight="1" x14ac:dyDescent="0.25">
      <c r="A22" s="59">
        <v>483</v>
      </c>
      <c r="B22" s="1"/>
      <c r="C22" s="1"/>
      <c r="D22" s="1"/>
      <c r="E22" s="1"/>
      <c r="F22" s="1"/>
      <c r="G22" s="1"/>
      <c r="H22" s="1" t="s">
        <v>684</v>
      </c>
      <c r="I22" s="1"/>
      <c r="K22"/>
      <c r="L22"/>
      <c r="M22"/>
      <c r="N22"/>
      <c r="O22"/>
      <c r="P22"/>
      <c r="Q22"/>
      <c r="R22"/>
    </row>
    <row r="23" spans="1:18" s="12" customFormat="1" ht="15" customHeight="1" x14ac:dyDescent="0.25">
      <c r="A23" s="59">
        <v>486</v>
      </c>
      <c r="B23" s="1"/>
      <c r="C23" s="1"/>
      <c r="D23" s="1"/>
      <c r="E23" s="1"/>
      <c r="F23" s="1"/>
      <c r="G23" s="1"/>
      <c r="H23" s="1" t="s">
        <v>684</v>
      </c>
      <c r="I23" s="1"/>
      <c r="J23"/>
      <c r="K23"/>
      <c r="L23"/>
      <c r="M23"/>
      <c r="N23"/>
      <c r="O23"/>
      <c r="P23"/>
      <c r="Q23"/>
      <c r="R23"/>
    </row>
    <row r="24" spans="1:18" ht="15" customHeight="1" x14ac:dyDescent="0.25">
      <c r="A24" s="59">
        <v>538</v>
      </c>
      <c r="B24" s="1" t="s">
        <v>671</v>
      </c>
      <c r="C24" s="1">
        <v>40</v>
      </c>
      <c r="D24" s="1" t="s">
        <v>673</v>
      </c>
      <c r="E24" s="1" t="s">
        <v>704</v>
      </c>
      <c r="F24" s="1" t="s">
        <v>681</v>
      </c>
      <c r="G24" s="1">
        <v>67.5</v>
      </c>
      <c r="H24" s="1"/>
      <c r="I24" s="1"/>
      <c r="K24"/>
      <c r="L24"/>
      <c r="M24"/>
      <c r="N24"/>
      <c r="O24"/>
      <c r="P24"/>
      <c r="Q24"/>
      <c r="R24"/>
    </row>
    <row r="25" spans="1:18" ht="15" customHeight="1" x14ac:dyDescent="0.25">
      <c r="A25" s="59">
        <v>566</v>
      </c>
      <c r="B25" s="1" t="s">
        <v>671</v>
      </c>
      <c r="C25" s="1" t="s">
        <v>707</v>
      </c>
      <c r="D25" s="1" t="s">
        <v>673</v>
      </c>
      <c r="E25" s="1" t="s">
        <v>705</v>
      </c>
      <c r="F25" s="1"/>
      <c r="G25" s="1"/>
      <c r="H25" s="1"/>
      <c r="I25" s="1"/>
      <c r="K25"/>
      <c r="L25"/>
      <c r="M25"/>
      <c r="N25"/>
      <c r="O25"/>
      <c r="P25"/>
      <c r="Q25"/>
      <c r="R25"/>
    </row>
    <row r="26" spans="1:18" s="12" customFormat="1" ht="15" customHeight="1" x14ac:dyDescent="0.25">
      <c r="A26" s="59">
        <v>573</v>
      </c>
      <c r="B26" s="1" t="s">
        <v>671</v>
      </c>
      <c r="C26" s="1" t="s">
        <v>709</v>
      </c>
      <c r="D26" s="1" t="s">
        <v>673</v>
      </c>
      <c r="E26" s="1">
        <v>693</v>
      </c>
      <c r="F26" s="1"/>
      <c r="G26" s="1"/>
      <c r="H26" s="1"/>
      <c r="I26" s="1"/>
      <c r="J26"/>
    </row>
    <row r="27" spans="1:18" ht="15" customHeight="1" x14ac:dyDescent="0.25">
      <c r="A27" s="59">
        <v>590</v>
      </c>
      <c r="B27" s="1" t="s">
        <v>671</v>
      </c>
      <c r="C27" s="1">
        <v>98</v>
      </c>
      <c r="D27" s="1" t="s">
        <v>673</v>
      </c>
      <c r="E27" s="1">
        <v>49</v>
      </c>
      <c r="F27" s="1"/>
      <c r="G27" s="1"/>
      <c r="H27" s="1" t="s">
        <v>684</v>
      </c>
      <c r="I27" s="1"/>
    </row>
    <row r="28" spans="1:18" ht="15" customHeight="1" x14ac:dyDescent="0.25">
      <c r="A28" s="59">
        <v>619</v>
      </c>
      <c r="B28" s="1"/>
      <c r="C28" s="1"/>
      <c r="D28" s="1"/>
      <c r="E28" s="1"/>
      <c r="F28" s="1"/>
      <c r="G28" s="1"/>
      <c r="H28" s="1" t="s">
        <v>684</v>
      </c>
      <c r="I28" s="1"/>
    </row>
    <row r="29" spans="1:18" ht="15" customHeight="1" x14ac:dyDescent="0.25">
      <c r="A29" s="59">
        <v>684</v>
      </c>
      <c r="B29" s="1"/>
      <c r="C29" s="1"/>
      <c r="D29" s="1"/>
      <c r="E29" s="1"/>
      <c r="F29" s="1"/>
      <c r="G29" s="1"/>
      <c r="H29" s="1" t="s">
        <v>684</v>
      </c>
      <c r="I29" s="1"/>
    </row>
    <row r="30" spans="1:18" ht="15" customHeight="1" x14ac:dyDescent="0.25">
      <c r="A30" s="59">
        <v>691</v>
      </c>
      <c r="B30" s="1" t="s">
        <v>671</v>
      </c>
      <c r="C30" s="1" t="s">
        <v>701</v>
      </c>
      <c r="D30" s="1" t="s">
        <v>673</v>
      </c>
      <c r="E30" s="1" t="s">
        <v>13</v>
      </c>
      <c r="F30" s="1" t="s">
        <v>681</v>
      </c>
      <c r="G30" s="1">
        <v>32.1</v>
      </c>
      <c r="H30" s="1"/>
      <c r="I30" s="1"/>
    </row>
    <row r="31" spans="1:18" ht="15" customHeight="1" x14ac:dyDescent="0.25">
      <c r="A31" s="59">
        <v>693</v>
      </c>
      <c r="B31" s="1"/>
      <c r="C31" s="1" t="s">
        <v>932</v>
      </c>
      <c r="D31" s="1"/>
      <c r="E31" s="1"/>
      <c r="F31" s="1"/>
      <c r="G31" s="1"/>
      <c r="H31" s="1" t="s">
        <v>684</v>
      </c>
      <c r="I31" s="1"/>
    </row>
    <row r="32" spans="1:18" ht="15" customHeight="1" x14ac:dyDescent="0.25">
      <c r="A32" s="59">
        <v>698</v>
      </c>
      <c r="B32" s="1"/>
      <c r="C32" s="1"/>
      <c r="D32" s="1"/>
      <c r="E32" s="1"/>
      <c r="F32" s="1"/>
      <c r="G32" s="1"/>
      <c r="H32" s="1" t="s">
        <v>684</v>
      </c>
      <c r="I32" s="1"/>
    </row>
    <row r="33" spans="1:10" s="12" customFormat="1" ht="15" customHeight="1" x14ac:dyDescent="0.25">
      <c r="A33" s="59">
        <v>743</v>
      </c>
      <c r="B33" s="1"/>
      <c r="C33" s="1"/>
      <c r="D33" s="1"/>
      <c r="E33" s="1"/>
      <c r="F33" s="1"/>
      <c r="G33" s="1"/>
      <c r="H33" s="1"/>
      <c r="I33" s="1" t="s">
        <v>688</v>
      </c>
      <c r="J33"/>
    </row>
    <row r="34" spans="1:10" ht="15" customHeight="1" x14ac:dyDescent="0.25">
      <c r="A34" s="59">
        <v>749</v>
      </c>
      <c r="B34" s="1" t="s">
        <v>671</v>
      </c>
      <c r="C34" s="1" t="s">
        <v>714</v>
      </c>
      <c r="D34" s="1" t="s">
        <v>673</v>
      </c>
      <c r="E34" s="1">
        <v>121</v>
      </c>
      <c r="F34" s="1"/>
      <c r="G34" s="1"/>
      <c r="H34" s="1"/>
      <c r="I34" s="1"/>
    </row>
    <row r="35" spans="1:10" ht="15" customHeight="1" x14ac:dyDescent="0.25">
      <c r="A35" s="59">
        <v>785</v>
      </c>
      <c r="B35" s="1"/>
      <c r="C35" s="1"/>
      <c r="D35" s="1"/>
      <c r="E35" s="1"/>
      <c r="F35" s="1"/>
      <c r="G35" s="1"/>
      <c r="H35" s="1" t="s">
        <v>684</v>
      </c>
      <c r="I35" s="1"/>
    </row>
    <row r="36" spans="1:10" ht="15" customHeight="1" x14ac:dyDescent="0.25">
      <c r="A36" s="59">
        <v>786</v>
      </c>
      <c r="B36" s="1"/>
      <c r="C36" s="1"/>
      <c r="D36" s="1"/>
      <c r="E36" s="1"/>
      <c r="F36" s="1"/>
      <c r="G36" s="1"/>
      <c r="H36" s="1" t="s">
        <v>684</v>
      </c>
      <c r="I36" s="1"/>
    </row>
    <row r="37" spans="1:10" ht="15" customHeight="1" x14ac:dyDescent="0.25">
      <c r="A37" s="59">
        <v>851</v>
      </c>
      <c r="B37" s="1" t="s">
        <v>671</v>
      </c>
      <c r="C37" s="1" t="s">
        <v>719</v>
      </c>
      <c r="D37" s="1" t="s">
        <v>673</v>
      </c>
      <c r="E37" s="1" t="s">
        <v>718</v>
      </c>
      <c r="F37" s="1"/>
      <c r="G37" s="1"/>
      <c r="H37" s="1"/>
      <c r="I37" s="1"/>
    </row>
    <row r="38" spans="1:10" ht="15" customHeight="1" x14ac:dyDescent="0.25">
      <c r="A38" s="59">
        <v>868</v>
      </c>
      <c r="B38" s="1" t="s">
        <v>671</v>
      </c>
      <c r="C38" s="1" t="s">
        <v>721</v>
      </c>
      <c r="D38" s="1" t="s">
        <v>673</v>
      </c>
      <c r="E38" s="1" t="s">
        <v>720</v>
      </c>
      <c r="F38" s="1"/>
      <c r="G38" s="1"/>
      <c r="H38" s="1"/>
      <c r="I38" s="1"/>
    </row>
    <row r="39" spans="1:10" ht="15" customHeight="1" x14ac:dyDescent="0.25">
      <c r="A39" s="59">
        <v>941</v>
      </c>
      <c r="B39" s="1" t="s">
        <v>671</v>
      </c>
      <c r="C39" s="1" t="s">
        <v>262</v>
      </c>
      <c r="D39" s="1" t="s">
        <v>673</v>
      </c>
      <c r="E39" s="1" t="s">
        <v>722</v>
      </c>
      <c r="F39" s="1" t="s">
        <v>681</v>
      </c>
      <c r="G39" s="1">
        <v>80.400000000000006</v>
      </c>
      <c r="H39" s="1"/>
      <c r="I39" s="1"/>
    </row>
    <row r="40" spans="1:10" s="12" customFormat="1" ht="15" customHeight="1" x14ac:dyDescent="0.25">
      <c r="A40" s="59">
        <v>952</v>
      </c>
      <c r="B40" s="1"/>
      <c r="C40" s="1"/>
      <c r="D40" s="1"/>
      <c r="E40" s="1"/>
      <c r="F40" s="1"/>
      <c r="G40" s="1"/>
      <c r="H40" s="1" t="s">
        <v>684</v>
      </c>
      <c r="I40" s="1"/>
      <c r="J40"/>
    </row>
    <row r="41" spans="1:10" ht="15" customHeight="1" x14ac:dyDescent="0.25">
      <c r="A41" s="59">
        <v>980</v>
      </c>
      <c r="B41" s="1" t="s">
        <v>671</v>
      </c>
      <c r="C41" s="1" t="s">
        <v>724</v>
      </c>
      <c r="D41" s="1" t="s">
        <v>673</v>
      </c>
      <c r="E41" s="1" t="s">
        <v>723</v>
      </c>
      <c r="F41" s="1"/>
      <c r="G41" s="1"/>
      <c r="H41" s="1"/>
      <c r="I41" s="1"/>
    </row>
    <row r="42" spans="1:10" ht="15" customHeight="1" x14ac:dyDescent="0.25">
      <c r="A42" s="59">
        <v>992</v>
      </c>
      <c r="B42" s="1" t="s">
        <v>671</v>
      </c>
      <c r="C42" s="1" t="s">
        <v>726</v>
      </c>
      <c r="D42" s="1" t="s">
        <v>673</v>
      </c>
      <c r="E42" s="1" t="s">
        <v>725</v>
      </c>
      <c r="F42" s="1" t="s">
        <v>681</v>
      </c>
      <c r="G42" s="1">
        <v>100</v>
      </c>
      <c r="H42" s="1"/>
      <c r="I42" s="1"/>
    </row>
    <row r="43" spans="1:10" ht="15" customHeight="1" x14ac:dyDescent="0.25">
      <c r="A43" s="59">
        <v>994</v>
      </c>
      <c r="B43" s="1"/>
      <c r="C43" s="1"/>
      <c r="D43" s="1"/>
      <c r="E43" s="1"/>
      <c r="F43" s="1"/>
      <c r="G43" s="1"/>
      <c r="H43" s="1" t="s">
        <v>684</v>
      </c>
      <c r="I43" s="1"/>
    </row>
    <row r="44" spans="1:10" ht="15" customHeight="1" x14ac:dyDescent="0.25">
      <c r="A44" s="59">
        <v>1007</v>
      </c>
      <c r="B44" s="1"/>
      <c r="C44" s="1">
        <v>118</v>
      </c>
      <c r="D44" s="1"/>
      <c r="E44" s="1">
        <v>76</v>
      </c>
      <c r="F44" s="1" t="s">
        <v>681</v>
      </c>
      <c r="G44" s="1">
        <v>64</v>
      </c>
      <c r="H44" s="1"/>
      <c r="I44" s="1"/>
    </row>
    <row r="45" spans="1:10" ht="15" customHeight="1" x14ac:dyDescent="0.25">
      <c r="A45" s="59">
        <v>1027</v>
      </c>
      <c r="B45" s="1"/>
      <c r="C45" s="1"/>
      <c r="D45" s="1"/>
      <c r="E45" s="1"/>
      <c r="F45" s="1"/>
      <c r="G45" s="1"/>
      <c r="H45" s="1" t="s">
        <v>684</v>
      </c>
      <c r="I45" s="1"/>
    </row>
    <row r="46" spans="1:10" ht="15" customHeight="1" x14ac:dyDescent="0.25">
      <c r="A46" s="59">
        <v>1060</v>
      </c>
      <c r="B46" s="1"/>
      <c r="C46" s="1"/>
      <c r="D46" s="1"/>
      <c r="E46" s="1"/>
      <c r="F46" s="1"/>
      <c r="G46" s="1"/>
      <c r="H46" s="1" t="s">
        <v>684</v>
      </c>
      <c r="I46" s="1"/>
    </row>
    <row r="47" spans="1:10" ht="15" customHeight="1" x14ac:dyDescent="0.25">
      <c r="A47" s="59">
        <v>1095</v>
      </c>
      <c r="B47" s="1" t="s">
        <v>671</v>
      </c>
      <c r="C47" s="1" t="s">
        <v>732</v>
      </c>
      <c r="D47" s="1" t="s">
        <v>673</v>
      </c>
      <c r="E47" s="1" t="s">
        <v>730</v>
      </c>
      <c r="F47" s="1" t="s">
        <v>681</v>
      </c>
      <c r="G47" s="1">
        <v>39</v>
      </c>
      <c r="H47" s="1"/>
      <c r="I47" s="1"/>
    </row>
    <row r="48" spans="1:10" ht="15" customHeight="1" x14ac:dyDescent="0.25">
      <c r="A48" s="59">
        <v>1144</v>
      </c>
      <c r="B48" s="1"/>
      <c r="C48" s="1"/>
      <c r="D48" s="1"/>
      <c r="E48" s="1"/>
      <c r="F48" s="1"/>
      <c r="G48" s="1"/>
      <c r="H48" s="1" t="s">
        <v>684</v>
      </c>
      <c r="I48" s="1"/>
    </row>
    <row r="49" spans="1:10" ht="15" customHeight="1" x14ac:dyDescent="0.25">
      <c r="A49" s="59">
        <v>1165</v>
      </c>
      <c r="B49" s="1" t="s">
        <v>671</v>
      </c>
      <c r="C49" s="1" t="s">
        <v>733</v>
      </c>
      <c r="D49" s="1" t="s">
        <v>673</v>
      </c>
      <c r="E49" s="1" t="s">
        <v>734</v>
      </c>
      <c r="F49" s="1" t="s">
        <v>681</v>
      </c>
      <c r="G49" s="1">
        <v>66</v>
      </c>
      <c r="H49" s="1"/>
      <c r="I49" s="1"/>
    </row>
    <row r="50" spans="1:10" ht="15" customHeight="1" x14ac:dyDescent="0.25">
      <c r="A50" s="59">
        <v>1175</v>
      </c>
      <c r="B50" s="1" t="s">
        <v>671</v>
      </c>
      <c r="C50" s="1" t="s">
        <v>735</v>
      </c>
      <c r="D50" s="1" t="s">
        <v>673</v>
      </c>
      <c r="E50" s="1" t="s">
        <v>715</v>
      </c>
      <c r="F50" s="1"/>
      <c r="G50" s="1"/>
      <c r="H50" s="1"/>
      <c r="I50" s="1"/>
    </row>
    <row r="51" spans="1:10" ht="15" customHeight="1" x14ac:dyDescent="0.25">
      <c r="A51" s="59">
        <v>1192</v>
      </c>
      <c r="B51" s="1"/>
      <c r="C51" s="1"/>
      <c r="D51" s="1"/>
      <c r="E51" s="1"/>
      <c r="F51" s="1"/>
      <c r="G51" s="1"/>
      <c r="H51" s="1" t="s">
        <v>684</v>
      </c>
      <c r="I51" s="1"/>
    </row>
    <row r="52" spans="1:10" s="12" customFormat="1" ht="15" customHeight="1" x14ac:dyDescent="0.25">
      <c r="A52" s="59">
        <v>1256</v>
      </c>
      <c r="B52" s="1"/>
      <c r="C52" s="1"/>
      <c r="D52" s="1"/>
      <c r="E52" s="1"/>
      <c r="F52" s="1"/>
      <c r="G52" s="1"/>
      <c r="H52" s="1"/>
      <c r="I52" s="1" t="s">
        <v>688</v>
      </c>
      <c r="J52"/>
    </row>
    <row r="53" spans="1:10" ht="15" customHeight="1" x14ac:dyDescent="0.25">
      <c r="A53" s="59">
        <v>1268</v>
      </c>
      <c r="B53" s="1"/>
      <c r="C53" s="1"/>
      <c r="D53" s="1"/>
      <c r="E53" s="1"/>
      <c r="F53" s="1"/>
      <c r="G53" s="1"/>
      <c r="H53" s="1" t="s">
        <v>684</v>
      </c>
      <c r="I53" s="1"/>
    </row>
    <row r="54" spans="1:10" ht="15" customHeight="1" x14ac:dyDescent="0.25">
      <c r="A54" s="59">
        <v>1344</v>
      </c>
      <c r="B54" s="1" t="s">
        <v>671</v>
      </c>
      <c r="C54" s="1" t="s">
        <v>739</v>
      </c>
      <c r="D54" s="1" t="s">
        <v>673</v>
      </c>
      <c r="E54" s="1" t="s">
        <v>738</v>
      </c>
      <c r="F54" s="1"/>
      <c r="G54" s="1"/>
      <c r="H54" s="1"/>
      <c r="I54" s="1"/>
    </row>
    <row r="55" spans="1:10" ht="15" customHeight="1" x14ac:dyDescent="0.25">
      <c r="A55" s="59">
        <v>1464</v>
      </c>
      <c r="B55" s="1"/>
      <c r="C55" s="1"/>
      <c r="D55" s="1"/>
      <c r="E55" s="1"/>
      <c r="F55" s="1"/>
      <c r="G55" s="1"/>
      <c r="H55" s="1"/>
      <c r="I55" s="1" t="s">
        <v>688</v>
      </c>
    </row>
    <row r="56" spans="1:10" ht="15" customHeight="1" x14ac:dyDescent="0.25">
      <c r="A56" s="59">
        <v>1483</v>
      </c>
      <c r="B56" s="1"/>
      <c r="C56" s="1"/>
      <c r="D56" s="1"/>
      <c r="E56" s="1"/>
      <c r="F56" s="1"/>
      <c r="G56" s="1"/>
      <c r="H56" s="1" t="s">
        <v>684</v>
      </c>
      <c r="I56" s="1"/>
    </row>
    <row r="57" spans="1:10" ht="15" customHeight="1" x14ac:dyDescent="0.25">
      <c r="A57" s="59">
        <v>1496</v>
      </c>
      <c r="B57" s="1"/>
      <c r="C57" s="1"/>
      <c r="D57" s="1"/>
      <c r="E57" s="1"/>
      <c r="F57" s="1"/>
      <c r="G57" s="1"/>
      <c r="H57" s="1" t="s">
        <v>684</v>
      </c>
      <c r="I57" s="1"/>
    </row>
    <row r="58" spans="1:10" ht="15" customHeight="1" x14ac:dyDescent="0.25">
      <c r="A58" s="59">
        <v>1523</v>
      </c>
      <c r="B58" s="1" t="s">
        <v>671</v>
      </c>
      <c r="C58" s="1" t="s">
        <v>741</v>
      </c>
      <c r="D58" s="1" t="s">
        <v>673</v>
      </c>
      <c r="E58" s="1" t="s">
        <v>742</v>
      </c>
      <c r="F58" s="1"/>
      <c r="G58" s="1"/>
      <c r="H58" s="1"/>
      <c r="I58" s="1"/>
    </row>
    <row r="59" spans="1:10" ht="15" customHeight="1" x14ac:dyDescent="0.25">
      <c r="A59" s="59">
        <v>1563</v>
      </c>
      <c r="B59" s="1"/>
      <c r="C59" s="1"/>
      <c r="D59" s="1"/>
      <c r="E59" s="1"/>
      <c r="F59" s="1"/>
      <c r="G59" s="1"/>
      <c r="H59" s="1" t="s">
        <v>684</v>
      </c>
      <c r="I59" s="1"/>
    </row>
    <row r="60" spans="1:10" ht="15" customHeight="1" x14ac:dyDescent="0.25">
      <c r="A60" s="59">
        <v>1609</v>
      </c>
      <c r="B60" s="1" t="s">
        <v>671</v>
      </c>
      <c r="C60" s="1">
        <v>48024</v>
      </c>
      <c r="D60" s="1" t="s">
        <v>673</v>
      </c>
      <c r="E60" s="1">
        <v>9512</v>
      </c>
      <c r="F60" s="1" t="s">
        <v>681</v>
      </c>
      <c r="G60" s="1">
        <v>19.8</v>
      </c>
      <c r="H60" s="1"/>
      <c r="I60" s="1"/>
    </row>
    <row r="61" spans="1:10" ht="15" customHeight="1" x14ac:dyDescent="0.25">
      <c r="A61" s="59">
        <v>1679</v>
      </c>
      <c r="B61" s="1" t="s">
        <v>671</v>
      </c>
      <c r="C61" s="1" t="s">
        <v>746</v>
      </c>
      <c r="D61" s="1" t="s">
        <v>673</v>
      </c>
      <c r="E61" s="1" t="s">
        <v>745</v>
      </c>
      <c r="F61" s="1" t="s">
        <v>681</v>
      </c>
      <c r="G61" s="1" t="s">
        <v>670</v>
      </c>
      <c r="H61" s="1"/>
      <c r="I61" s="1"/>
    </row>
    <row r="62" spans="1:10" ht="15" customHeight="1" x14ac:dyDescent="0.25">
      <c r="A62" s="59">
        <v>1684</v>
      </c>
      <c r="B62" s="1"/>
      <c r="C62" s="1"/>
      <c r="D62" s="1"/>
      <c r="E62" s="1"/>
      <c r="F62" s="1"/>
      <c r="G62" s="1"/>
      <c r="H62" s="1" t="s">
        <v>684</v>
      </c>
      <c r="I62" s="1"/>
    </row>
    <row r="63" spans="1:10" ht="15" customHeight="1" x14ac:dyDescent="0.25">
      <c r="A63" s="59">
        <v>1707</v>
      </c>
      <c r="B63" s="1"/>
      <c r="C63" s="1"/>
      <c r="D63" s="1"/>
      <c r="E63" s="1"/>
      <c r="F63" s="1"/>
      <c r="G63" s="1"/>
      <c r="H63" s="1" t="s">
        <v>684</v>
      </c>
      <c r="I63" s="1"/>
    </row>
    <row r="64" spans="1:10" ht="15" customHeight="1" x14ac:dyDescent="0.25">
      <c r="A64" s="59">
        <v>1736</v>
      </c>
      <c r="B64" s="1"/>
      <c r="C64" s="1"/>
      <c r="D64" s="1"/>
      <c r="E64" s="1"/>
      <c r="F64" s="1"/>
      <c r="G64" s="1"/>
      <c r="H64" s="1"/>
      <c r="I64" s="1" t="s">
        <v>688</v>
      </c>
    </row>
    <row r="65" spans="1:10" ht="15" customHeight="1" x14ac:dyDescent="0.25">
      <c r="A65" s="59">
        <v>1758</v>
      </c>
      <c r="B65" s="1"/>
      <c r="C65" s="1"/>
      <c r="D65" s="1"/>
      <c r="E65" s="1"/>
      <c r="F65" s="1"/>
      <c r="G65" s="1"/>
      <c r="H65" s="1" t="s">
        <v>684</v>
      </c>
      <c r="I65" s="1"/>
    </row>
    <row r="66" spans="1:10" ht="15" customHeight="1" x14ac:dyDescent="0.25">
      <c r="A66" s="59">
        <v>1770</v>
      </c>
      <c r="B66" s="1"/>
      <c r="C66" s="1"/>
      <c r="D66" s="1"/>
      <c r="E66" s="1"/>
      <c r="F66" s="1"/>
      <c r="G66" s="1"/>
      <c r="H66" s="1" t="s">
        <v>684</v>
      </c>
      <c r="I66" s="1"/>
    </row>
    <row r="67" spans="1:10" ht="15" customHeight="1" x14ac:dyDescent="0.25">
      <c r="A67" s="59">
        <v>1826</v>
      </c>
      <c r="B67" s="1"/>
      <c r="C67" s="1"/>
      <c r="D67" s="1"/>
      <c r="E67" s="1"/>
      <c r="F67" s="1"/>
      <c r="G67" s="1"/>
      <c r="H67" s="1" t="s">
        <v>684</v>
      </c>
      <c r="I67" s="1"/>
    </row>
    <row r="68" spans="1:10" ht="15" customHeight="1" x14ac:dyDescent="0.25">
      <c r="A68" s="59">
        <v>1913</v>
      </c>
      <c r="B68" s="1" t="s">
        <v>671</v>
      </c>
      <c r="C68" s="1" t="s">
        <v>730</v>
      </c>
      <c r="D68" s="1" t="s">
        <v>673</v>
      </c>
      <c r="E68" s="1" t="s">
        <v>750</v>
      </c>
      <c r="F68" s="1"/>
      <c r="G68" s="1"/>
      <c r="H68" s="1"/>
      <c r="I68" s="1"/>
    </row>
    <row r="69" spans="1:10" ht="15" customHeight="1" x14ac:dyDescent="0.25">
      <c r="A69" s="59">
        <v>2137</v>
      </c>
      <c r="B69" s="1"/>
      <c r="C69" s="1"/>
      <c r="D69" s="1"/>
      <c r="E69" s="1"/>
      <c r="F69" s="1"/>
      <c r="G69" s="1"/>
      <c r="H69" s="1" t="s">
        <v>684</v>
      </c>
      <c r="I69" s="1"/>
    </row>
    <row r="70" spans="1:10" ht="15" customHeight="1" x14ac:dyDescent="0.25">
      <c r="A70" s="59">
        <v>2147</v>
      </c>
      <c r="B70" s="1"/>
      <c r="C70" s="1"/>
      <c r="D70" s="1"/>
      <c r="E70" s="1"/>
      <c r="F70" s="1"/>
      <c r="G70" s="1"/>
      <c r="H70" s="1"/>
      <c r="I70" s="1" t="s">
        <v>688</v>
      </c>
    </row>
    <row r="71" spans="1:10" s="12" customFormat="1" ht="15" customHeight="1" x14ac:dyDescent="0.25">
      <c r="A71" s="59">
        <v>2166</v>
      </c>
      <c r="B71" s="1"/>
      <c r="C71" s="1"/>
      <c r="D71" s="1"/>
      <c r="E71" s="1"/>
      <c r="F71" s="1"/>
      <c r="G71" s="1"/>
      <c r="H71" s="1" t="s">
        <v>684</v>
      </c>
      <c r="I71" s="1"/>
      <c r="J71"/>
    </row>
    <row r="72" spans="1:10" ht="15" customHeight="1" x14ac:dyDescent="0.25">
      <c r="A72" s="59">
        <v>2203</v>
      </c>
      <c r="B72" s="1"/>
      <c r="C72" s="1"/>
      <c r="D72" s="1"/>
      <c r="E72" s="1"/>
      <c r="F72" s="1"/>
      <c r="G72" s="1"/>
      <c r="H72" s="1" t="s">
        <v>684</v>
      </c>
      <c r="I72" s="1"/>
    </row>
    <row r="73" spans="1:10" s="12" customFormat="1" ht="15" customHeight="1" x14ac:dyDescent="0.25">
      <c r="A73" s="59">
        <v>2205</v>
      </c>
      <c r="B73" s="1" t="s">
        <v>671</v>
      </c>
      <c r="C73" s="1" t="s">
        <v>720</v>
      </c>
      <c r="D73" s="1" t="s">
        <v>673</v>
      </c>
      <c r="E73" s="1" t="s">
        <v>753</v>
      </c>
      <c r="F73" s="1" t="s">
        <v>681</v>
      </c>
      <c r="G73" s="1">
        <v>57</v>
      </c>
      <c r="H73" s="1"/>
      <c r="I73" s="1"/>
      <c r="J73"/>
    </row>
    <row r="74" spans="1:10" ht="15" customHeight="1" x14ac:dyDescent="0.25">
      <c r="A74" s="59">
        <v>2236</v>
      </c>
      <c r="B74" s="1"/>
      <c r="C74" s="1"/>
      <c r="D74" s="1"/>
      <c r="E74" s="1"/>
      <c r="F74" s="1"/>
      <c r="G74" s="1"/>
      <c r="H74" s="1" t="s">
        <v>684</v>
      </c>
      <c r="I74" s="1"/>
    </row>
    <row r="75" spans="1:10" ht="15" customHeight="1" x14ac:dyDescent="0.25">
      <c r="A75" s="59">
        <v>2332</v>
      </c>
      <c r="B75" s="1" t="s">
        <v>671</v>
      </c>
      <c r="C75" s="1" t="s">
        <v>755</v>
      </c>
      <c r="D75" s="1" t="s">
        <v>673</v>
      </c>
      <c r="E75" s="1" t="s">
        <v>756</v>
      </c>
      <c r="F75" s="1" t="s">
        <v>681</v>
      </c>
      <c r="G75" s="1">
        <v>65</v>
      </c>
      <c r="H75" s="1"/>
      <c r="I75" s="1"/>
    </row>
    <row r="76" spans="1:10" ht="15" customHeight="1" x14ac:dyDescent="0.25">
      <c r="A76" s="59">
        <v>2353</v>
      </c>
      <c r="B76" s="1"/>
      <c r="C76" s="1"/>
      <c r="D76" s="1"/>
      <c r="E76" s="1"/>
      <c r="F76" s="1"/>
      <c r="G76" s="1"/>
      <c r="H76" s="1"/>
      <c r="I76" s="1" t="s">
        <v>688</v>
      </c>
    </row>
    <row r="77" spans="1:10" ht="15" customHeight="1" x14ac:dyDescent="0.25">
      <c r="A77" s="59">
        <v>2401</v>
      </c>
      <c r="B77" s="1"/>
      <c r="C77" s="1"/>
      <c r="D77" s="1"/>
      <c r="E77" s="1"/>
      <c r="F77" s="1"/>
      <c r="G77" s="1"/>
      <c r="H77" s="1" t="s">
        <v>684</v>
      </c>
      <c r="I77" s="1"/>
    </row>
    <row r="78" spans="1:10" ht="15" customHeight="1" x14ac:dyDescent="0.25">
      <c r="A78" s="59">
        <v>2413</v>
      </c>
      <c r="B78" s="1"/>
      <c r="C78" s="1"/>
      <c r="D78" s="1"/>
      <c r="E78" s="1"/>
      <c r="F78" s="1"/>
      <c r="G78" s="1"/>
      <c r="H78" s="1" t="s">
        <v>684</v>
      </c>
      <c r="I78" s="1"/>
    </row>
    <row r="79" spans="1:10" s="12" customFormat="1" ht="15" customHeight="1" x14ac:dyDescent="0.25">
      <c r="A79" s="59">
        <v>2472</v>
      </c>
      <c r="B79" s="1" t="s">
        <v>671</v>
      </c>
      <c r="C79" s="1" t="s">
        <v>759</v>
      </c>
      <c r="D79" s="1" t="s">
        <v>673</v>
      </c>
      <c r="E79" s="1" t="s">
        <v>758</v>
      </c>
      <c r="F79" s="1"/>
      <c r="G79" s="1"/>
      <c r="H79" s="1"/>
      <c r="I79" s="1"/>
      <c r="J79"/>
    </row>
    <row r="80" spans="1:10" ht="15" customHeight="1" x14ac:dyDescent="0.25">
      <c r="A80" s="59">
        <v>2524</v>
      </c>
      <c r="B80" s="1" t="s">
        <v>671</v>
      </c>
      <c r="C80" s="1" t="s">
        <v>720</v>
      </c>
      <c r="D80" s="1" t="s">
        <v>673</v>
      </c>
      <c r="E80" s="1" t="s">
        <v>760</v>
      </c>
      <c r="F80" s="1"/>
      <c r="G80" s="1"/>
      <c r="H80" s="1"/>
      <c r="I80" s="1"/>
    </row>
    <row r="81" spans="1:10" ht="15" customHeight="1" x14ac:dyDescent="0.25">
      <c r="A81" s="59">
        <v>2583</v>
      </c>
      <c r="B81" s="1" t="s">
        <v>671</v>
      </c>
      <c r="C81" s="1" t="s">
        <v>763</v>
      </c>
      <c r="D81" s="1" t="s">
        <v>673</v>
      </c>
      <c r="E81" s="1" t="s">
        <v>764</v>
      </c>
      <c r="F81" s="1" t="s">
        <v>681</v>
      </c>
      <c r="G81" s="1">
        <v>58</v>
      </c>
      <c r="H81" s="1"/>
      <c r="I81" s="1"/>
    </row>
    <row r="82" spans="1:10" ht="15" customHeight="1" x14ac:dyDescent="0.25">
      <c r="A82" s="59">
        <v>2635</v>
      </c>
      <c r="B82" s="1"/>
      <c r="C82" s="1"/>
      <c r="D82" s="1"/>
      <c r="E82" s="1"/>
      <c r="F82" s="1"/>
      <c r="G82" s="1"/>
      <c r="H82" s="1" t="s">
        <v>684</v>
      </c>
      <c r="I82" s="1"/>
    </row>
    <row r="83" spans="1:10" ht="15" customHeight="1" x14ac:dyDescent="0.25">
      <c r="A83" s="59">
        <v>2673</v>
      </c>
      <c r="B83" s="1"/>
      <c r="C83" s="1"/>
      <c r="D83" s="1"/>
      <c r="E83" s="1"/>
      <c r="F83" s="1"/>
      <c r="G83" s="1"/>
      <c r="H83" s="1"/>
      <c r="I83" s="1" t="s">
        <v>688</v>
      </c>
    </row>
    <row r="84" spans="1:10" ht="15" customHeight="1" x14ac:dyDescent="0.25">
      <c r="A84" s="59">
        <v>2683</v>
      </c>
      <c r="B84" s="1" t="s">
        <v>671</v>
      </c>
      <c r="C84" s="1" t="s">
        <v>766</v>
      </c>
      <c r="D84" s="1" t="s">
        <v>673</v>
      </c>
      <c r="E84" s="1" t="s">
        <v>767</v>
      </c>
      <c r="F84" s="1" t="s">
        <v>681</v>
      </c>
      <c r="G84" s="1">
        <v>16</v>
      </c>
      <c r="H84" s="1"/>
      <c r="I84" s="1"/>
    </row>
    <row r="85" spans="1:10" ht="15" customHeight="1" x14ac:dyDescent="0.25">
      <c r="A85" s="59">
        <v>2722</v>
      </c>
      <c r="B85" s="1"/>
      <c r="C85" s="1"/>
      <c r="D85" s="1"/>
      <c r="E85" s="1"/>
      <c r="F85" s="1"/>
      <c r="G85" s="1"/>
      <c r="H85" s="1"/>
      <c r="I85" s="1" t="s">
        <v>688</v>
      </c>
    </row>
    <row r="86" spans="1:10" ht="15" customHeight="1" x14ac:dyDescent="0.25">
      <c r="A86" s="59">
        <v>2760</v>
      </c>
      <c r="B86" s="1" t="s">
        <v>671</v>
      </c>
      <c r="C86" s="1" t="s">
        <v>770</v>
      </c>
      <c r="D86" s="1" t="s">
        <v>673</v>
      </c>
      <c r="E86" s="1" t="s">
        <v>769</v>
      </c>
      <c r="F86" s="1"/>
      <c r="G86" s="1"/>
      <c r="H86" s="1"/>
      <c r="I86" s="1"/>
    </row>
    <row r="87" spans="1:10" ht="15" customHeight="1" x14ac:dyDescent="0.25">
      <c r="A87" s="59">
        <v>2829</v>
      </c>
      <c r="B87" s="1"/>
      <c r="C87" s="1"/>
      <c r="D87" s="1"/>
      <c r="E87" s="1"/>
      <c r="F87" s="1"/>
      <c r="G87" s="1"/>
      <c r="H87" s="1" t="s">
        <v>684</v>
      </c>
      <c r="I87" s="1"/>
    </row>
    <row r="88" spans="1:10" ht="15" customHeight="1" x14ac:dyDescent="0.25">
      <c r="A88" s="59">
        <v>2903</v>
      </c>
      <c r="B88" s="1" t="s">
        <v>671</v>
      </c>
      <c r="C88" s="1" t="s">
        <v>720</v>
      </c>
      <c r="D88" s="1" t="s">
        <v>673</v>
      </c>
      <c r="E88" s="1" t="s">
        <v>750</v>
      </c>
      <c r="F88" s="1" t="s">
        <v>681</v>
      </c>
      <c r="G88" s="1">
        <v>63</v>
      </c>
      <c r="H88" s="1"/>
      <c r="I88" s="1"/>
    </row>
    <row r="89" spans="1:10" ht="15" customHeight="1" x14ac:dyDescent="0.25">
      <c r="A89" s="59">
        <v>2925</v>
      </c>
      <c r="B89" s="1"/>
      <c r="C89" s="1"/>
      <c r="D89" s="1"/>
      <c r="E89" s="1"/>
      <c r="F89" s="1"/>
      <c r="G89" s="1"/>
      <c r="H89" s="1" t="s">
        <v>684</v>
      </c>
      <c r="I89" s="1"/>
    </row>
    <row r="90" spans="1:10" ht="15" customHeight="1" x14ac:dyDescent="0.25">
      <c r="A90" s="59">
        <v>2937</v>
      </c>
      <c r="B90" s="1"/>
      <c r="C90" s="1"/>
      <c r="D90" s="1"/>
      <c r="E90" s="1"/>
      <c r="F90" s="1"/>
      <c r="G90" s="1"/>
      <c r="H90" s="1" t="s">
        <v>684</v>
      </c>
      <c r="I90" s="1"/>
    </row>
    <row r="91" spans="1:10" ht="15" customHeight="1" x14ac:dyDescent="0.25">
      <c r="A91" s="59">
        <v>2945</v>
      </c>
      <c r="B91" s="1"/>
      <c r="C91" s="1"/>
      <c r="D91" s="1"/>
      <c r="E91" s="1"/>
      <c r="F91" s="1"/>
      <c r="G91" s="1"/>
      <c r="H91" s="1" t="s">
        <v>684</v>
      </c>
      <c r="I91" s="1"/>
    </row>
    <row r="92" spans="1:10" ht="15" customHeight="1" x14ac:dyDescent="0.25">
      <c r="A92" s="59">
        <v>3040</v>
      </c>
      <c r="B92" s="1"/>
      <c r="C92" s="1"/>
      <c r="D92" s="1"/>
      <c r="E92" s="1"/>
      <c r="F92" s="1"/>
      <c r="G92" s="1"/>
      <c r="H92" s="1" t="s">
        <v>684</v>
      </c>
      <c r="I92" s="1"/>
    </row>
    <row r="93" spans="1:10" ht="15" customHeight="1" x14ac:dyDescent="0.25">
      <c r="A93" s="59">
        <v>3056</v>
      </c>
      <c r="B93" s="1" t="s">
        <v>671</v>
      </c>
      <c r="C93" s="1" t="s">
        <v>26</v>
      </c>
      <c r="D93" s="1" t="s">
        <v>673</v>
      </c>
      <c r="E93" s="1" t="s">
        <v>773</v>
      </c>
      <c r="F93" s="1" t="s">
        <v>681</v>
      </c>
      <c r="G93" s="1">
        <v>32</v>
      </c>
      <c r="H93" s="1"/>
      <c r="I93" s="1"/>
    </row>
    <row r="94" spans="1:10" ht="15" customHeight="1" x14ac:dyDescent="0.25">
      <c r="A94" s="59">
        <v>3128</v>
      </c>
      <c r="B94" s="1"/>
      <c r="C94" s="1"/>
      <c r="D94" s="1"/>
      <c r="E94" s="1"/>
      <c r="F94" s="1"/>
      <c r="G94" s="1"/>
      <c r="H94" s="1" t="s">
        <v>684</v>
      </c>
      <c r="I94" s="1"/>
    </row>
    <row r="95" spans="1:10" ht="15" customHeight="1" x14ac:dyDescent="0.25">
      <c r="A95" s="59">
        <v>3135</v>
      </c>
      <c r="B95" s="1"/>
      <c r="C95" s="1"/>
      <c r="D95" s="1"/>
      <c r="E95" s="1"/>
      <c r="F95" s="1"/>
      <c r="G95" s="1"/>
      <c r="H95" s="1" t="s">
        <v>684</v>
      </c>
      <c r="I95" s="1"/>
    </row>
    <row r="96" spans="1:10" s="12" customFormat="1" ht="15" customHeight="1" x14ac:dyDescent="0.25">
      <c r="A96" s="59">
        <v>3152</v>
      </c>
      <c r="B96" s="1"/>
      <c r="C96" s="1"/>
      <c r="D96" s="1"/>
      <c r="E96" s="1"/>
      <c r="F96" s="1"/>
      <c r="G96" s="1"/>
      <c r="H96" s="1" t="s">
        <v>684</v>
      </c>
      <c r="I96" s="1"/>
      <c r="J96"/>
    </row>
    <row r="97" spans="1:10" s="12" customFormat="1" ht="15" customHeight="1" x14ac:dyDescent="0.25">
      <c r="A97" s="59">
        <v>3177</v>
      </c>
      <c r="B97" s="1" t="s">
        <v>671</v>
      </c>
      <c r="C97" s="1" t="s">
        <v>779</v>
      </c>
      <c r="D97" s="1" t="s">
        <v>673</v>
      </c>
      <c r="E97" s="1" t="s">
        <v>780</v>
      </c>
      <c r="F97" s="1"/>
      <c r="G97" s="1"/>
      <c r="H97" s="1"/>
      <c r="I97" s="1"/>
      <c r="J97"/>
    </row>
    <row r="98" spans="1:10" ht="15" customHeight="1" x14ac:dyDescent="0.25">
      <c r="A98" s="59">
        <v>3190</v>
      </c>
      <c r="B98" s="1"/>
      <c r="C98" s="1"/>
      <c r="D98" s="1" t="s">
        <v>673</v>
      </c>
      <c r="E98" s="1" t="s">
        <v>782</v>
      </c>
      <c r="F98" s="1" t="s">
        <v>681</v>
      </c>
      <c r="G98" s="1">
        <v>97.5</v>
      </c>
      <c r="H98" s="1"/>
      <c r="I98" s="1"/>
    </row>
    <row r="99" spans="1:10" ht="15" customHeight="1" x14ac:dyDescent="0.25">
      <c r="A99" s="59">
        <v>3230</v>
      </c>
      <c r="B99" s="1"/>
      <c r="C99" s="1"/>
      <c r="D99" s="1"/>
      <c r="E99" s="1"/>
      <c r="F99" s="1"/>
      <c r="G99" s="1"/>
      <c r="H99" s="1" t="s">
        <v>684</v>
      </c>
      <c r="I99" s="1"/>
    </row>
    <row r="100" spans="1:10" ht="15" customHeight="1" x14ac:dyDescent="0.25">
      <c r="A100" s="59">
        <v>3248</v>
      </c>
      <c r="B100" s="1"/>
      <c r="C100" s="1"/>
      <c r="D100" s="1"/>
      <c r="E100" s="1"/>
      <c r="F100" s="1"/>
      <c r="G100" s="1"/>
      <c r="H100" s="1" t="s">
        <v>684</v>
      </c>
      <c r="I100" s="1"/>
    </row>
    <row r="101" spans="1:10" s="12" customFormat="1" ht="15" customHeight="1" x14ac:dyDescent="0.25">
      <c r="A101" s="59">
        <v>3269</v>
      </c>
      <c r="B101" s="1" t="s">
        <v>671</v>
      </c>
      <c r="C101" s="1" t="s">
        <v>786</v>
      </c>
      <c r="D101" s="1" t="s">
        <v>673</v>
      </c>
      <c r="E101" s="1" t="s">
        <v>785</v>
      </c>
      <c r="F101" s="1" t="s">
        <v>681</v>
      </c>
      <c r="G101" s="1">
        <v>28.4</v>
      </c>
      <c r="H101" s="1"/>
      <c r="I101" s="1"/>
      <c r="J101"/>
    </row>
    <row r="102" spans="1:10" ht="15" customHeight="1" x14ac:dyDescent="0.25">
      <c r="A102" s="59">
        <v>3355</v>
      </c>
      <c r="B102" s="1"/>
      <c r="C102" s="1"/>
      <c r="D102" s="1"/>
      <c r="E102" s="1"/>
      <c r="F102" s="1"/>
      <c r="G102" s="1"/>
      <c r="H102" s="1" t="s">
        <v>684</v>
      </c>
      <c r="I102" s="1"/>
    </row>
    <row r="103" spans="1:10" s="12" customFormat="1" ht="15" customHeight="1" x14ac:dyDescent="0.25">
      <c r="A103" s="59">
        <v>3392</v>
      </c>
      <c r="B103" s="1" t="s">
        <v>671</v>
      </c>
      <c r="C103" s="1" t="s">
        <v>787</v>
      </c>
      <c r="D103" s="1" t="s">
        <v>673</v>
      </c>
      <c r="E103" s="1">
        <v>95</v>
      </c>
      <c r="F103" s="1"/>
      <c r="G103" s="1"/>
      <c r="H103" s="1"/>
      <c r="I103" s="1" t="s">
        <v>688</v>
      </c>
      <c r="J103"/>
    </row>
    <row r="104" spans="1:10" ht="15" customHeight="1" x14ac:dyDescent="0.25">
      <c r="A104" s="59">
        <v>3488</v>
      </c>
      <c r="B104" s="1" t="s">
        <v>671</v>
      </c>
      <c r="C104" s="1" t="s">
        <v>789</v>
      </c>
      <c r="D104" s="1" t="s">
        <v>673</v>
      </c>
      <c r="E104" s="1" t="s">
        <v>790</v>
      </c>
      <c r="F104" s="1" t="s">
        <v>681</v>
      </c>
      <c r="G104" s="1">
        <v>40</v>
      </c>
      <c r="H104" s="1"/>
      <c r="I104" s="1"/>
    </row>
    <row r="105" spans="1:10" ht="15" customHeight="1" x14ac:dyDescent="0.25">
      <c r="A105" s="59">
        <v>3518</v>
      </c>
      <c r="B105" s="1"/>
      <c r="C105" s="1"/>
      <c r="D105" s="1"/>
      <c r="E105" s="1"/>
      <c r="F105" s="1" t="s">
        <v>681</v>
      </c>
      <c r="G105" s="1">
        <v>49.9</v>
      </c>
      <c r="H105" s="1"/>
      <c r="I105" s="1"/>
    </row>
    <row r="106" spans="1:10" ht="15" customHeight="1" x14ac:dyDescent="0.25">
      <c r="A106" s="59">
        <v>3607</v>
      </c>
      <c r="B106" s="1"/>
      <c r="C106" s="1"/>
      <c r="D106" s="1"/>
      <c r="E106" s="1"/>
      <c r="F106" s="1" t="s">
        <v>681</v>
      </c>
      <c r="G106" s="1">
        <v>25.5</v>
      </c>
      <c r="H106" s="1"/>
      <c r="I106" s="1"/>
    </row>
    <row r="107" spans="1:10" ht="15" customHeight="1" x14ac:dyDescent="0.25">
      <c r="A107" s="59">
        <v>3697</v>
      </c>
      <c r="B107" s="1"/>
      <c r="C107" s="1"/>
      <c r="D107" s="1"/>
      <c r="E107" s="1"/>
      <c r="F107" s="1"/>
      <c r="G107" s="1"/>
      <c r="H107" s="1" t="s">
        <v>684</v>
      </c>
      <c r="I107" s="1"/>
    </row>
    <row r="108" spans="1:10" ht="15" customHeight="1" x14ac:dyDescent="0.25">
      <c r="A108" s="59">
        <v>3767</v>
      </c>
      <c r="B108" s="1"/>
      <c r="C108" s="1"/>
      <c r="D108" s="1"/>
      <c r="E108" s="1"/>
      <c r="F108" s="1"/>
      <c r="G108" s="1"/>
      <c r="H108" s="1" t="s">
        <v>684</v>
      </c>
      <c r="I108" s="1"/>
    </row>
    <row r="109" spans="1:10" s="12" customFormat="1" ht="15" customHeight="1" x14ac:dyDescent="0.25">
      <c r="A109" s="59">
        <v>3768</v>
      </c>
      <c r="B109" s="1"/>
      <c r="C109" s="1"/>
      <c r="D109" s="1"/>
      <c r="E109" s="1"/>
      <c r="F109" s="1"/>
      <c r="G109" s="1"/>
      <c r="H109" s="1" t="s">
        <v>684</v>
      </c>
      <c r="I109" s="1"/>
      <c r="J109"/>
    </row>
    <row r="110" spans="1:10" ht="15" customHeight="1" x14ac:dyDescent="0.25">
      <c r="A110" s="59">
        <v>3788</v>
      </c>
      <c r="B110" s="1"/>
      <c r="C110" s="1"/>
      <c r="D110" s="1"/>
      <c r="E110" s="1"/>
      <c r="F110" s="1"/>
      <c r="G110" s="1"/>
      <c r="H110" s="1" t="s">
        <v>684</v>
      </c>
      <c r="I110" s="1"/>
    </row>
    <row r="111" spans="1:10" s="12" customFormat="1" ht="15" customHeight="1" x14ac:dyDescent="0.25">
      <c r="A111" s="59">
        <v>3839</v>
      </c>
      <c r="B111" s="1" t="s">
        <v>671</v>
      </c>
      <c r="C111" s="1" t="s">
        <v>796</v>
      </c>
      <c r="D111" s="1" t="s">
        <v>673</v>
      </c>
      <c r="E111" s="1" t="s">
        <v>795</v>
      </c>
      <c r="F111" s="1" t="s">
        <v>681</v>
      </c>
      <c r="G111" s="1">
        <v>79</v>
      </c>
      <c r="H111" s="1"/>
      <c r="I111" s="1"/>
      <c r="J111"/>
    </row>
    <row r="112" spans="1:10" ht="15" customHeight="1" x14ac:dyDescent="0.25">
      <c r="A112" s="59">
        <v>3886</v>
      </c>
      <c r="B112" s="1" t="s">
        <v>671</v>
      </c>
      <c r="C112" s="1" t="s">
        <v>794</v>
      </c>
      <c r="D112" s="1" t="s">
        <v>673</v>
      </c>
      <c r="E112" s="1">
        <v>89</v>
      </c>
      <c r="F112" s="1"/>
      <c r="G112" s="1"/>
      <c r="H112" s="1"/>
      <c r="I112" s="1"/>
    </row>
    <row r="113" spans="1:9" ht="15" customHeight="1" x14ac:dyDescent="0.25">
      <c r="A113" s="59">
        <v>3931</v>
      </c>
      <c r="B113" s="1" t="s">
        <v>671</v>
      </c>
      <c r="C113" s="1" t="s">
        <v>798</v>
      </c>
      <c r="D113" s="1" t="s">
        <v>673</v>
      </c>
      <c r="E113" s="1" t="s">
        <v>799</v>
      </c>
      <c r="F113" s="1" t="s">
        <v>681</v>
      </c>
      <c r="G113" s="1">
        <v>96</v>
      </c>
      <c r="H113" s="1"/>
      <c r="I113" s="1"/>
    </row>
    <row r="114" spans="1:9" ht="15" customHeight="1" x14ac:dyDescent="0.25">
      <c r="A114" s="59">
        <v>4000</v>
      </c>
      <c r="B114" s="1"/>
      <c r="C114" s="1"/>
      <c r="D114" s="1"/>
      <c r="E114" s="1"/>
      <c r="F114" s="1"/>
      <c r="G114" s="1"/>
      <c r="H114" s="1"/>
      <c r="I114" s="1" t="s">
        <v>688</v>
      </c>
    </row>
    <row r="115" spans="1:9" ht="15" customHeight="1" x14ac:dyDescent="0.25">
      <c r="A115" s="59">
        <v>4040</v>
      </c>
      <c r="B115" s="1"/>
      <c r="C115" s="1"/>
      <c r="D115" s="1"/>
      <c r="E115" s="1"/>
      <c r="F115" s="1"/>
      <c r="G115" s="1">
        <v>43.25</v>
      </c>
      <c r="H115" s="1"/>
      <c r="I115" s="1"/>
    </row>
    <row r="116" spans="1:9" ht="15" customHeight="1" x14ac:dyDescent="0.25">
      <c r="A116" s="59">
        <v>4043</v>
      </c>
      <c r="B116" s="1"/>
      <c r="C116" s="1"/>
      <c r="D116" s="1"/>
      <c r="E116" s="1"/>
      <c r="F116" s="1"/>
      <c r="G116" s="1"/>
      <c r="H116" s="1" t="s">
        <v>684</v>
      </c>
      <c r="I116" s="1"/>
    </row>
    <row r="117" spans="1:9" ht="15" customHeight="1" x14ac:dyDescent="0.25">
      <c r="A117" s="59">
        <v>4213</v>
      </c>
      <c r="B117" s="1"/>
      <c r="C117" s="1"/>
      <c r="D117" s="1"/>
      <c r="E117" s="1"/>
      <c r="F117" s="1"/>
      <c r="G117" s="1"/>
      <c r="H117" s="1" t="s">
        <v>684</v>
      </c>
      <c r="I117" s="1"/>
    </row>
    <row r="118" spans="1:9" ht="15" customHeight="1" x14ac:dyDescent="0.25">
      <c r="A118" s="59">
        <v>4245</v>
      </c>
      <c r="B118" s="1"/>
      <c r="C118" s="1"/>
      <c r="D118" s="1"/>
      <c r="E118" s="1"/>
      <c r="F118" s="1"/>
      <c r="G118" s="1"/>
      <c r="H118" s="1" t="s">
        <v>684</v>
      </c>
      <c r="I118" s="1"/>
    </row>
    <row r="119" spans="1:9" ht="15" customHeight="1" x14ac:dyDescent="0.25">
      <c r="A119" s="59">
        <v>4538</v>
      </c>
      <c r="B119" s="1" t="s">
        <v>671</v>
      </c>
      <c r="C119" s="1" t="s">
        <v>805</v>
      </c>
      <c r="D119" s="1" t="s">
        <v>673</v>
      </c>
      <c r="E119" s="1" t="s">
        <v>804</v>
      </c>
      <c r="F119" s="1"/>
      <c r="G119" s="1"/>
      <c r="H119" s="1"/>
      <c r="I119" s="1"/>
    </row>
    <row r="120" spans="1:9" ht="15" customHeight="1" x14ac:dyDescent="0.25">
      <c r="A120" s="59">
        <v>4730</v>
      </c>
      <c r="B120" s="1"/>
      <c r="C120" s="1"/>
      <c r="D120" s="1"/>
      <c r="E120" s="1"/>
      <c r="F120" s="1"/>
      <c r="G120" s="1"/>
      <c r="H120" s="1" t="s">
        <v>684</v>
      </c>
      <c r="I120" s="1"/>
    </row>
    <row r="121" spans="1:9" ht="15" customHeight="1" x14ac:dyDescent="0.25">
      <c r="A121" s="59">
        <v>4765</v>
      </c>
      <c r="B121" s="1" t="s">
        <v>671</v>
      </c>
      <c r="C121" s="1" t="s">
        <v>808</v>
      </c>
      <c r="D121" s="1" t="s">
        <v>673</v>
      </c>
      <c r="E121" s="1" t="s">
        <v>809</v>
      </c>
      <c r="F121" s="1"/>
      <c r="G121" s="1"/>
      <c r="H121" s="1"/>
      <c r="I121" s="1"/>
    </row>
    <row r="122" spans="1:9" ht="15" customHeight="1" x14ac:dyDescent="0.25">
      <c r="A122" s="59">
        <v>4787</v>
      </c>
      <c r="B122" s="1" t="s">
        <v>671</v>
      </c>
      <c r="C122" s="1" t="s">
        <v>771</v>
      </c>
      <c r="D122" s="1" t="s">
        <v>673</v>
      </c>
      <c r="E122" s="1" t="s">
        <v>706</v>
      </c>
      <c r="F122" s="1" t="s">
        <v>681</v>
      </c>
      <c r="G122" s="1">
        <v>82</v>
      </c>
      <c r="H122" s="1"/>
      <c r="I122" s="1"/>
    </row>
    <row r="123" spans="1:9" ht="15" customHeight="1" x14ac:dyDescent="0.25">
      <c r="A123" s="59">
        <v>4893</v>
      </c>
      <c r="B123" s="1"/>
      <c r="C123" s="1"/>
      <c r="D123" s="1"/>
      <c r="E123" s="1"/>
      <c r="F123" s="1"/>
      <c r="G123" s="1"/>
      <c r="H123" s="1" t="s">
        <v>684</v>
      </c>
      <c r="I123" s="1"/>
    </row>
    <row r="124" spans="1:9" ht="15" customHeight="1" x14ac:dyDescent="0.25">
      <c r="A124" s="59">
        <v>4902</v>
      </c>
      <c r="B124" s="1"/>
      <c r="C124" s="1"/>
      <c r="D124" s="1"/>
      <c r="E124" s="1"/>
      <c r="F124" s="1"/>
      <c r="G124" s="1"/>
      <c r="H124" s="1" t="s">
        <v>684</v>
      </c>
      <c r="I124" s="1"/>
    </row>
    <row r="125" spans="1:9" ht="15" customHeight="1" x14ac:dyDescent="0.25">
      <c r="A125" s="59">
        <v>5114</v>
      </c>
      <c r="B125" s="1"/>
      <c r="C125" s="1"/>
      <c r="D125" s="1"/>
      <c r="E125" s="1"/>
      <c r="F125" s="1"/>
      <c r="G125" s="1"/>
      <c r="H125" s="1" t="s">
        <v>684</v>
      </c>
      <c r="I125" s="1"/>
    </row>
    <row r="126" spans="1:9" ht="15" customHeight="1" x14ac:dyDescent="0.25">
      <c r="A126" s="59">
        <v>5116</v>
      </c>
      <c r="B126" s="1"/>
      <c r="C126" s="1"/>
      <c r="D126" s="1"/>
      <c r="E126" s="1"/>
      <c r="F126" s="1"/>
      <c r="G126" s="1"/>
      <c r="H126" s="1" t="s">
        <v>684</v>
      </c>
      <c r="I126" s="1"/>
    </row>
    <row r="127" spans="1:9" ht="15" customHeight="1" x14ac:dyDescent="0.25">
      <c r="A127" s="59">
        <v>5174</v>
      </c>
      <c r="B127" s="1"/>
      <c r="C127" s="1"/>
      <c r="D127" s="1"/>
      <c r="E127" s="1"/>
      <c r="F127" s="1"/>
      <c r="G127" s="1"/>
      <c r="H127" s="1" t="s">
        <v>684</v>
      </c>
      <c r="I127" s="1"/>
    </row>
    <row r="128" spans="1:9" ht="15" customHeight="1" x14ac:dyDescent="0.25">
      <c r="A128" s="59">
        <v>5192</v>
      </c>
      <c r="B128" s="1"/>
      <c r="C128" s="1"/>
      <c r="D128" s="1"/>
      <c r="E128" s="1"/>
      <c r="F128" s="1"/>
      <c r="G128" s="1"/>
      <c r="H128" s="1" t="s">
        <v>684</v>
      </c>
      <c r="I128" s="1"/>
    </row>
    <row r="129" spans="1:9" ht="15" customHeight="1" x14ac:dyDescent="0.25">
      <c r="A129" s="59">
        <v>5357</v>
      </c>
      <c r="B129" s="1"/>
      <c r="C129" s="1"/>
      <c r="D129" s="1"/>
      <c r="E129" s="1"/>
      <c r="F129" s="1"/>
      <c r="G129" s="1"/>
      <c r="H129" s="1"/>
      <c r="I129" s="1" t="s">
        <v>688</v>
      </c>
    </row>
    <row r="130" spans="1:9" ht="15" customHeight="1" x14ac:dyDescent="0.25">
      <c r="A130" s="59">
        <v>5554</v>
      </c>
      <c r="B130" s="1"/>
      <c r="C130" s="1"/>
      <c r="D130" s="1"/>
      <c r="E130" s="1"/>
      <c r="F130" s="1"/>
      <c r="G130" s="1"/>
      <c r="H130" s="1" t="s">
        <v>684</v>
      </c>
      <c r="I130" s="1"/>
    </row>
    <row r="131" spans="1:9" ht="15" customHeight="1" x14ac:dyDescent="0.25">
      <c r="A131" s="59">
        <v>5740</v>
      </c>
      <c r="B131" s="1" t="s">
        <v>671</v>
      </c>
      <c r="C131" s="1">
        <v>306</v>
      </c>
      <c r="D131" s="1" t="s">
        <v>673</v>
      </c>
      <c r="E131" s="1" t="s">
        <v>815</v>
      </c>
      <c r="F131" s="1"/>
      <c r="G131" s="1"/>
      <c r="H131" s="1"/>
      <c r="I131" s="1"/>
    </row>
    <row r="132" spans="1:9" ht="15" customHeight="1" x14ac:dyDescent="0.25">
      <c r="A132" s="59">
        <v>5806</v>
      </c>
      <c r="B132" s="1"/>
      <c r="C132" s="1"/>
      <c r="D132" s="1"/>
      <c r="E132" s="1"/>
      <c r="F132" s="1"/>
      <c r="G132" s="1"/>
      <c r="H132" s="1" t="s">
        <v>684</v>
      </c>
      <c r="I132" s="1"/>
    </row>
    <row r="133" spans="1:9" ht="15" customHeight="1" x14ac:dyDescent="0.25">
      <c r="A133" s="59">
        <v>5911</v>
      </c>
      <c r="B133" s="1"/>
      <c r="C133" s="1"/>
      <c r="D133" s="1"/>
      <c r="E133" s="1"/>
      <c r="F133" s="1"/>
      <c r="G133" s="1"/>
      <c r="H133" s="1" t="s">
        <v>684</v>
      </c>
      <c r="I133" s="1"/>
    </row>
    <row r="134" spans="1:9" ht="15" customHeight="1" x14ac:dyDescent="0.25">
      <c r="A134" s="59">
        <v>6493</v>
      </c>
      <c r="B134" s="1"/>
      <c r="C134" s="1"/>
      <c r="D134" s="1"/>
      <c r="E134" s="1"/>
      <c r="F134" s="1"/>
      <c r="G134" s="1"/>
      <c r="H134" s="1" t="s">
        <v>684</v>
      </c>
      <c r="I134" s="1"/>
    </row>
    <row r="135" spans="1:9" ht="15" customHeight="1" x14ac:dyDescent="0.25">
      <c r="A135" s="59">
        <v>6530</v>
      </c>
      <c r="B135" s="1"/>
      <c r="C135" s="1"/>
      <c r="D135" s="1"/>
      <c r="E135" s="1"/>
      <c r="F135" s="1"/>
      <c r="G135" s="1"/>
      <c r="H135" s="1" t="s">
        <v>684</v>
      </c>
      <c r="I135" s="1"/>
    </row>
    <row r="136" spans="1:9" ht="15" customHeight="1" x14ac:dyDescent="0.25">
      <c r="A136" s="59">
        <v>6569</v>
      </c>
      <c r="B136" s="1" t="s">
        <v>671</v>
      </c>
      <c r="C136" s="1" t="s">
        <v>720</v>
      </c>
      <c r="D136" s="1"/>
      <c r="E136" s="1"/>
      <c r="F136" s="1"/>
      <c r="G136" s="1"/>
      <c r="H136" s="1" t="s">
        <v>684</v>
      </c>
      <c r="I136" s="1"/>
    </row>
    <row r="137" spans="1:9" ht="15" customHeight="1" x14ac:dyDescent="0.25">
      <c r="A137" s="59">
        <v>6570</v>
      </c>
      <c r="B137" s="1"/>
      <c r="C137" s="1"/>
      <c r="D137" s="1"/>
      <c r="E137" s="1"/>
      <c r="F137" s="1"/>
      <c r="G137" s="1"/>
      <c r="H137" s="1" t="s">
        <v>684</v>
      </c>
      <c r="I137" s="1"/>
    </row>
    <row r="138" spans="1:9" ht="15" customHeight="1" x14ac:dyDescent="0.25">
      <c r="A138" s="59">
        <v>6575</v>
      </c>
      <c r="B138" s="1"/>
      <c r="C138" s="1"/>
      <c r="D138" s="1"/>
      <c r="E138" s="1"/>
      <c r="F138" s="1" t="s">
        <v>681</v>
      </c>
      <c r="G138" s="1">
        <v>100</v>
      </c>
      <c r="H138" s="1"/>
      <c r="I138" s="1"/>
    </row>
    <row r="139" spans="1:9" ht="15" customHeight="1" x14ac:dyDescent="0.25">
      <c r="A139" s="59">
        <v>6817</v>
      </c>
      <c r="B139" s="1"/>
      <c r="C139" s="1"/>
      <c r="D139" s="1"/>
      <c r="E139" s="1"/>
      <c r="F139" s="1"/>
      <c r="G139" s="1"/>
      <c r="H139" s="1" t="s">
        <v>684</v>
      </c>
      <c r="I139" s="1"/>
    </row>
    <row r="140" spans="1:9" ht="15" customHeight="1" x14ac:dyDescent="0.25">
      <c r="A140" s="59">
        <v>6924</v>
      </c>
      <c r="B140" s="1"/>
      <c r="C140" s="1"/>
      <c r="D140" s="1"/>
      <c r="E140" s="1"/>
      <c r="F140" s="1"/>
      <c r="G140" s="1"/>
      <c r="H140" s="1" t="s">
        <v>684</v>
      </c>
      <c r="I140" s="1"/>
    </row>
    <row r="141" spans="1:9" ht="15" customHeight="1" x14ac:dyDescent="0.25">
      <c r="A141" s="59">
        <v>6932</v>
      </c>
      <c r="B141" s="1"/>
      <c r="C141" s="1"/>
      <c r="D141" s="1"/>
      <c r="E141" s="1"/>
      <c r="F141" s="1"/>
      <c r="G141" s="1"/>
      <c r="H141" s="1" t="s">
        <v>684</v>
      </c>
      <c r="I141" s="1"/>
    </row>
    <row r="142" spans="1:9" ht="15" customHeight="1" x14ac:dyDescent="0.25">
      <c r="A142" s="59">
        <v>6958</v>
      </c>
      <c r="B142" s="1"/>
      <c r="C142" s="1"/>
      <c r="D142" s="1"/>
      <c r="E142" s="1"/>
      <c r="F142" s="1"/>
      <c r="G142" s="1"/>
      <c r="H142" s="1" t="s">
        <v>684</v>
      </c>
      <c r="I142" s="1"/>
    </row>
    <row r="143" spans="1:9" ht="15" customHeight="1" x14ac:dyDescent="0.25">
      <c r="A143" s="59">
        <v>6980</v>
      </c>
      <c r="B143" s="1"/>
      <c r="C143" s="1"/>
      <c r="D143" s="1"/>
      <c r="E143" s="1"/>
      <c r="F143" s="1"/>
      <c r="G143" s="1"/>
      <c r="H143" s="1" t="s">
        <v>684</v>
      </c>
      <c r="I143" s="1"/>
    </row>
    <row r="144" spans="1:9" ht="15" customHeight="1" x14ac:dyDescent="0.25">
      <c r="A144" s="59">
        <v>7044</v>
      </c>
      <c r="B144" s="1" t="s">
        <v>671</v>
      </c>
      <c r="C144" s="1" t="s">
        <v>730</v>
      </c>
      <c r="D144" s="1" t="s">
        <v>673</v>
      </c>
      <c r="E144" s="1" t="s">
        <v>750</v>
      </c>
      <c r="F144" s="1"/>
      <c r="G144" s="1"/>
      <c r="H144" s="1"/>
      <c r="I144" s="1"/>
    </row>
    <row r="145" spans="1:9" ht="15" customHeight="1" x14ac:dyDescent="0.25">
      <c r="A145" s="59">
        <v>7226</v>
      </c>
      <c r="B145" s="1" t="s">
        <v>671</v>
      </c>
      <c r="C145" s="1" t="s">
        <v>821</v>
      </c>
      <c r="D145" s="1"/>
      <c r="E145" s="1"/>
      <c r="F145" s="1"/>
      <c r="G145" s="1"/>
      <c r="H145" s="1" t="s">
        <v>684</v>
      </c>
      <c r="I145" s="1"/>
    </row>
    <row r="146" spans="1:9" ht="15" customHeight="1" x14ac:dyDescent="0.25">
      <c r="A146" s="59">
        <v>7325</v>
      </c>
      <c r="B146" s="1" t="s">
        <v>671</v>
      </c>
      <c r="C146" s="1" t="s">
        <v>822</v>
      </c>
      <c r="D146" s="1" t="s">
        <v>673</v>
      </c>
      <c r="E146" s="1" t="s">
        <v>704</v>
      </c>
      <c r="F146" s="1" t="s">
        <v>681</v>
      </c>
      <c r="G146" s="1">
        <v>84</v>
      </c>
      <c r="H146" s="1"/>
      <c r="I146" s="1"/>
    </row>
    <row r="147" spans="1:9" ht="15" customHeight="1" x14ac:dyDescent="0.25">
      <c r="A147" s="59">
        <v>7361</v>
      </c>
      <c r="B147" s="1" t="s">
        <v>671</v>
      </c>
      <c r="C147" s="1" t="s">
        <v>730</v>
      </c>
      <c r="D147" s="1" t="s">
        <v>673</v>
      </c>
      <c r="E147" s="1" t="s">
        <v>731</v>
      </c>
      <c r="F147" s="1"/>
      <c r="G147" s="1"/>
      <c r="H147" s="1"/>
      <c r="I147" s="1"/>
    </row>
    <row r="148" spans="1:9" ht="15" customHeight="1" x14ac:dyDescent="0.25">
      <c r="A148" s="59">
        <v>7517</v>
      </c>
      <c r="B148" s="1" t="s">
        <v>671</v>
      </c>
      <c r="C148" s="1" t="s">
        <v>790</v>
      </c>
      <c r="D148" s="1" t="s">
        <v>673</v>
      </c>
      <c r="E148" s="1" t="s">
        <v>720</v>
      </c>
      <c r="F148" s="1" t="s">
        <v>681</v>
      </c>
      <c r="G148" s="1">
        <v>71</v>
      </c>
      <c r="H148" s="1"/>
      <c r="I148" s="1"/>
    </row>
    <row r="149" spans="1:9" ht="15" customHeight="1" x14ac:dyDescent="0.25">
      <c r="A149" s="59">
        <v>7557</v>
      </c>
      <c r="B149" s="1" t="s">
        <v>671</v>
      </c>
      <c r="C149" s="1" t="s">
        <v>687</v>
      </c>
      <c r="D149" s="1" t="s">
        <v>673</v>
      </c>
      <c r="E149" s="1" t="s">
        <v>740</v>
      </c>
      <c r="F149" s="1" t="s">
        <v>681</v>
      </c>
      <c r="G149" s="1">
        <v>80</v>
      </c>
      <c r="H149" s="1"/>
      <c r="I149" s="1"/>
    </row>
    <row r="150" spans="1:9" ht="15" customHeight="1" x14ac:dyDescent="0.25">
      <c r="A150" s="59">
        <v>7836</v>
      </c>
      <c r="B150" s="1"/>
      <c r="C150" s="1"/>
      <c r="D150" s="1"/>
      <c r="E150" s="1"/>
      <c r="F150" s="1"/>
      <c r="G150" s="1"/>
      <c r="H150" s="1" t="s">
        <v>684</v>
      </c>
      <c r="I150" s="1"/>
    </row>
    <row r="151" spans="1:9" ht="15" customHeight="1" x14ac:dyDescent="0.25">
      <c r="A151" s="59">
        <v>7973</v>
      </c>
      <c r="B151" s="1"/>
      <c r="C151" s="1"/>
      <c r="D151" s="1"/>
      <c r="E151" s="1"/>
      <c r="F151" s="1"/>
      <c r="G151" s="1"/>
      <c r="H151" s="1" t="s">
        <v>684</v>
      </c>
      <c r="I151" s="1"/>
    </row>
    <row r="152" spans="1:9" ht="15" customHeight="1" x14ac:dyDescent="0.25">
      <c r="A152" s="59">
        <v>7999</v>
      </c>
      <c r="B152" s="1" t="s">
        <v>671</v>
      </c>
      <c r="C152" s="1">
        <v>350</v>
      </c>
      <c r="D152" s="1" t="s">
        <v>673</v>
      </c>
      <c r="E152" s="1">
        <v>346</v>
      </c>
      <c r="F152" s="1"/>
      <c r="G152" s="1"/>
      <c r="H152" s="1"/>
      <c r="I152" s="1"/>
    </row>
    <row r="153" spans="1:9" ht="15" customHeight="1" x14ac:dyDescent="0.25">
      <c r="A153" s="59">
        <v>8122</v>
      </c>
      <c r="B153" s="1" t="s">
        <v>671</v>
      </c>
      <c r="C153" s="1" t="s">
        <v>826</v>
      </c>
      <c r="D153" s="1" t="s">
        <v>673</v>
      </c>
      <c r="E153" s="1" t="s">
        <v>825</v>
      </c>
      <c r="F153" s="1"/>
      <c r="G153" s="1"/>
      <c r="H153" s="1"/>
      <c r="I153" s="1"/>
    </row>
    <row r="154" spans="1:9" ht="15" customHeight="1" x14ac:dyDescent="0.25">
      <c r="A154" s="59">
        <v>8324</v>
      </c>
      <c r="B154" s="1"/>
      <c r="C154" s="1"/>
      <c r="D154" s="1"/>
      <c r="E154" s="1"/>
      <c r="F154" s="1"/>
      <c r="G154" s="1"/>
      <c r="H154" s="1" t="s">
        <v>684</v>
      </c>
      <c r="I154" s="1"/>
    </row>
    <row r="155" spans="1:9" ht="15" customHeight="1" x14ac:dyDescent="0.25">
      <c r="A155" s="59">
        <v>8546</v>
      </c>
      <c r="B155" s="1"/>
      <c r="C155" s="1"/>
      <c r="D155" s="1"/>
      <c r="E155" s="1"/>
      <c r="F155" s="1"/>
      <c r="G155" s="1"/>
      <c r="H155" s="1" t="s">
        <v>684</v>
      </c>
      <c r="I155" s="1"/>
    </row>
    <row r="156" spans="1:9" ht="15" customHeight="1" x14ac:dyDescent="0.25">
      <c r="A156" s="59">
        <v>8900</v>
      </c>
      <c r="B156" s="1"/>
      <c r="C156" s="1"/>
      <c r="D156" s="1"/>
      <c r="E156" s="1"/>
      <c r="F156" s="1"/>
      <c r="G156" s="1"/>
      <c r="H156" s="1" t="s">
        <v>684</v>
      </c>
      <c r="I156" s="1"/>
    </row>
    <row r="157" spans="1:9" ht="15" customHeight="1" x14ac:dyDescent="0.25">
      <c r="A157" s="59">
        <v>9163</v>
      </c>
      <c r="B157" s="1"/>
      <c r="C157" s="1"/>
      <c r="D157" s="1"/>
      <c r="E157" s="1"/>
      <c r="F157" s="1"/>
      <c r="G157" s="1"/>
      <c r="H157" s="1"/>
      <c r="I157" s="1" t="s">
        <v>688</v>
      </c>
    </row>
    <row r="158" spans="1:9" ht="15" customHeight="1" x14ac:dyDescent="0.25">
      <c r="A158" s="59">
        <v>9315</v>
      </c>
      <c r="B158" s="1"/>
      <c r="C158" s="1"/>
      <c r="D158" s="1"/>
      <c r="E158" s="1"/>
      <c r="F158" s="1"/>
      <c r="G158" s="1"/>
      <c r="H158" s="1" t="s">
        <v>684</v>
      </c>
      <c r="I158" s="1"/>
    </row>
    <row r="159" spans="1:9" ht="15" customHeight="1" x14ac:dyDescent="0.25">
      <c r="A159" s="59">
        <v>9360</v>
      </c>
      <c r="B159" s="1" t="s">
        <v>671</v>
      </c>
      <c r="C159" s="1" t="s">
        <v>761</v>
      </c>
      <c r="D159" s="1" t="s">
        <v>673</v>
      </c>
      <c r="E159" s="1" t="s">
        <v>776</v>
      </c>
      <c r="F159" s="1"/>
      <c r="G159" s="1"/>
      <c r="H159" s="1"/>
      <c r="I159" s="1"/>
    </row>
    <row r="160" spans="1:9" ht="15" customHeight="1" x14ac:dyDescent="0.25">
      <c r="A160" s="59">
        <v>9408</v>
      </c>
      <c r="B160" s="1"/>
      <c r="C160" s="1"/>
      <c r="D160" s="1"/>
      <c r="E160" s="1"/>
      <c r="F160" s="1"/>
      <c r="G160" s="1"/>
      <c r="H160" s="1"/>
      <c r="I160" s="1" t="s">
        <v>688</v>
      </c>
    </row>
    <row r="161" spans="1:9" ht="15" customHeight="1" x14ac:dyDescent="0.25">
      <c r="A161" s="59">
        <v>9561</v>
      </c>
      <c r="B161" s="1"/>
      <c r="C161" s="1"/>
      <c r="D161" s="1"/>
      <c r="E161" s="1"/>
      <c r="F161" s="1"/>
      <c r="G161" s="1"/>
      <c r="H161" s="1" t="s">
        <v>684</v>
      </c>
      <c r="I161" s="1"/>
    </row>
    <row r="162" spans="1:9" ht="15" customHeight="1" x14ac:dyDescent="0.25">
      <c r="A162" s="59">
        <v>9642</v>
      </c>
      <c r="B162" s="1"/>
      <c r="C162" s="1"/>
      <c r="D162" s="1"/>
      <c r="E162" s="1"/>
      <c r="F162" s="1"/>
      <c r="G162" s="1"/>
      <c r="H162" s="1" t="s">
        <v>684</v>
      </c>
      <c r="I162" s="1"/>
    </row>
    <row r="163" spans="1:9" ht="15" customHeight="1" x14ac:dyDescent="0.25">
      <c r="A163" s="59">
        <v>9643</v>
      </c>
      <c r="B163" s="1"/>
      <c r="C163" s="1"/>
      <c r="D163" s="1"/>
      <c r="E163" s="1"/>
      <c r="F163" s="1"/>
      <c r="G163" s="1"/>
      <c r="H163" s="1" t="s">
        <v>684</v>
      </c>
      <c r="I163" s="1"/>
    </row>
    <row r="164" spans="1:9" ht="15" customHeight="1" x14ac:dyDescent="0.25">
      <c r="A164" s="59">
        <v>9645</v>
      </c>
      <c r="B164" s="1"/>
      <c r="C164" s="1"/>
      <c r="D164" s="1"/>
      <c r="E164" s="1"/>
      <c r="F164" s="1"/>
      <c r="G164" s="1"/>
      <c r="H164" s="1" t="s">
        <v>684</v>
      </c>
      <c r="I164" s="1"/>
    </row>
    <row r="165" spans="1:9" ht="15" customHeight="1" x14ac:dyDescent="0.25">
      <c r="A165" s="59">
        <v>9646</v>
      </c>
      <c r="B165" s="1"/>
      <c r="C165" s="1"/>
      <c r="D165" s="1"/>
      <c r="E165" s="1"/>
      <c r="F165" s="1"/>
      <c r="G165" s="1"/>
      <c r="H165" s="1" t="s">
        <v>684</v>
      </c>
      <c r="I165" s="1"/>
    </row>
    <row r="166" spans="1:9" ht="15" customHeight="1" x14ac:dyDescent="0.25">
      <c r="A166" s="59">
        <v>9649</v>
      </c>
      <c r="B166" s="1"/>
      <c r="C166" s="1"/>
      <c r="D166" s="1"/>
      <c r="E166" s="1"/>
      <c r="F166" s="1"/>
      <c r="G166" s="1"/>
      <c r="H166" s="1" t="s">
        <v>684</v>
      </c>
      <c r="I166" s="1"/>
    </row>
    <row r="167" spans="1:9" ht="15" customHeight="1" x14ac:dyDescent="0.25">
      <c r="A167" s="59">
        <v>9826</v>
      </c>
      <c r="B167" s="1"/>
      <c r="C167" s="1"/>
      <c r="D167" s="1"/>
      <c r="E167" s="1"/>
      <c r="F167" s="1"/>
      <c r="G167" s="1"/>
      <c r="H167" s="1" t="s">
        <v>684</v>
      </c>
      <c r="I167" s="1"/>
    </row>
    <row r="168" spans="1:9" ht="15" customHeight="1" x14ac:dyDescent="0.25">
      <c r="A168" s="59">
        <v>9892</v>
      </c>
      <c r="B168" s="1"/>
      <c r="C168" s="1"/>
      <c r="D168" s="1"/>
      <c r="E168" s="1"/>
      <c r="F168" s="1"/>
      <c r="G168" s="1"/>
      <c r="H168" s="1" t="s">
        <v>684</v>
      </c>
      <c r="I168" s="1"/>
    </row>
    <row r="169" spans="1:9" ht="15" customHeight="1" x14ac:dyDescent="0.25">
      <c r="A169" s="59">
        <v>9903</v>
      </c>
      <c r="B169" s="1" t="s">
        <v>671</v>
      </c>
      <c r="C169" s="1" t="s">
        <v>834</v>
      </c>
      <c r="D169" s="1" t="s">
        <v>673</v>
      </c>
      <c r="E169" s="1" t="s">
        <v>835</v>
      </c>
      <c r="F169" s="1" t="s">
        <v>681</v>
      </c>
      <c r="G169" s="1">
        <v>77</v>
      </c>
      <c r="H169" s="1"/>
      <c r="I169" s="1"/>
    </row>
    <row r="170" spans="1:9" ht="15" customHeight="1" x14ac:dyDescent="0.25">
      <c r="A170" s="59">
        <v>9919</v>
      </c>
      <c r="B170" s="1" t="s">
        <v>671</v>
      </c>
      <c r="C170" s="1" t="s">
        <v>836</v>
      </c>
      <c r="D170" s="1" t="s">
        <v>673</v>
      </c>
      <c r="E170" s="1" t="s">
        <v>837</v>
      </c>
      <c r="F170" s="1" t="s">
        <v>681</v>
      </c>
      <c r="G170" s="1">
        <v>52</v>
      </c>
      <c r="H170" s="1"/>
      <c r="I170" s="1"/>
    </row>
    <row r="171" spans="1:9" ht="15" customHeight="1" x14ac:dyDescent="0.25">
      <c r="A171" s="59">
        <v>9994</v>
      </c>
      <c r="B171" s="1" t="s">
        <v>671</v>
      </c>
      <c r="C171" s="1">
        <v>508</v>
      </c>
      <c r="D171" s="1" t="s">
        <v>673</v>
      </c>
      <c r="E171" s="1">
        <v>350</v>
      </c>
      <c r="F171" s="1" t="s">
        <v>681</v>
      </c>
      <c r="G171" s="1">
        <v>68.900000000000006</v>
      </c>
      <c r="H171" s="1"/>
      <c r="I171" s="1"/>
    </row>
    <row r="172" spans="1:9" ht="15" customHeight="1" x14ac:dyDescent="0.25">
      <c r="A172" s="59">
        <v>10223</v>
      </c>
      <c r="B172" s="1"/>
      <c r="C172" s="1"/>
      <c r="D172" s="1"/>
      <c r="E172" s="1"/>
      <c r="F172" s="1"/>
      <c r="G172" s="1"/>
      <c r="H172" s="1" t="s">
        <v>684</v>
      </c>
      <c r="I172" s="1"/>
    </row>
    <row r="173" spans="1:9" ht="15" customHeight="1" x14ac:dyDescent="0.25">
      <c r="A173" s="59">
        <v>10271</v>
      </c>
      <c r="B173" s="1"/>
      <c r="C173" s="1"/>
      <c r="D173" s="1"/>
      <c r="E173" s="1"/>
      <c r="F173" s="1"/>
      <c r="G173" s="1"/>
      <c r="H173" s="1" t="s">
        <v>684</v>
      </c>
      <c r="I173" s="1"/>
    </row>
    <row r="174" spans="1:9" ht="15" customHeight="1" x14ac:dyDescent="0.25">
      <c r="A174" s="59">
        <v>10664</v>
      </c>
      <c r="B174" s="1"/>
      <c r="C174" s="1"/>
      <c r="D174" s="1"/>
      <c r="E174" s="1"/>
      <c r="F174" s="1"/>
      <c r="G174" s="1"/>
      <c r="H174" s="1" t="s">
        <v>684</v>
      </c>
      <c r="I174" s="1"/>
    </row>
    <row r="175" spans="1:9" ht="15" customHeight="1" x14ac:dyDescent="0.25">
      <c r="A175" s="59">
        <v>10735</v>
      </c>
      <c r="B175" s="1" t="s">
        <v>671</v>
      </c>
      <c r="C175" s="1" t="s">
        <v>841</v>
      </c>
      <c r="D175" s="1" t="s">
        <v>673</v>
      </c>
      <c r="E175" s="1"/>
      <c r="F175" s="1"/>
      <c r="G175" s="1">
        <v>81</v>
      </c>
      <c r="H175" s="1"/>
      <c r="I175" s="1"/>
    </row>
    <row r="176" spans="1:9" ht="15" customHeight="1" x14ac:dyDescent="0.25">
      <c r="A176" s="59">
        <v>10790</v>
      </c>
      <c r="B176" s="1"/>
      <c r="C176" s="1"/>
      <c r="D176" s="1"/>
      <c r="E176" s="1"/>
      <c r="F176" s="1"/>
      <c r="G176" s="1"/>
      <c r="H176" s="1" t="s">
        <v>684</v>
      </c>
      <c r="I176" s="1"/>
    </row>
    <row r="177" spans="1:10" ht="15" customHeight="1" x14ac:dyDescent="0.25">
      <c r="A177" s="59">
        <v>11213</v>
      </c>
      <c r="B177" s="1"/>
      <c r="C177" s="1"/>
      <c r="D177" s="1"/>
      <c r="E177" s="1"/>
      <c r="F177" s="1"/>
      <c r="G177" s="1"/>
      <c r="H177" s="1"/>
      <c r="I177" s="1" t="s">
        <v>688</v>
      </c>
    </row>
    <row r="178" spans="1:10" ht="15" customHeight="1" x14ac:dyDescent="0.25">
      <c r="A178" s="59">
        <v>11407</v>
      </c>
      <c r="B178" s="1"/>
      <c r="C178" s="1"/>
      <c r="D178" s="1"/>
      <c r="E178" s="1"/>
      <c r="F178" s="1"/>
      <c r="G178" s="1"/>
      <c r="H178" s="1" t="s">
        <v>684</v>
      </c>
      <c r="I178" s="1"/>
    </row>
    <row r="179" spans="1:10" ht="15" customHeight="1" x14ac:dyDescent="0.25">
      <c r="A179" s="59">
        <v>11456</v>
      </c>
      <c r="B179" s="1"/>
      <c r="C179" s="1"/>
      <c r="D179" s="1"/>
      <c r="E179" s="1"/>
      <c r="F179" s="1"/>
      <c r="G179" s="1"/>
      <c r="H179" s="1" t="s">
        <v>684</v>
      </c>
      <c r="I179" s="1"/>
    </row>
    <row r="180" spans="1:10" ht="15" customHeight="1" x14ac:dyDescent="0.25">
      <c r="A180" s="59">
        <v>11486</v>
      </c>
      <c r="B180" s="1"/>
      <c r="C180" s="1"/>
      <c r="D180" s="1"/>
      <c r="E180" s="1"/>
      <c r="F180" s="1"/>
      <c r="G180" s="1"/>
      <c r="H180" s="1" t="s">
        <v>684</v>
      </c>
      <c r="I180" s="1"/>
    </row>
    <row r="181" spans="1:10" ht="15" customHeight="1" x14ac:dyDescent="0.25">
      <c r="A181" s="59">
        <v>11597</v>
      </c>
      <c r="B181" s="1"/>
      <c r="C181" s="1"/>
      <c r="D181" s="1"/>
      <c r="E181" s="1"/>
      <c r="F181" s="1" t="s">
        <v>681</v>
      </c>
      <c r="G181" s="1">
        <v>100</v>
      </c>
      <c r="H181" s="1"/>
      <c r="I181" s="1"/>
    </row>
    <row r="182" spans="1:10" ht="15" customHeight="1" x14ac:dyDescent="0.25">
      <c r="A182" s="59">
        <v>11842</v>
      </c>
      <c r="B182" s="1"/>
      <c r="C182" s="1"/>
      <c r="D182" s="1"/>
      <c r="E182" s="1"/>
      <c r="F182" s="1"/>
      <c r="G182" s="1"/>
      <c r="H182" s="1" t="s">
        <v>684</v>
      </c>
      <c r="I182" s="1"/>
    </row>
    <row r="183" spans="1:10" ht="15" customHeight="1" x14ac:dyDescent="0.25">
      <c r="A183" s="59">
        <v>11962</v>
      </c>
      <c r="B183" s="1"/>
      <c r="C183" s="1"/>
      <c r="D183" s="1"/>
      <c r="E183" s="1"/>
      <c r="F183" s="1"/>
      <c r="G183" s="1"/>
      <c r="H183" s="1" t="s">
        <v>684</v>
      </c>
      <c r="I183" s="1"/>
    </row>
    <row r="184" spans="1:10" ht="15" customHeight="1" x14ac:dyDescent="0.25">
      <c r="A184" s="59">
        <v>12025</v>
      </c>
      <c r="B184" s="1"/>
      <c r="C184" s="1"/>
      <c r="D184" s="1"/>
      <c r="E184" s="1"/>
      <c r="F184" s="1" t="s">
        <v>681</v>
      </c>
      <c r="G184" s="1">
        <v>81</v>
      </c>
      <c r="H184" s="1"/>
      <c r="I184" s="1"/>
    </row>
    <row r="185" spans="1:10" ht="15" customHeight="1" x14ac:dyDescent="0.25">
      <c r="A185" s="59">
        <v>12105</v>
      </c>
      <c r="B185" s="1"/>
      <c r="C185" s="1"/>
      <c r="D185" s="1"/>
      <c r="E185" s="1"/>
      <c r="F185" s="1"/>
      <c r="G185" s="1"/>
      <c r="H185" s="1"/>
      <c r="I185" s="1" t="s">
        <v>688</v>
      </c>
    </row>
    <row r="186" spans="1:10" s="12" customFormat="1" ht="15" customHeight="1" x14ac:dyDescent="0.25">
      <c r="A186" s="59">
        <v>12140</v>
      </c>
      <c r="B186" s="1" t="s">
        <v>671</v>
      </c>
      <c r="C186" s="1" t="s">
        <v>846</v>
      </c>
      <c r="D186" s="1" t="s">
        <v>673</v>
      </c>
      <c r="E186" s="1" t="s">
        <v>670</v>
      </c>
      <c r="F186" s="1" t="s">
        <v>681</v>
      </c>
      <c r="G186" s="1">
        <v>62</v>
      </c>
      <c r="H186" s="1"/>
      <c r="I186" s="1"/>
      <c r="J186"/>
    </row>
    <row r="187" spans="1:10" ht="15" customHeight="1" x14ac:dyDescent="0.25">
      <c r="A187" s="59">
        <v>12447</v>
      </c>
      <c r="B187" s="1"/>
      <c r="C187" s="1"/>
      <c r="D187" s="1"/>
      <c r="E187" s="1"/>
      <c r="F187" s="1"/>
      <c r="G187" s="1"/>
      <c r="H187" s="1" t="s">
        <v>684</v>
      </c>
      <c r="I187" s="1"/>
    </row>
    <row r="188" spans="1:10" s="12" customFormat="1" ht="15" customHeight="1" x14ac:dyDescent="0.25">
      <c r="A188" s="59">
        <v>12448</v>
      </c>
      <c r="B188" s="1"/>
      <c r="C188" s="1"/>
      <c r="D188" s="1"/>
      <c r="E188" s="1"/>
      <c r="F188" s="1"/>
      <c r="G188" s="1"/>
      <c r="H188" s="1" t="s">
        <v>684</v>
      </c>
      <c r="I188" s="1"/>
      <c r="J188"/>
    </row>
    <row r="189" spans="1:10" s="12" customFormat="1" ht="15" customHeight="1" x14ac:dyDescent="0.25">
      <c r="A189" s="59">
        <v>12470</v>
      </c>
      <c r="B189" s="1" t="s">
        <v>671</v>
      </c>
      <c r="C189" s="1" t="s">
        <v>849</v>
      </c>
      <c r="D189" s="1" t="s">
        <v>673</v>
      </c>
      <c r="E189" s="1" t="s">
        <v>850</v>
      </c>
      <c r="F189" s="1" t="s">
        <v>681</v>
      </c>
      <c r="G189" s="1">
        <v>32</v>
      </c>
      <c r="H189" s="1"/>
      <c r="I189" s="1"/>
      <c r="J189"/>
    </row>
    <row r="190" spans="1:10" ht="15" customHeight="1" x14ac:dyDescent="0.25">
      <c r="A190" s="59">
        <v>12606</v>
      </c>
      <c r="B190" s="1"/>
      <c r="C190" s="1"/>
      <c r="D190" s="1"/>
      <c r="E190" s="1"/>
      <c r="F190" s="1"/>
      <c r="G190" s="1"/>
      <c r="H190" s="1" t="s">
        <v>684</v>
      </c>
      <c r="I190" s="1"/>
    </row>
    <row r="191" spans="1:10" s="12" customFormat="1" ht="15" customHeight="1" x14ac:dyDescent="0.25">
      <c r="A191" s="59">
        <v>12661</v>
      </c>
      <c r="B191" s="1"/>
      <c r="C191" s="1"/>
      <c r="D191" s="1"/>
      <c r="E191" s="1"/>
      <c r="F191" s="1"/>
      <c r="G191" s="1"/>
      <c r="H191" s="1" t="s">
        <v>684</v>
      </c>
      <c r="I191" s="1"/>
      <c r="J191"/>
    </row>
    <row r="192" spans="1:10" ht="15" customHeight="1" x14ac:dyDescent="0.25">
      <c r="A192" s="59">
        <v>12712</v>
      </c>
      <c r="B192" s="1" t="s">
        <v>671</v>
      </c>
      <c r="C192" s="1" t="s">
        <v>754</v>
      </c>
      <c r="D192" s="1" t="s">
        <v>673</v>
      </c>
      <c r="E192" s="1" t="s">
        <v>753</v>
      </c>
      <c r="F192" s="1"/>
      <c r="G192" s="1"/>
      <c r="H192" s="1"/>
      <c r="I192" s="1"/>
    </row>
    <row r="193" spans="1:10" ht="15" customHeight="1" x14ac:dyDescent="0.25">
      <c r="A193" s="59">
        <v>12755</v>
      </c>
      <c r="B193" s="1" t="s">
        <v>671</v>
      </c>
      <c r="C193" s="1" t="s">
        <v>670</v>
      </c>
      <c r="D193" s="1" t="s">
        <v>673</v>
      </c>
      <c r="E193" s="1" t="s">
        <v>680</v>
      </c>
      <c r="F193" s="1"/>
      <c r="G193" s="1"/>
      <c r="H193" s="1"/>
      <c r="I193" s="1"/>
    </row>
    <row r="194" spans="1:10" ht="15" customHeight="1" x14ac:dyDescent="0.25">
      <c r="A194" s="59">
        <v>12858</v>
      </c>
      <c r="B194" s="1" t="s">
        <v>671</v>
      </c>
      <c r="C194" s="1">
        <v>2346</v>
      </c>
      <c r="D194" s="1" t="s">
        <v>673</v>
      </c>
      <c r="E194" s="1">
        <v>770</v>
      </c>
      <c r="F194" s="1" t="s">
        <v>681</v>
      </c>
      <c r="G194" s="1">
        <v>42</v>
      </c>
      <c r="H194" s="1"/>
      <c r="I194" s="1"/>
    </row>
    <row r="195" spans="1:10" ht="15" customHeight="1" x14ac:dyDescent="0.25">
      <c r="A195" s="59">
        <v>12894</v>
      </c>
      <c r="B195" s="1"/>
      <c r="C195" s="1"/>
      <c r="D195" s="1"/>
      <c r="E195" s="1"/>
      <c r="F195" s="1"/>
      <c r="G195" s="1"/>
      <c r="H195" s="1" t="s">
        <v>684</v>
      </c>
      <c r="I195" s="1"/>
    </row>
    <row r="196" spans="1:10" ht="15" customHeight="1" x14ac:dyDescent="0.25">
      <c r="A196" s="59">
        <v>12895</v>
      </c>
      <c r="B196" s="1"/>
      <c r="C196" s="1"/>
      <c r="D196" s="1"/>
      <c r="E196" s="1"/>
      <c r="F196" s="1" t="s">
        <v>681</v>
      </c>
      <c r="G196" s="1">
        <v>32</v>
      </c>
      <c r="H196" s="1"/>
      <c r="I196" s="1"/>
    </row>
    <row r="197" spans="1:10" s="12" customFormat="1" ht="15" customHeight="1" x14ac:dyDescent="0.25">
      <c r="A197" s="59">
        <v>13040</v>
      </c>
      <c r="B197" s="1"/>
      <c r="C197" s="1"/>
      <c r="D197" s="1"/>
      <c r="E197" s="1"/>
      <c r="F197" s="1"/>
      <c r="G197" s="1"/>
      <c r="H197" s="1" t="s">
        <v>684</v>
      </c>
      <c r="I197" s="1"/>
      <c r="J197"/>
    </row>
    <row r="198" spans="1:10" ht="15" customHeight="1" x14ac:dyDescent="0.25">
      <c r="A198" s="59">
        <v>13111</v>
      </c>
      <c r="B198" s="1" t="s">
        <v>671</v>
      </c>
      <c r="C198" s="1" t="s">
        <v>857</v>
      </c>
      <c r="D198" s="1" t="s">
        <v>673</v>
      </c>
      <c r="E198" s="1">
        <v>46</v>
      </c>
      <c r="F198" s="1" t="s">
        <v>681</v>
      </c>
      <c r="G198" s="1">
        <v>67</v>
      </c>
      <c r="H198" s="1"/>
      <c r="I198" s="1"/>
    </row>
    <row r="199" spans="1:10" ht="15" customHeight="1" x14ac:dyDescent="0.25">
      <c r="A199" s="59">
        <v>13135</v>
      </c>
      <c r="B199" s="1" t="s">
        <v>671</v>
      </c>
      <c r="C199" s="1" t="s">
        <v>710</v>
      </c>
      <c r="D199" s="1" t="s">
        <v>673</v>
      </c>
      <c r="E199" s="1" t="s">
        <v>704</v>
      </c>
      <c r="F199" s="1"/>
      <c r="G199" s="1"/>
      <c r="H199" s="1" t="s">
        <v>684</v>
      </c>
      <c r="I199" s="1"/>
    </row>
    <row r="200" spans="1:10" ht="15" customHeight="1" x14ac:dyDescent="0.25">
      <c r="A200" s="59">
        <v>13154</v>
      </c>
      <c r="B200" s="1"/>
      <c r="C200" s="1"/>
      <c r="D200" s="1"/>
      <c r="E200" s="1"/>
      <c r="F200" s="1"/>
      <c r="G200" s="1"/>
      <c r="H200" s="1"/>
      <c r="I200" s="1" t="s">
        <v>688</v>
      </c>
    </row>
    <row r="201" spans="1:10" ht="15" customHeight="1" x14ac:dyDescent="0.25">
      <c r="A201" s="59">
        <v>13189</v>
      </c>
      <c r="B201" s="1" t="s">
        <v>671</v>
      </c>
      <c r="C201" s="1" t="s">
        <v>859</v>
      </c>
      <c r="D201" s="1" t="s">
        <v>673</v>
      </c>
      <c r="E201" s="1" t="s">
        <v>713</v>
      </c>
      <c r="F201" s="1"/>
      <c r="G201" s="1"/>
      <c r="H201" s="1"/>
      <c r="I201" s="1"/>
    </row>
    <row r="202" spans="1:10" ht="15" customHeight="1" x14ac:dyDescent="0.25">
      <c r="A202" s="59">
        <v>13297</v>
      </c>
      <c r="B202" s="1"/>
      <c r="C202" s="1"/>
      <c r="D202" s="1"/>
      <c r="E202" s="1"/>
      <c r="F202" s="1" t="s">
        <v>681</v>
      </c>
      <c r="G202" s="1">
        <v>84.6</v>
      </c>
      <c r="H202" s="1"/>
      <c r="I202" s="1"/>
    </row>
  </sheetData>
  <autoFilter ref="A2:I2" xr:uid="{00000000-0001-0000-0900-000000000000}">
    <sortState xmlns:xlrd2="http://schemas.microsoft.com/office/spreadsheetml/2017/richdata2" ref="A3:I202">
      <sortCondition ref="A2"/>
    </sortState>
  </autoFilter>
  <mergeCells count="1">
    <mergeCell ref="B1:I1"/>
  </mergeCells>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C6E0B4"/>
  </sheetPr>
  <dimension ref="A1:AE207"/>
  <sheetViews>
    <sheetView zoomScale="70" zoomScaleNormal="90" workbookViewId="0">
      <selection activeCell="R1" sqref="R1:T1048576"/>
    </sheetView>
  </sheetViews>
  <sheetFormatPr baseColWidth="10" defaultColWidth="9" defaultRowHeight="15" customHeight="1" x14ac:dyDescent="0.25"/>
  <cols>
    <col min="1" max="1" width="8.75"/>
    <col min="2" max="2" width="12.875" customWidth="1"/>
    <col min="3" max="3" width="11.25" customWidth="1"/>
    <col min="4" max="4" width="11.125" customWidth="1"/>
    <col min="5" max="5" width="11.25" customWidth="1"/>
    <col min="6" max="6" width="11.375" customWidth="1"/>
    <col min="7" max="8" width="13.625" customWidth="1"/>
    <col min="9" max="9" width="14.75" customWidth="1"/>
    <col min="10" max="10" width="15.625" customWidth="1"/>
    <col min="11" max="11" width="15.125" customWidth="1"/>
    <col min="12" max="12" width="13.25" customWidth="1"/>
    <col min="13" max="13" width="12.875" customWidth="1"/>
    <col min="14" max="14" width="7.75" customWidth="1"/>
    <col min="15" max="15" width="14.375" customWidth="1"/>
    <col min="16" max="16" width="16.125" customWidth="1"/>
  </cols>
  <sheetData>
    <row r="1" spans="1:16" ht="15" customHeight="1" x14ac:dyDescent="0.25">
      <c r="A1" s="24"/>
      <c r="B1" s="71" t="s">
        <v>652</v>
      </c>
      <c r="C1" s="71"/>
      <c r="D1" s="71"/>
      <c r="E1" s="71"/>
      <c r="F1" s="71"/>
      <c r="G1" s="71"/>
      <c r="H1" s="71"/>
      <c r="I1" s="71"/>
      <c r="J1" s="71"/>
      <c r="K1" s="71"/>
      <c r="L1" s="71"/>
      <c r="M1" s="71"/>
      <c r="N1" s="71"/>
      <c r="O1" s="71"/>
      <c r="P1" s="71"/>
    </row>
    <row r="2" spans="1:16" ht="15" customHeight="1" x14ac:dyDescent="0.25">
      <c r="A2" s="24"/>
      <c r="B2" s="73" t="s">
        <v>896</v>
      </c>
      <c r="C2" s="73"/>
      <c r="D2" s="73"/>
      <c r="E2" s="73"/>
      <c r="F2" s="73"/>
      <c r="G2" s="73"/>
      <c r="H2" s="49"/>
      <c r="I2" s="72" t="s">
        <v>659</v>
      </c>
      <c r="J2" s="72"/>
      <c r="K2" s="72"/>
      <c r="L2" s="72"/>
      <c r="M2" s="72"/>
      <c r="N2" s="72"/>
      <c r="O2" s="72"/>
      <c r="P2" s="72"/>
    </row>
    <row r="3" spans="1:16" ht="15" customHeight="1" x14ac:dyDescent="0.25">
      <c r="A3" s="26" t="s">
        <v>0</v>
      </c>
      <c r="B3" s="26" t="s">
        <v>897</v>
      </c>
      <c r="C3" s="26" t="s">
        <v>898</v>
      </c>
      <c r="D3" s="26" t="s">
        <v>899</v>
      </c>
      <c r="E3" s="26" t="s">
        <v>900</v>
      </c>
      <c r="F3" s="26" t="s">
        <v>901</v>
      </c>
      <c r="G3" s="26" t="s">
        <v>902</v>
      </c>
      <c r="H3" s="69" t="s">
        <v>981</v>
      </c>
      <c r="I3" s="26" t="s">
        <v>903</v>
      </c>
      <c r="J3" s="26" t="s">
        <v>904</v>
      </c>
      <c r="K3" s="26" t="s">
        <v>905</v>
      </c>
      <c r="L3" s="26" t="s">
        <v>906</v>
      </c>
      <c r="M3" s="26" t="s">
        <v>907</v>
      </c>
      <c r="N3" s="26" t="s">
        <v>908</v>
      </c>
      <c r="O3" s="26" t="s">
        <v>901</v>
      </c>
      <c r="P3" s="26" t="s">
        <v>902</v>
      </c>
    </row>
    <row r="4" spans="1:16" ht="15" customHeight="1" x14ac:dyDescent="0.25">
      <c r="A4" s="59">
        <v>10</v>
      </c>
      <c r="B4" s="6" t="s">
        <v>662</v>
      </c>
      <c r="C4" s="6" t="s">
        <v>663</v>
      </c>
      <c r="D4" s="6"/>
      <c r="E4" s="6" t="s">
        <v>664</v>
      </c>
      <c r="F4" s="6"/>
      <c r="G4" s="6"/>
      <c r="H4" s="1">
        <v>3</v>
      </c>
      <c r="I4" s="6" t="s">
        <v>665</v>
      </c>
      <c r="J4" s="6" t="s">
        <v>666</v>
      </c>
      <c r="K4" s="6" t="s">
        <v>667</v>
      </c>
      <c r="L4" s="6" t="s">
        <v>697</v>
      </c>
      <c r="M4" s="6" t="s">
        <v>669</v>
      </c>
      <c r="N4" s="6"/>
      <c r="O4" s="6"/>
      <c r="P4" s="6"/>
    </row>
    <row r="5" spans="1:16" ht="15" customHeight="1" x14ac:dyDescent="0.25">
      <c r="A5" s="59">
        <v>45</v>
      </c>
      <c r="B5" s="6" t="s">
        <v>662</v>
      </c>
      <c r="C5" s="6"/>
      <c r="D5" s="6"/>
      <c r="E5" s="6"/>
      <c r="F5" s="6"/>
      <c r="G5" s="6"/>
      <c r="H5" s="1">
        <v>1</v>
      </c>
      <c r="I5" s="6" t="s">
        <v>665</v>
      </c>
      <c r="J5" s="6" t="s">
        <v>909</v>
      </c>
      <c r="K5" s="6"/>
      <c r="L5" s="6"/>
      <c r="M5" s="6"/>
      <c r="N5" s="6"/>
      <c r="O5" s="6"/>
      <c r="P5" s="6"/>
    </row>
    <row r="6" spans="1:16" ht="15" customHeight="1" x14ac:dyDescent="0.25">
      <c r="A6" s="59">
        <v>123</v>
      </c>
      <c r="B6" s="6" t="s">
        <v>662</v>
      </c>
      <c r="C6" s="6"/>
      <c r="D6" s="6"/>
      <c r="E6" s="6" t="s">
        <v>664</v>
      </c>
      <c r="F6" s="6"/>
      <c r="G6" s="6"/>
      <c r="H6" s="1">
        <v>2</v>
      </c>
      <c r="I6" s="6"/>
      <c r="J6" s="6"/>
      <c r="K6" s="6" t="s">
        <v>667</v>
      </c>
      <c r="L6" s="6"/>
      <c r="M6" s="6"/>
      <c r="N6" s="6"/>
      <c r="O6" s="6"/>
      <c r="P6" s="6"/>
    </row>
    <row r="7" spans="1:16" ht="15" customHeight="1" x14ac:dyDescent="0.25">
      <c r="A7" s="59">
        <v>152</v>
      </c>
      <c r="B7" s="6"/>
      <c r="C7" s="6" t="s">
        <v>663</v>
      </c>
      <c r="D7" s="6"/>
      <c r="E7" s="6" t="s">
        <v>664</v>
      </c>
      <c r="F7" s="6"/>
      <c r="G7" s="6"/>
      <c r="H7" s="1">
        <v>2</v>
      </c>
      <c r="I7" s="6"/>
      <c r="J7" s="6"/>
      <c r="K7" s="6"/>
      <c r="L7" s="6"/>
      <c r="M7" s="6"/>
      <c r="N7" s="6"/>
      <c r="O7" s="6"/>
      <c r="P7" s="6"/>
    </row>
    <row r="8" spans="1:16" ht="15" customHeight="1" x14ac:dyDescent="0.25">
      <c r="A8" s="59">
        <v>164</v>
      </c>
      <c r="B8" s="6" t="s">
        <v>662</v>
      </c>
      <c r="C8" s="6"/>
      <c r="D8" s="6"/>
      <c r="E8" s="6"/>
      <c r="F8" s="6"/>
      <c r="G8" s="6"/>
      <c r="H8" s="1">
        <v>1</v>
      </c>
      <c r="I8" s="6"/>
      <c r="J8" s="6"/>
      <c r="K8" s="6"/>
      <c r="L8" s="6" t="s">
        <v>697</v>
      </c>
      <c r="M8" s="6" t="s">
        <v>690</v>
      </c>
      <c r="N8" s="6"/>
      <c r="O8" s="6"/>
      <c r="P8" s="6"/>
    </row>
    <row r="9" spans="1:16" ht="15" customHeight="1" x14ac:dyDescent="0.25">
      <c r="A9" s="59">
        <v>183</v>
      </c>
      <c r="B9" s="6"/>
      <c r="C9" s="6" t="s">
        <v>663</v>
      </c>
      <c r="D9" s="6"/>
      <c r="E9" s="6"/>
      <c r="F9" s="6"/>
      <c r="G9" s="6"/>
      <c r="H9" s="1">
        <v>1</v>
      </c>
      <c r="I9" s="6"/>
      <c r="J9" s="6"/>
      <c r="K9" s="6"/>
      <c r="L9" s="6"/>
      <c r="M9" s="6"/>
      <c r="N9" s="6"/>
      <c r="O9" s="6"/>
      <c r="P9" s="6"/>
    </row>
    <row r="10" spans="1:16" ht="15" customHeight="1" x14ac:dyDescent="0.25">
      <c r="A10" s="59">
        <v>208</v>
      </c>
      <c r="B10" s="6" t="s">
        <v>662</v>
      </c>
      <c r="C10" s="6" t="s">
        <v>663</v>
      </c>
      <c r="D10" s="6"/>
      <c r="E10" s="6" t="s">
        <v>664</v>
      </c>
      <c r="F10" s="6"/>
      <c r="G10" s="6"/>
      <c r="H10" s="1">
        <v>3</v>
      </c>
      <c r="I10" s="6"/>
      <c r="J10" s="6"/>
      <c r="K10" s="6" t="s">
        <v>667</v>
      </c>
      <c r="L10" s="6"/>
      <c r="M10" s="6"/>
      <c r="N10" s="6"/>
      <c r="O10" s="6"/>
      <c r="P10" s="6"/>
    </row>
    <row r="11" spans="1:16" ht="15" customHeight="1" x14ac:dyDescent="0.25">
      <c r="A11" s="59">
        <v>229</v>
      </c>
      <c r="B11" s="6"/>
      <c r="C11" s="6" t="s">
        <v>663</v>
      </c>
      <c r="D11" s="6"/>
      <c r="E11" s="6" t="s">
        <v>664</v>
      </c>
      <c r="F11" s="6"/>
      <c r="G11" s="6"/>
      <c r="H11" s="1">
        <v>2</v>
      </c>
      <c r="I11" s="6"/>
      <c r="J11" s="6"/>
      <c r="K11" s="6"/>
      <c r="L11" s="6"/>
      <c r="M11" s="6"/>
      <c r="N11" s="6"/>
      <c r="O11" s="6"/>
      <c r="P11" s="6"/>
    </row>
    <row r="12" spans="1:16" ht="15" customHeight="1" x14ac:dyDescent="0.25">
      <c r="A12" s="59">
        <v>271</v>
      </c>
      <c r="B12" s="6" t="s">
        <v>662</v>
      </c>
      <c r="C12" s="6" t="s">
        <v>663</v>
      </c>
      <c r="D12" s="6"/>
      <c r="E12" s="6"/>
      <c r="F12" s="6"/>
      <c r="G12" s="6"/>
      <c r="H12" s="1">
        <v>2</v>
      </c>
      <c r="I12" s="6"/>
      <c r="J12" s="6"/>
      <c r="K12" s="6"/>
      <c r="L12" s="6" t="s">
        <v>697</v>
      </c>
      <c r="M12" s="6" t="s">
        <v>698</v>
      </c>
      <c r="N12" s="6"/>
      <c r="O12" s="6"/>
      <c r="P12" s="6"/>
    </row>
    <row r="13" spans="1:16" ht="15" customHeight="1" x14ac:dyDescent="0.25">
      <c r="A13" s="59">
        <v>316</v>
      </c>
      <c r="B13" s="6" t="s">
        <v>662</v>
      </c>
      <c r="C13" s="6" t="s">
        <v>663</v>
      </c>
      <c r="D13" s="6"/>
      <c r="E13" s="6"/>
      <c r="F13" s="6"/>
      <c r="G13" s="6"/>
      <c r="H13" s="1">
        <v>2</v>
      </c>
      <c r="I13" s="6"/>
      <c r="J13" s="6"/>
      <c r="K13" s="6" t="s">
        <v>667</v>
      </c>
      <c r="L13" s="6"/>
      <c r="M13" s="6"/>
      <c r="N13" s="6"/>
      <c r="O13" s="6"/>
      <c r="P13" s="6"/>
    </row>
    <row r="14" spans="1:16" ht="15" customHeight="1" x14ac:dyDescent="0.25">
      <c r="A14" s="59">
        <v>317</v>
      </c>
      <c r="B14" s="6" t="s">
        <v>662</v>
      </c>
      <c r="C14" s="6"/>
      <c r="D14" s="6"/>
      <c r="E14" s="6"/>
      <c r="F14" s="6"/>
      <c r="G14" s="6"/>
      <c r="H14" s="1">
        <v>1</v>
      </c>
      <c r="I14" s="6"/>
      <c r="J14" s="6"/>
      <c r="K14" s="6" t="s">
        <v>667</v>
      </c>
      <c r="L14" s="6"/>
      <c r="M14" s="6"/>
      <c r="N14" s="6"/>
      <c r="O14" s="6"/>
      <c r="P14" s="6"/>
    </row>
    <row r="15" spans="1:16" ht="15" customHeight="1" x14ac:dyDescent="0.25">
      <c r="A15" s="59">
        <v>324</v>
      </c>
      <c r="B15" s="6" t="s">
        <v>662</v>
      </c>
      <c r="C15" s="6" t="s">
        <v>663</v>
      </c>
      <c r="D15" s="6"/>
      <c r="E15" s="6"/>
      <c r="F15" s="6"/>
      <c r="G15" s="6"/>
      <c r="H15" s="1">
        <v>2</v>
      </c>
      <c r="I15" s="6"/>
      <c r="J15" s="6"/>
      <c r="K15" s="6" t="s">
        <v>667</v>
      </c>
      <c r="L15" s="6"/>
      <c r="M15" s="6"/>
      <c r="N15" s="6"/>
      <c r="O15" s="6"/>
      <c r="P15" s="6"/>
    </row>
    <row r="16" spans="1:16" ht="15" customHeight="1" x14ac:dyDescent="0.25">
      <c r="A16" s="59">
        <v>330</v>
      </c>
      <c r="B16" s="6" t="s">
        <v>662</v>
      </c>
      <c r="C16" s="6" t="s">
        <v>663</v>
      </c>
      <c r="D16" s="6"/>
      <c r="E16" s="6"/>
      <c r="F16" s="6"/>
      <c r="G16" s="6"/>
      <c r="H16" s="1">
        <v>2</v>
      </c>
      <c r="I16" s="6"/>
      <c r="J16" s="6"/>
      <c r="K16" s="6" t="s">
        <v>667</v>
      </c>
      <c r="L16" s="6"/>
      <c r="M16" s="6"/>
      <c r="N16" s="6"/>
      <c r="O16" s="6"/>
      <c r="P16" s="6"/>
    </row>
    <row r="17" spans="1:16" ht="15" customHeight="1" x14ac:dyDescent="0.25">
      <c r="A17" s="59">
        <v>356</v>
      </c>
      <c r="B17" s="6" t="s">
        <v>662</v>
      </c>
      <c r="C17" s="6" t="s">
        <v>663</v>
      </c>
      <c r="D17" s="6" t="s">
        <v>703</v>
      </c>
      <c r="E17" s="6"/>
      <c r="F17" s="6"/>
      <c r="G17" s="6"/>
      <c r="H17" s="1">
        <v>3</v>
      </c>
      <c r="I17" s="6"/>
      <c r="J17" s="6"/>
      <c r="K17" s="6" t="s">
        <v>667</v>
      </c>
      <c r="L17" s="6"/>
      <c r="M17" s="6"/>
      <c r="N17" s="6"/>
      <c r="O17" s="6"/>
      <c r="P17" s="6"/>
    </row>
    <row r="18" spans="1:16" ht="15" customHeight="1" x14ac:dyDescent="0.25">
      <c r="A18" s="59">
        <v>357</v>
      </c>
      <c r="B18" s="6" t="s">
        <v>662</v>
      </c>
      <c r="C18" s="6"/>
      <c r="D18" s="6"/>
      <c r="E18" s="6"/>
      <c r="F18" s="6"/>
      <c r="G18" s="6"/>
      <c r="H18" s="1">
        <v>1</v>
      </c>
      <c r="I18" s="6"/>
      <c r="J18" s="6"/>
      <c r="K18" s="6"/>
      <c r="L18" s="6" t="s">
        <v>697</v>
      </c>
      <c r="M18" s="6" t="s">
        <v>700</v>
      </c>
      <c r="N18" s="6"/>
      <c r="O18" s="6"/>
      <c r="P18" s="6"/>
    </row>
    <row r="19" spans="1:16" ht="15" customHeight="1" x14ac:dyDescent="0.25">
      <c r="A19" s="59">
        <v>402</v>
      </c>
      <c r="B19" s="6" t="s">
        <v>662</v>
      </c>
      <c r="C19" s="6"/>
      <c r="D19" s="6"/>
      <c r="E19" s="6"/>
      <c r="F19" s="6"/>
      <c r="G19" s="6"/>
      <c r="H19" s="1">
        <v>1</v>
      </c>
      <c r="I19" s="6" t="s">
        <v>665</v>
      </c>
      <c r="J19" s="6" t="s">
        <v>910</v>
      </c>
      <c r="K19" s="6" t="s">
        <v>667</v>
      </c>
      <c r="L19" s="6"/>
      <c r="M19" s="6"/>
      <c r="N19" s="6"/>
      <c r="O19" s="6"/>
      <c r="P19" s="6"/>
    </row>
    <row r="20" spans="1:16" ht="15" customHeight="1" x14ac:dyDescent="0.25">
      <c r="A20" s="59">
        <v>434</v>
      </c>
      <c r="B20" s="6" t="s">
        <v>662</v>
      </c>
      <c r="C20" s="6" t="s">
        <v>663</v>
      </c>
      <c r="D20" s="6"/>
      <c r="E20" s="6"/>
      <c r="F20" s="6"/>
      <c r="G20" s="6"/>
      <c r="H20" s="1">
        <v>2</v>
      </c>
      <c r="I20" s="6"/>
      <c r="J20" s="6"/>
      <c r="K20" s="6" t="s">
        <v>667</v>
      </c>
      <c r="L20" s="6"/>
      <c r="M20" s="6"/>
      <c r="N20" s="6"/>
      <c r="O20" s="6"/>
      <c r="P20" s="6"/>
    </row>
    <row r="21" spans="1:16" ht="15" customHeight="1" x14ac:dyDescent="0.25">
      <c r="A21" s="59">
        <v>444</v>
      </c>
      <c r="B21" s="6"/>
      <c r="C21" s="6" t="s">
        <v>663</v>
      </c>
      <c r="D21" s="6"/>
      <c r="E21" s="6" t="s">
        <v>664</v>
      </c>
      <c r="F21" s="6"/>
      <c r="G21" s="6"/>
      <c r="H21" s="1">
        <v>2</v>
      </c>
      <c r="I21" s="6"/>
      <c r="J21" s="6"/>
      <c r="K21" s="6"/>
      <c r="L21" s="6"/>
      <c r="M21" s="6"/>
      <c r="N21" s="6"/>
      <c r="O21" s="6"/>
      <c r="P21" s="6"/>
    </row>
    <row r="22" spans="1:16" ht="15" customHeight="1" x14ac:dyDescent="0.25">
      <c r="A22" s="59">
        <v>483</v>
      </c>
      <c r="B22" s="6"/>
      <c r="C22" s="6" t="s">
        <v>663</v>
      </c>
      <c r="D22" s="6"/>
      <c r="E22" s="6" t="s">
        <v>664</v>
      </c>
      <c r="F22" s="6"/>
      <c r="G22" s="6"/>
      <c r="H22" s="1">
        <v>2</v>
      </c>
      <c r="I22" s="6"/>
      <c r="J22" s="6"/>
      <c r="K22" s="6"/>
      <c r="L22" s="6"/>
      <c r="M22" s="6"/>
      <c r="N22" s="6"/>
      <c r="O22" s="6"/>
      <c r="P22" s="6"/>
    </row>
    <row r="23" spans="1:16" ht="15" customHeight="1" x14ac:dyDescent="0.25">
      <c r="A23" s="59">
        <v>486</v>
      </c>
      <c r="B23" s="6" t="s">
        <v>662</v>
      </c>
      <c r="C23" s="6" t="s">
        <v>663</v>
      </c>
      <c r="D23" s="6"/>
      <c r="E23" s="6"/>
      <c r="F23" s="6"/>
      <c r="G23" s="6"/>
      <c r="H23" s="1">
        <v>2</v>
      </c>
      <c r="I23" s="6" t="s">
        <v>665</v>
      </c>
      <c r="J23" s="6" t="s">
        <v>702</v>
      </c>
      <c r="K23" s="6" t="s">
        <v>667</v>
      </c>
      <c r="L23" s="6"/>
      <c r="M23" s="6"/>
      <c r="N23" s="6"/>
      <c r="O23" s="6"/>
      <c r="P23" s="6"/>
    </row>
    <row r="24" spans="1:16" ht="15" customHeight="1" x14ac:dyDescent="0.25">
      <c r="A24" s="59">
        <v>538</v>
      </c>
      <c r="B24" s="6" t="s">
        <v>662</v>
      </c>
      <c r="C24" s="6"/>
      <c r="D24" s="6" t="s">
        <v>703</v>
      </c>
      <c r="E24" s="6"/>
      <c r="F24" s="6"/>
      <c r="G24" s="6"/>
      <c r="H24" s="1">
        <v>2</v>
      </c>
      <c r="I24" s="6"/>
      <c r="J24" s="6"/>
      <c r="K24" s="6" t="s">
        <v>667</v>
      </c>
      <c r="L24" s="6"/>
      <c r="M24" s="6"/>
      <c r="N24" s="6"/>
      <c r="O24" s="6"/>
      <c r="P24" s="6"/>
    </row>
    <row r="25" spans="1:16" ht="15" customHeight="1" x14ac:dyDescent="0.25">
      <c r="A25" s="59">
        <v>566</v>
      </c>
      <c r="B25" s="6" t="s">
        <v>662</v>
      </c>
      <c r="C25" s="6"/>
      <c r="D25" s="6"/>
      <c r="E25" s="6"/>
      <c r="F25" s="6"/>
      <c r="G25" s="6"/>
      <c r="H25" s="1">
        <v>1</v>
      </c>
      <c r="I25" s="6"/>
      <c r="J25" s="6"/>
      <c r="K25" s="6" t="s">
        <v>667</v>
      </c>
      <c r="L25" s="6"/>
      <c r="M25" s="6"/>
      <c r="N25" s="6"/>
      <c r="O25" s="6"/>
      <c r="P25" s="6"/>
    </row>
    <row r="26" spans="1:16" ht="15" customHeight="1" x14ac:dyDescent="0.25">
      <c r="A26" s="59">
        <v>573</v>
      </c>
      <c r="B26" s="6" t="s">
        <v>662</v>
      </c>
      <c r="C26" s="6" t="s">
        <v>663</v>
      </c>
      <c r="D26" s="6"/>
      <c r="E26" s="6"/>
      <c r="F26" s="6"/>
      <c r="G26" s="6"/>
      <c r="H26" s="1">
        <v>2</v>
      </c>
      <c r="I26" s="6" t="s">
        <v>665</v>
      </c>
      <c r="J26" s="6" t="s">
        <v>708</v>
      </c>
      <c r="K26" s="6" t="s">
        <v>667</v>
      </c>
      <c r="L26" s="6"/>
      <c r="M26" s="6"/>
      <c r="N26" s="6"/>
      <c r="O26" s="6"/>
      <c r="P26" s="6"/>
    </row>
    <row r="27" spans="1:16" ht="15" customHeight="1" x14ac:dyDescent="0.25">
      <c r="A27" s="59">
        <v>590</v>
      </c>
      <c r="B27" s="6" t="s">
        <v>662</v>
      </c>
      <c r="C27" s="6"/>
      <c r="D27" s="6"/>
      <c r="E27" s="6"/>
      <c r="F27" s="6"/>
      <c r="G27" s="6"/>
      <c r="H27" s="1">
        <v>1</v>
      </c>
      <c r="I27" s="6"/>
      <c r="J27" s="6"/>
      <c r="K27" s="6" t="s">
        <v>667</v>
      </c>
      <c r="L27" s="6"/>
      <c r="M27" s="6"/>
      <c r="N27" s="6"/>
      <c r="O27" s="6"/>
      <c r="P27" s="6"/>
    </row>
    <row r="28" spans="1:16" ht="15" customHeight="1" x14ac:dyDescent="0.25">
      <c r="A28" s="59">
        <v>619</v>
      </c>
      <c r="B28" s="6" t="s">
        <v>662</v>
      </c>
      <c r="C28" s="6"/>
      <c r="D28" s="6"/>
      <c r="E28" s="6" t="s">
        <v>664</v>
      </c>
      <c r="F28" s="6"/>
      <c r="G28" s="6"/>
      <c r="H28" s="1">
        <v>2</v>
      </c>
      <c r="I28" s="6"/>
      <c r="J28" s="6"/>
      <c r="K28" s="6" t="s">
        <v>667</v>
      </c>
      <c r="L28" s="6"/>
      <c r="M28" s="6"/>
      <c r="N28" s="6"/>
      <c r="O28" s="6"/>
      <c r="P28" s="6"/>
    </row>
    <row r="29" spans="1:16" s="3" customFormat="1" ht="15" customHeight="1" x14ac:dyDescent="0.25">
      <c r="A29" s="59">
        <v>684</v>
      </c>
      <c r="B29" s="6" t="s">
        <v>662</v>
      </c>
      <c r="C29" s="6" t="s">
        <v>663</v>
      </c>
      <c r="D29" s="6"/>
      <c r="E29" s="6"/>
      <c r="F29" s="6"/>
      <c r="G29" s="6"/>
      <c r="H29" s="1">
        <v>2</v>
      </c>
      <c r="I29" s="6"/>
      <c r="J29" s="6"/>
      <c r="K29" s="6" t="s">
        <v>667</v>
      </c>
      <c r="L29" s="6"/>
      <c r="M29" s="6"/>
      <c r="N29" s="6"/>
      <c r="O29" s="6"/>
      <c r="P29" s="6"/>
    </row>
    <row r="30" spans="1:16" ht="15" customHeight="1" x14ac:dyDescent="0.25">
      <c r="A30" s="59">
        <v>691</v>
      </c>
      <c r="B30" s="6" t="s">
        <v>662</v>
      </c>
      <c r="C30" s="6"/>
      <c r="D30" s="6"/>
      <c r="E30" s="6"/>
      <c r="F30" s="6"/>
      <c r="G30" s="6"/>
      <c r="H30" s="1">
        <v>1</v>
      </c>
      <c r="I30" s="6" t="s">
        <v>665</v>
      </c>
      <c r="J30" s="6" t="s">
        <v>711</v>
      </c>
      <c r="K30" s="6" t="s">
        <v>667</v>
      </c>
      <c r="L30" s="6"/>
      <c r="M30" s="6"/>
      <c r="N30" s="6"/>
      <c r="O30" s="6"/>
      <c r="P30" s="6"/>
    </row>
    <row r="31" spans="1:16" ht="15" customHeight="1" x14ac:dyDescent="0.25">
      <c r="A31" s="59">
        <v>693</v>
      </c>
      <c r="B31" s="6" t="s">
        <v>662</v>
      </c>
      <c r="C31" s="6" t="s">
        <v>663</v>
      </c>
      <c r="D31" s="6"/>
      <c r="E31" s="6" t="s">
        <v>664</v>
      </c>
      <c r="F31" s="6"/>
      <c r="G31" s="6"/>
      <c r="H31" s="1">
        <v>3</v>
      </c>
      <c r="I31" s="6"/>
      <c r="J31" s="6"/>
      <c r="K31" s="6" t="s">
        <v>667</v>
      </c>
      <c r="L31" s="6"/>
      <c r="M31" s="6"/>
      <c r="N31" s="6"/>
      <c r="O31" s="6"/>
      <c r="P31" s="6"/>
    </row>
    <row r="32" spans="1:16" ht="15" customHeight="1" x14ac:dyDescent="0.25">
      <c r="A32" s="59">
        <v>698</v>
      </c>
      <c r="B32" s="6" t="s">
        <v>662</v>
      </c>
      <c r="C32" s="6" t="s">
        <v>663</v>
      </c>
      <c r="D32" s="6"/>
      <c r="E32" s="6" t="s">
        <v>664</v>
      </c>
      <c r="F32" s="6"/>
      <c r="G32" s="6"/>
      <c r="H32" s="1">
        <v>3</v>
      </c>
      <c r="I32" s="6"/>
      <c r="J32" s="6"/>
      <c r="K32" s="6" t="s">
        <v>667</v>
      </c>
      <c r="L32" s="6"/>
      <c r="M32" s="6"/>
      <c r="N32" s="6"/>
      <c r="O32" s="6"/>
      <c r="P32" s="6"/>
    </row>
    <row r="33" spans="1:16" ht="15" customHeight="1" x14ac:dyDescent="0.25">
      <c r="A33" s="59">
        <v>743</v>
      </c>
      <c r="B33" s="6"/>
      <c r="C33" s="6"/>
      <c r="D33" s="6"/>
      <c r="E33" s="6" t="s">
        <v>664</v>
      </c>
      <c r="F33" s="6"/>
      <c r="G33" s="6"/>
      <c r="H33" s="1">
        <v>1</v>
      </c>
      <c r="I33" s="6"/>
      <c r="J33" s="6"/>
      <c r="K33" s="6"/>
      <c r="L33" s="6"/>
      <c r="M33" s="6"/>
      <c r="N33" s="6"/>
      <c r="O33" s="6"/>
      <c r="P33" s="6"/>
    </row>
    <row r="34" spans="1:16" ht="15" customHeight="1" x14ac:dyDescent="0.25">
      <c r="A34" s="59">
        <v>749</v>
      </c>
      <c r="B34" s="6" t="s">
        <v>662</v>
      </c>
      <c r="C34" s="6" t="s">
        <v>663</v>
      </c>
      <c r="D34" s="6"/>
      <c r="E34" s="6"/>
      <c r="F34" s="6"/>
      <c r="G34" s="6"/>
      <c r="H34" s="1">
        <v>2</v>
      </c>
      <c r="I34" s="6" t="s">
        <v>665</v>
      </c>
      <c r="J34" s="6" t="s">
        <v>712</v>
      </c>
      <c r="K34" s="6"/>
      <c r="L34" s="6"/>
      <c r="M34" s="6"/>
      <c r="N34" s="6"/>
      <c r="O34" s="6"/>
      <c r="P34" s="6"/>
    </row>
    <row r="35" spans="1:16" ht="15" customHeight="1" x14ac:dyDescent="0.25">
      <c r="A35" s="59">
        <v>785</v>
      </c>
      <c r="B35" s="6" t="s">
        <v>662</v>
      </c>
      <c r="C35" s="6" t="s">
        <v>663</v>
      </c>
      <c r="D35" s="6"/>
      <c r="E35" s="6"/>
      <c r="F35" s="6"/>
      <c r="G35" s="6"/>
      <c r="H35" s="1">
        <v>2</v>
      </c>
      <c r="I35" s="6" t="s">
        <v>665</v>
      </c>
      <c r="J35" s="6" t="s">
        <v>716</v>
      </c>
      <c r="K35" s="6" t="s">
        <v>667</v>
      </c>
      <c r="L35" s="6"/>
      <c r="M35" s="6"/>
      <c r="N35" s="6"/>
      <c r="O35" s="6"/>
      <c r="P35" s="6"/>
    </row>
    <row r="36" spans="1:16" ht="15" customHeight="1" x14ac:dyDescent="0.25">
      <c r="A36" s="59">
        <v>786</v>
      </c>
      <c r="B36" s="6" t="s">
        <v>662</v>
      </c>
      <c r="C36" s="6" t="s">
        <v>663</v>
      </c>
      <c r="D36" s="6"/>
      <c r="E36" s="6" t="s">
        <v>664</v>
      </c>
      <c r="F36" s="6"/>
      <c r="G36" s="6"/>
      <c r="H36" s="1">
        <v>3</v>
      </c>
      <c r="I36" s="6" t="s">
        <v>665</v>
      </c>
      <c r="J36" s="6" t="s">
        <v>716</v>
      </c>
      <c r="K36" s="6" t="s">
        <v>667</v>
      </c>
      <c r="L36" s="6"/>
      <c r="M36" s="6"/>
      <c r="N36" s="6"/>
      <c r="O36" s="6"/>
      <c r="P36" s="6"/>
    </row>
    <row r="37" spans="1:16" s="3" customFormat="1" ht="15" customHeight="1" x14ac:dyDescent="0.25">
      <c r="A37" s="59">
        <v>851</v>
      </c>
      <c r="B37" s="6" t="s">
        <v>662</v>
      </c>
      <c r="C37" s="6"/>
      <c r="D37" s="6"/>
      <c r="E37" s="6"/>
      <c r="F37" s="6"/>
      <c r="G37" s="6"/>
      <c r="H37" s="1">
        <v>1</v>
      </c>
      <c r="I37" s="6" t="s">
        <v>665</v>
      </c>
      <c r="J37" s="6" t="s">
        <v>717</v>
      </c>
      <c r="K37" s="6" t="s">
        <v>667</v>
      </c>
      <c r="L37" s="6" t="s">
        <v>697</v>
      </c>
      <c r="M37" s="6" t="s">
        <v>911</v>
      </c>
      <c r="N37" s="6"/>
      <c r="O37" s="6"/>
      <c r="P37" s="6"/>
    </row>
    <row r="38" spans="1:16" ht="15" customHeight="1" x14ac:dyDescent="0.25">
      <c r="A38" s="59">
        <v>868</v>
      </c>
      <c r="B38" s="6"/>
      <c r="C38" s="6"/>
      <c r="D38" s="6"/>
      <c r="E38" s="6" t="s">
        <v>664</v>
      </c>
      <c r="F38" s="6"/>
      <c r="G38" s="6"/>
      <c r="H38" s="1">
        <v>1</v>
      </c>
      <c r="I38" s="6"/>
      <c r="J38" s="6"/>
      <c r="K38" s="6"/>
      <c r="L38" s="6"/>
      <c r="M38" s="6"/>
      <c r="N38" s="6"/>
      <c r="O38" s="6"/>
      <c r="P38" s="6"/>
    </row>
    <row r="39" spans="1:16" ht="15" customHeight="1" x14ac:dyDescent="0.25">
      <c r="A39" s="59">
        <v>941</v>
      </c>
      <c r="B39" s="6" t="s">
        <v>662</v>
      </c>
      <c r="C39" s="6"/>
      <c r="D39" s="6"/>
      <c r="E39" s="6"/>
      <c r="F39" s="6"/>
      <c r="G39" s="6"/>
      <c r="H39" s="1">
        <v>1</v>
      </c>
      <c r="I39" s="6"/>
      <c r="J39" s="6"/>
      <c r="K39" s="6" t="s">
        <v>667</v>
      </c>
      <c r="L39" s="6"/>
      <c r="M39" s="6"/>
      <c r="N39" s="6"/>
      <c r="O39" s="6"/>
      <c r="P39" s="6"/>
    </row>
    <row r="40" spans="1:16" s="3" customFormat="1" ht="15" customHeight="1" x14ac:dyDescent="0.25">
      <c r="A40" s="59">
        <v>952</v>
      </c>
      <c r="B40" s="6" t="s">
        <v>662</v>
      </c>
      <c r="C40" s="6" t="s">
        <v>663</v>
      </c>
      <c r="D40" s="6"/>
      <c r="E40" s="6" t="s">
        <v>664</v>
      </c>
      <c r="F40" s="6"/>
      <c r="G40" s="6"/>
      <c r="H40" s="1">
        <v>3</v>
      </c>
      <c r="I40" s="6"/>
      <c r="J40" s="6"/>
      <c r="K40" s="6" t="s">
        <v>667</v>
      </c>
      <c r="L40" s="6"/>
      <c r="M40" s="6"/>
      <c r="N40" s="6"/>
      <c r="O40" s="6"/>
      <c r="P40" s="6"/>
    </row>
    <row r="41" spans="1:16" ht="15" customHeight="1" x14ac:dyDescent="0.25">
      <c r="A41" s="59">
        <v>980</v>
      </c>
      <c r="B41" s="6" t="s">
        <v>662</v>
      </c>
      <c r="C41" s="6"/>
      <c r="D41" s="6"/>
      <c r="E41" s="6" t="s">
        <v>664</v>
      </c>
      <c r="F41" s="6"/>
      <c r="G41" s="6"/>
      <c r="H41" s="1">
        <v>2</v>
      </c>
      <c r="I41" s="6"/>
      <c r="J41" s="6"/>
      <c r="K41" s="6" t="s">
        <v>667</v>
      </c>
      <c r="L41" s="6"/>
      <c r="M41" s="6"/>
      <c r="N41" s="6"/>
      <c r="O41" s="6"/>
      <c r="P41" s="6"/>
    </row>
    <row r="42" spans="1:16" ht="15" customHeight="1" x14ac:dyDescent="0.25">
      <c r="A42" s="59">
        <v>992</v>
      </c>
      <c r="B42" s="6" t="s">
        <v>662</v>
      </c>
      <c r="C42" s="6" t="s">
        <v>663</v>
      </c>
      <c r="D42" s="6"/>
      <c r="E42" s="6"/>
      <c r="F42" s="6"/>
      <c r="G42" s="6"/>
      <c r="H42" s="1">
        <v>2</v>
      </c>
      <c r="I42" s="6" t="s">
        <v>665</v>
      </c>
      <c r="J42" s="6" t="s">
        <v>912</v>
      </c>
      <c r="K42" s="6"/>
      <c r="L42" s="6"/>
      <c r="M42" s="6"/>
      <c r="N42" s="6"/>
      <c r="O42" s="6"/>
      <c r="P42" s="6"/>
    </row>
    <row r="43" spans="1:16" ht="15" customHeight="1" x14ac:dyDescent="0.25">
      <c r="A43" s="59">
        <v>994</v>
      </c>
      <c r="B43" s="6" t="s">
        <v>662</v>
      </c>
      <c r="C43" s="6"/>
      <c r="D43" s="6"/>
      <c r="E43" s="6" t="s">
        <v>664</v>
      </c>
      <c r="F43" s="6"/>
      <c r="G43" s="6"/>
      <c r="H43" s="1">
        <v>2</v>
      </c>
      <c r="I43" s="6"/>
      <c r="J43" s="6"/>
      <c r="K43" s="6" t="s">
        <v>667</v>
      </c>
      <c r="L43" s="6"/>
      <c r="M43" s="6"/>
      <c r="N43" s="6"/>
      <c r="O43" s="6"/>
      <c r="P43" s="6"/>
    </row>
    <row r="44" spans="1:16" s="3" customFormat="1" ht="15" customHeight="1" x14ac:dyDescent="0.25">
      <c r="A44" s="59">
        <v>1007</v>
      </c>
      <c r="B44" s="6" t="s">
        <v>662</v>
      </c>
      <c r="C44" s="6"/>
      <c r="D44" s="6"/>
      <c r="E44" s="6"/>
      <c r="F44" s="6"/>
      <c r="G44" s="6"/>
      <c r="H44" s="1">
        <v>1</v>
      </c>
      <c r="I44" s="6" t="s">
        <v>665</v>
      </c>
      <c r="J44" s="6" t="s">
        <v>913</v>
      </c>
      <c r="K44" s="6" t="s">
        <v>667</v>
      </c>
      <c r="L44" s="6"/>
      <c r="M44" s="6"/>
      <c r="N44" s="6"/>
      <c r="O44" s="6"/>
      <c r="P44" s="6"/>
    </row>
    <row r="45" spans="1:16" ht="15" customHeight="1" x14ac:dyDescent="0.25">
      <c r="A45" s="59">
        <v>1027</v>
      </c>
      <c r="B45" s="6" t="s">
        <v>662</v>
      </c>
      <c r="C45" s="6"/>
      <c r="D45" s="6"/>
      <c r="E45" s="6"/>
      <c r="F45" s="6"/>
      <c r="G45" s="6"/>
      <c r="H45" s="1">
        <v>1</v>
      </c>
      <c r="I45" s="6"/>
      <c r="J45" s="6"/>
      <c r="K45" s="6" t="s">
        <v>667</v>
      </c>
      <c r="L45" s="6"/>
      <c r="M45" s="6"/>
      <c r="N45" s="6"/>
      <c r="O45" s="6"/>
      <c r="P45" s="6"/>
    </row>
    <row r="46" spans="1:16" ht="15" customHeight="1" x14ac:dyDescent="0.25">
      <c r="A46" s="59">
        <v>1060</v>
      </c>
      <c r="B46" s="6" t="s">
        <v>662</v>
      </c>
      <c r="C46" s="6"/>
      <c r="D46" s="6"/>
      <c r="E46" s="6" t="s">
        <v>664</v>
      </c>
      <c r="F46" s="6"/>
      <c r="G46" s="6"/>
      <c r="H46" s="1">
        <v>2</v>
      </c>
      <c r="I46" s="6"/>
      <c r="J46" s="6"/>
      <c r="K46" s="6"/>
      <c r="L46" s="6" t="s">
        <v>697</v>
      </c>
      <c r="M46" s="6" t="s">
        <v>729</v>
      </c>
      <c r="N46" s="6"/>
      <c r="O46" s="6"/>
      <c r="P46" s="6"/>
    </row>
    <row r="47" spans="1:16" s="3" customFormat="1" ht="15" customHeight="1" x14ac:dyDescent="0.25">
      <c r="A47" s="59">
        <v>1095</v>
      </c>
      <c r="B47" s="6" t="s">
        <v>662</v>
      </c>
      <c r="C47" s="6"/>
      <c r="D47" s="6"/>
      <c r="E47" s="6" t="s">
        <v>664</v>
      </c>
      <c r="F47" s="6"/>
      <c r="G47" s="6"/>
      <c r="H47" s="1">
        <v>2</v>
      </c>
      <c r="I47" s="6"/>
      <c r="J47" s="6"/>
      <c r="K47" s="6" t="s">
        <v>667</v>
      </c>
      <c r="L47" s="6"/>
      <c r="M47" s="6"/>
      <c r="N47" s="6"/>
      <c r="O47" s="6"/>
      <c r="P47" s="6"/>
    </row>
    <row r="48" spans="1:16" ht="15" customHeight="1" x14ac:dyDescent="0.25">
      <c r="A48" s="59">
        <v>1144</v>
      </c>
      <c r="B48" s="6" t="s">
        <v>662</v>
      </c>
      <c r="C48" s="6"/>
      <c r="D48" s="6"/>
      <c r="E48" s="6"/>
      <c r="F48" s="6"/>
      <c r="G48" s="6"/>
      <c r="H48" s="1">
        <v>1</v>
      </c>
      <c r="I48" s="6"/>
      <c r="J48" s="6"/>
      <c r="K48" s="6" t="s">
        <v>667</v>
      </c>
      <c r="L48" s="6"/>
      <c r="M48" s="6"/>
      <c r="N48" s="6"/>
      <c r="O48" s="6"/>
      <c r="P48" s="6"/>
    </row>
    <row r="49" spans="1:31" s="3" customFormat="1" ht="15" customHeight="1" x14ac:dyDescent="0.25">
      <c r="A49" s="59">
        <v>1165</v>
      </c>
      <c r="B49" s="6" t="s">
        <v>662</v>
      </c>
      <c r="C49" s="6"/>
      <c r="D49" s="6"/>
      <c r="E49" s="6" t="s">
        <v>664</v>
      </c>
      <c r="F49" s="6"/>
      <c r="G49" s="6"/>
      <c r="H49" s="1">
        <v>2</v>
      </c>
      <c r="I49" s="6"/>
      <c r="J49" s="6"/>
      <c r="K49" s="6" t="s">
        <v>667</v>
      </c>
      <c r="L49" s="6"/>
      <c r="M49" s="6"/>
      <c r="N49" s="6" t="s">
        <v>908</v>
      </c>
      <c r="O49" s="6"/>
      <c r="P49" s="6"/>
    </row>
    <row r="50" spans="1:31" ht="15" customHeight="1" x14ac:dyDescent="0.25">
      <c r="A50" s="59">
        <v>1175</v>
      </c>
      <c r="B50" s="6" t="s">
        <v>662</v>
      </c>
      <c r="C50" s="6"/>
      <c r="D50" s="6"/>
      <c r="E50" s="6"/>
      <c r="F50" s="6"/>
      <c r="G50" s="6"/>
      <c r="H50" s="1">
        <v>1</v>
      </c>
      <c r="I50" s="6"/>
      <c r="J50" s="6"/>
      <c r="K50" s="6" t="s">
        <v>667</v>
      </c>
      <c r="L50" s="6"/>
      <c r="M50" s="6"/>
      <c r="N50" s="6"/>
      <c r="O50" s="6"/>
      <c r="P50" s="6"/>
    </row>
    <row r="51" spans="1:31" ht="15" customHeight="1" x14ac:dyDescent="0.25">
      <c r="A51" s="59">
        <v>1192</v>
      </c>
      <c r="B51" s="6" t="s">
        <v>662</v>
      </c>
      <c r="C51" s="6" t="s">
        <v>663</v>
      </c>
      <c r="D51" s="6"/>
      <c r="E51" s="6"/>
      <c r="F51" s="6"/>
      <c r="G51" s="6"/>
      <c r="H51" s="1">
        <v>2</v>
      </c>
      <c r="I51" s="6"/>
      <c r="J51" s="6"/>
      <c r="K51" s="6" t="s">
        <v>667</v>
      </c>
      <c r="L51" s="6"/>
      <c r="M51" s="6"/>
      <c r="N51" s="6"/>
      <c r="O51" s="6"/>
      <c r="P51" s="6"/>
    </row>
    <row r="52" spans="1:31" ht="15" customHeight="1" x14ac:dyDescent="0.25">
      <c r="A52" s="59">
        <v>1256</v>
      </c>
      <c r="B52" s="6" t="s">
        <v>662</v>
      </c>
      <c r="C52" s="6" t="s">
        <v>663</v>
      </c>
      <c r="D52" s="6"/>
      <c r="E52" s="6"/>
      <c r="F52" s="6"/>
      <c r="G52" s="6"/>
      <c r="H52" s="1">
        <v>2</v>
      </c>
      <c r="I52" s="6" t="s">
        <v>665</v>
      </c>
      <c r="J52" s="6" t="s">
        <v>736</v>
      </c>
      <c r="K52" s="6" t="s">
        <v>667</v>
      </c>
      <c r="L52" s="6"/>
      <c r="M52" s="6"/>
      <c r="N52" s="6"/>
      <c r="O52" s="6"/>
      <c r="P52" s="6"/>
    </row>
    <row r="53" spans="1:31" s="3" customFormat="1" ht="15" customHeight="1" x14ac:dyDescent="0.25">
      <c r="A53" s="59">
        <v>1268</v>
      </c>
      <c r="B53" s="6" t="s">
        <v>662</v>
      </c>
      <c r="C53" s="6"/>
      <c r="D53" s="6"/>
      <c r="E53" s="6" t="s">
        <v>664</v>
      </c>
      <c r="F53" s="6"/>
      <c r="G53" s="6"/>
      <c r="H53" s="1">
        <v>2</v>
      </c>
      <c r="I53" s="6" t="s">
        <v>665</v>
      </c>
      <c r="J53" s="6" t="s">
        <v>914</v>
      </c>
      <c r="K53" s="6" t="s">
        <v>667</v>
      </c>
      <c r="L53" s="6"/>
      <c r="M53" s="6"/>
      <c r="N53" s="6"/>
      <c r="O53" s="6"/>
      <c r="P53" s="6"/>
    </row>
    <row r="54" spans="1:31" ht="15" customHeight="1" x14ac:dyDescent="0.25">
      <c r="A54" s="59">
        <v>1344</v>
      </c>
      <c r="B54" s="6" t="s">
        <v>662</v>
      </c>
      <c r="C54" s="6"/>
      <c r="D54" s="6"/>
      <c r="E54" s="6" t="s">
        <v>664</v>
      </c>
      <c r="F54" s="6"/>
      <c r="G54" s="6"/>
      <c r="H54" s="1">
        <v>2</v>
      </c>
      <c r="I54" s="6" t="s">
        <v>665</v>
      </c>
      <c r="J54" s="6" t="s">
        <v>737</v>
      </c>
      <c r="K54" s="6"/>
      <c r="L54" s="6"/>
      <c r="M54" s="6"/>
      <c r="N54" s="6"/>
      <c r="O54" s="6"/>
      <c r="P54" s="6"/>
    </row>
    <row r="55" spans="1:31" ht="15" customHeight="1" x14ac:dyDescent="0.25">
      <c r="A55" s="59">
        <v>1464</v>
      </c>
      <c r="B55" s="6" t="s">
        <v>662</v>
      </c>
      <c r="C55" s="6"/>
      <c r="D55" s="6"/>
      <c r="E55" s="6"/>
      <c r="F55" s="6"/>
      <c r="G55" s="6"/>
      <c r="H55" s="1">
        <v>1</v>
      </c>
      <c r="I55" s="6"/>
      <c r="J55" s="6"/>
      <c r="K55" s="6" t="s">
        <v>667</v>
      </c>
      <c r="L55" s="6"/>
      <c r="M55" s="6"/>
      <c r="N55" s="6"/>
      <c r="O55" s="6"/>
      <c r="P55" s="6"/>
    </row>
    <row r="56" spans="1:31" ht="15" customHeight="1" x14ac:dyDescent="0.25">
      <c r="A56" s="59">
        <v>1496</v>
      </c>
      <c r="B56" s="6" t="s">
        <v>662</v>
      </c>
      <c r="C56" s="6"/>
      <c r="D56" s="6"/>
      <c r="E56" s="6"/>
      <c r="F56" s="6"/>
      <c r="G56" s="6"/>
      <c r="H56" s="1">
        <v>1</v>
      </c>
      <c r="I56" s="6"/>
      <c r="J56" s="6"/>
      <c r="K56" s="6" t="s">
        <v>667</v>
      </c>
      <c r="L56" s="6"/>
      <c r="M56" s="6"/>
      <c r="N56" s="6"/>
      <c r="O56" s="6"/>
      <c r="P56" s="6"/>
    </row>
    <row r="57" spans="1:31" ht="15" customHeight="1" x14ac:dyDescent="0.25">
      <c r="A57" s="59">
        <v>1523</v>
      </c>
      <c r="B57" s="6" t="s">
        <v>662</v>
      </c>
      <c r="C57" s="6"/>
      <c r="D57" s="6"/>
      <c r="E57" s="6" t="s">
        <v>664</v>
      </c>
      <c r="F57" s="6"/>
      <c r="G57" s="6"/>
      <c r="H57" s="1">
        <v>2</v>
      </c>
      <c r="I57" s="6"/>
      <c r="J57" s="6"/>
      <c r="K57" s="6" t="s">
        <v>667</v>
      </c>
      <c r="L57" s="6"/>
      <c r="M57" s="6"/>
      <c r="N57" s="6"/>
      <c r="O57" s="6"/>
      <c r="P57" s="6"/>
    </row>
    <row r="58" spans="1:31" s="3" customFormat="1" ht="15" customHeight="1" x14ac:dyDescent="0.25">
      <c r="A58" s="59">
        <v>1563</v>
      </c>
      <c r="B58" s="6" t="s">
        <v>662</v>
      </c>
      <c r="C58" s="6"/>
      <c r="D58" s="6"/>
      <c r="E58" s="6"/>
      <c r="F58" s="6"/>
      <c r="G58" s="6"/>
      <c r="H58" s="1">
        <v>1</v>
      </c>
      <c r="I58" s="6" t="s">
        <v>665</v>
      </c>
      <c r="J58" s="6" t="s">
        <v>743</v>
      </c>
      <c r="K58" s="6"/>
      <c r="L58" s="6" t="s">
        <v>697</v>
      </c>
      <c r="M58" s="6" t="s">
        <v>744</v>
      </c>
      <c r="N58" s="6"/>
      <c r="O58" s="6"/>
      <c r="P58" s="6"/>
      <c r="R58"/>
      <c r="S58"/>
      <c r="T58"/>
      <c r="U58"/>
      <c r="V58"/>
      <c r="W58"/>
      <c r="X58"/>
      <c r="Y58"/>
      <c r="Z58"/>
      <c r="AA58"/>
      <c r="AB58"/>
      <c r="AC58"/>
      <c r="AD58"/>
      <c r="AE58"/>
    </row>
    <row r="59" spans="1:31" s="3" customFormat="1" ht="15" customHeight="1" x14ac:dyDescent="0.25">
      <c r="A59" s="59">
        <v>1609</v>
      </c>
      <c r="B59" s="6" t="s">
        <v>662</v>
      </c>
      <c r="C59" s="6"/>
      <c r="D59" s="6"/>
      <c r="E59" s="6" t="s">
        <v>664</v>
      </c>
      <c r="F59" s="6"/>
      <c r="G59" s="6"/>
      <c r="H59" s="1">
        <v>2</v>
      </c>
      <c r="I59" s="6"/>
      <c r="J59" s="6"/>
      <c r="K59" s="6" t="s">
        <v>667</v>
      </c>
      <c r="L59" s="6"/>
      <c r="M59" s="6"/>
      <c r="N59" s="6"/>
      <c r="O59" s="6"/>
      <c r="P59" s="6"/>
      <c r="R59"/>
      <c r="S59"/>
      <c r="T59"/>
      <c r="U59"/>
      <c r="V59"/>
      <c r="W59"/>
      <c r="X59"/>
      <c r="Y59"/>
      <c r="Z59"/>
      <c r="AA59"/>
      <c r="AB59"/>
      <c r="AC59"/>
      <c r="AD59"/>
      <c r="AE59"/>
    </row>
    <row r="60" spans="1:31" ht="15" customHeight="1" x14ac:dyDescent="0.25">
      <c r="A60" s="59">
        <v>1679</v>
      </c>
      <c r="B60" s="6" t="s">
        <v>662</v>
      </c>
      <c r="C60" s="6"/>
      <c r="D60" s="6"/>
      <c r="E60" s="6" t="s">
        <v>664</v>
      </c>
      <c r="F60" s="6"/>
      <c r="G60" s="6"/>
      <c r="H60" s="1">
        <v>2</v>
      </c>
      <c r="I60" s="6"/>
      <c r="J60" s="6"/>
      <c r="K60" s="6" t="s">
        <v>667</v>
      </c>
      <c r="L60" s="6"/>
      <c r="M60" s="6"/>
      <c r="N60" s="6"/>
      <c r="O60" s="6"/>
      <c r="P60" s="6"/>
    </row>
    <row r="61" spans="1:31" ht="15" customHeight="1" x14ac:dyDescent="0.25">
      <c r="A61" s="59">
        <v>1684</v>
      </c>
      <c r="B61" s="6" t="s">
        <v>662</v>
      </c>
      <c r="C61" s="6"/>
      <c r="D61" s="6"/>
      <c r="E61" s="6"/>
      <c r="F61" s="6"/>
      <c r="G61" s="6"/>
      <c r="H61" s="1">
        <v>1</v>
      </c>
      <c r="I61" s="6"/>
      <c r="J61" s="6"/>
      <c r="K61" s="6" t="s">
        <v>667</v>
      </c>
      <c r="L61" s="6"/>
      <c r="M61" s="6"/>
      <c r="N61" s="6" t="s">
        <v>908</v>
      </c>
      <c r="O61" s="6"/>
      <c r="P61" s="6"/>
    </row>
    <row r="62" spans="1:31" ht="15" customHeight="1" x14ac:dyDescent="0.25">
      <c r="A62" s="59">
        <v>1707</v>
      </c>
      <c r="B62" s="6" t="s">
        <v>662</v>
      </c>
      <c r="C62" s="6"/>
      <c r="D62" s="6"/>
      <c r="E62" s="6"/>
      <c r="F62" s="6"/>
      <c r="G62" s="6"/>
      <c r="H62" s="1">
        <v>1</v>
      </c>
      <c r="I62" s="6"/>
      <c r="J62" s="6"/>
      <c r="K62" s="6" t="s">
        <v>667</v>
      </c>
      <c r="L62" s="6"/>
      <c r="M62" s="6"/>
      <c r="N62" s="6"/>
      <c r="O62" s="6"/>
      <c r="P62" s="6"/>
    </row>
    <row r="63" spans="1:31" ht="15" customHeight="1" x14ac:dyDescent="0.25">
      <c r="A63" s="59">
        <v>1736</v>
      </c>
      <c r="B63" s="6" t="s">
        <v>662</v>
      </c>
      <c r="C63" s="6"/>
      <c r="D63" s="6"/>
      <c r="E63" s="6"/>
      <c r="F63" s="6"/>
      <c r="G63" s="6"/>
      <c r="H63" s="1">
        <v>1</v>
      </c>
      <c r="I63" s="6"/>
      <c r="J63" s="6"/>
      <c r="K63" s="6"/>
      <c r="L63" s="6" t="s">
        <v>697</v>
      </c>
      <c r="M63" s="6" t="s">
        <v>747</v>
      </c>
      <c r="N63" s="6"/>
      <c r="O63" s="6"/>
      <c r="P63" s="6"/>
    </row>
    <row r="64" spans="1:31" ht="15" customHeight="1" x14ac:dyDescent="0.25">
      <c r="A64" s="59">
        <v>1758</v>
      </c>
      <c r="B64" s="6" t="s">
        <v>662</v>
      </c>
      <c r="C64" s="6"/>
      <c r="D64" s="6"/>
      <c r="E64" s="6"/>
      <c r="F64" s="6"/>
      <c r="G64" s="6"/>
      <c r="H64" s="1">
        <v>1</v>
      </c>
      <c r="I64" s="6"/>
      <c r="J64" s="6"/>
      <c r="K64" s="6"/>
      <c r="L64" s="6" t="s">
        <v>697</v>
      </c>
      <c r="M64" s="6" t="s">
        <v>749</v>
      </c>
      <c r="N64" s="6"/>
      <c r="O64" s="6"/>
      <c r="P64" s="6"/>
    </row>
    <row r="65" spans="1:16" ht="15" customHeight="1" x14ac:dyDescent="0.25">
      <c r="A65" s="59">
        <v>1770</v>
      </c>
      <c r="B65" s="6" t="s">
        <v>662</v>
      </c>
      <c r="C65" s="6"/>
      <c r="D65" s="6"/>
      <c r="E65" s="6" t="s">
        <v>664</v>
      </c>
      <c r="F65" s="6"/>
      <c r="G65" s="6"/>
      <c r="H65" s="1">
        <v>2</v>
      </c>
      <c r="I65" s="6"/>
      <c r="J65" s="6"/>
      <c r="K65" s="6" t="s">
        <v>667</v>
      </c>
      <c r="L65" s="6"/>
      <c r="M65" s="6"/>
      <c r="N65" s="6"/>
      <c r="O65" s="6"/>
      <c r="P65" s="6"/>
    </row>
    <row r="66" spans="1:16" ht="15" customHeight="1" x14ac:dyDescent="0.25">
      <c r="A66" s="59">
        <v>1826</v>
      </c>
      <c r="B66" s="6" t="s">
        <v>662</v>
      </c>
      <c r="C66" s="6"/>
      <c r="D66" s="6"/>
      <c r="E66" s="6"/>
      <c r="F66" s="6"/>
      <c r="G66" s="6"/>
      <c r="H66" s="1">
        <v>1</v>
      </c>
      <c r="I66" s="6"/>
      <c r="J66" s="6"/>
      <c r="K66" s="6" t="s">
        <v>667</v>
      </c>
      <c r="L66" s="6"/>
      <c r="M66" s="6"/>
      <c r="N66" s="6"/>
      <c r="O66" s="6"/>
      <c r="P66" s="6"/>
    </row>
    <row r="67" spans="1:16" ht="15" customHeight="1" x14ac:dyDescent="0.25">
      <c r="A67" s="59">
        <v>1913</v>
      </c>
      <c r="B67" s="6" t="s">
        <v>662</v>
      </c>
      <c r="C67" s="6" t="s">
        <v>663</v>
      </c>
      <c r="D67" s="6"/>
      <c r="E67" s="6"/>
      <c r="F67" s="6"/>
      <c r="G67" s="6"/>
      <c r="H67" s="1">
        <v>2</v>
      </c>
      <c r="I67" s="6"/>
      <c r="J67" s="6"/>
      <c r="K67" s="6" t="s">
        <v>667</v>
      </c>
      <c r="L67" s="6"/>
      <c r="M67" s="6"/>
      <c r="N67" s="6"/>
      <c r="O67" s="6"/>
      <c r="P67" s="6"/>
    </row>
    <row r="68" spans="1:16" ht="15" customHeight="1" x14ac:dyDescent="0.25">
      <c r="A68" s="59">
        <v>2137</v>
      </c>
      <c r="B68" s="6" t="s">
        <v>662</v>
      </c>
      <c r="C68" s="6"/>
      <c r="D68" s="6"/>
      <c r="E68" s="6"/>
      <c r="F68" s="6"/>
      <c r="G68" s="6"/>
      <c r="H68" s="1">
        <v>1</v>
      </c>
      <c r="I68" s="6"/>
      <c r="J68" s="6"/>
      <c r="K68" s="6"/>
      <c r="L68" s="6" t="s">
        <v>697</v>
      </c>
      <c r="M68" s="6" t="s">
        <v>751</v>
      </c>
      <c r="N68" s="6"/>
      <c r="O68" s="6"/>
      <c r="P68" s="6"/>
    </row>
    <row r="69" spans="1:16" ht="15" customHeight="1" x14ac:dyDescent="0.25">
      <c r="A69" s="59">
        <v>2147</v>
      </c>
      <c r="B69" s="6"/>
      <c r="C69" s="6"/>
      <c r="D69" s="6"/>
      <c r="E69" s="6" t="s">
        <v>664</v>
      </c>
      <c r="F69" s="6"/>
      <c r="G69" s="6"/>
      <c r="H69" s="1">
        <v>1</v>
      </c>
      <c r="I69" s="6"/>
      <c r="J69" s="6"/>
      <c r="K69" s="6"/>
      <c r="L69" s="6"/>
      <c r="M69" s="6"/>
      <c r="N69" s="6"/>
      <c r="O69" s="6"/>
      <c r="P69" s="6"/>
    </row>
    <row r="70" spans="1:16" s="3" customFormat="1" ht="15" customHeight="1" x14ac:dyDescent="0.25">
      <c r="A70" s="59">
        <v>2166</v>
      </c>
      <c r="B70" s="6" t="s">
        <v>662</v>
      </c>
      <c r="C70" s="6" t="s">
        <v>663</v>
      </c>
      <c r="D70" s="6"/>
      <c r="E70" s="6"/>
      <c r="F70" s="6"/>
      <c r="G70" s="6"/>
      <c r="H70" s="1">
        <v>2</v>
      </c>
      <c r="I70" s="6"/>
      <c r="J70" s="6"/>
      <c r="K70" s="6" t="s">
        <v>667</v>
      </c>
      <c r="L70" s="6"/>
      <c r="M70" s="6"/>
      <c r="N70" s="6"/>
      <c r="O70" s="6"/>
      <c r="P70" s="6"/>
    </row>
    <row r="71" spans="1:16" s="3" customFormat="1" ht="15" customHeight="1" x14ac:dyDescent="0.25">
      <c r="A71" s="59">
        <v>2203</v>
      </c>
      <c r="B71" s="6" t="s">
        <v>662</v>
      </c>
      <c r="C71" s="6" t="s">
        <v>663</v>
      </c>
      <c r="D71" s="6"/>
      <c r="E71" s="6"/>
      <c r="F71" s="6"/>
      <c r="G71" s="6"/>
      <c r="H71" s="1">
        <v>2</v>
      </c>
      <c r="I71" s="6" t="s">
        <v>665</v>
      </c>
      <c r="J71" s="6" t="s">
        <v>915</v>
      </c>
      <c r="K71" s="6" t="s">
        <v>667</v>
      </c>
      <c r="L71" s="6"/>
      <c r="M71" s="6"/>
      <c r="N71" s="6"/>
      <c r="O71" s="6"/>
      <c r="P71" s="6"/>
    </row>
    <row r="72" spans="1:16" ht="15" customHeight="1" x14ac:dyDescent="0.25">
      <c r="A72" s="59">
        <v>2205</v>
      </c>
      <c r="B72" s="6" t="s">
        <v>662</v>
      </c>
      <c r="C72" s="6"/>
      <c r="D72" s="6"/>
      <c r="E72" s="6"/>
      <c r="F72" s="6"/>
      <c r="G72" s="6"/>
      <c r="H72" s="1">
        <v>1</v>
      </c>
      <c r="I72" s="6" t="s">
        <v>665</v>
      </c>
      <c r="J72" s="6" t="s">
        <v>916</v>
      </c>
      <c r="K72" s="6" t="s">
        <v>667</v>
      </c>
      <c r="L72" s="6" t="s">
        <v>697</v>
      </c>
      <c r="M72" s="6" t="s">
        <v>752</v>
      </c>
      <c r="N72" s="6"/>
      <c r="O72" s="6"/>
      <c r="P72" s="6"/>
    </row>
    <row r="73" spans="1:16" ht="15" customHeight="1" x14ac:dyDescent="0.25">
      <c r="A73" s="59">
        <v>2236</v>
      </c>
      <c r="B73" s="6" t="s">
        <v>662</v>
      </c>
      <c r="C73" s="6"/>
      <c r="D73" s="6"/>
      <c r="E73" s="6"/>
      <c r="F73" s="6"/>
      <c r="G73" s="6"/>
      <c r="H73" s="1">
        <v>1</v>
      </c>
      <c r="I73" s="6"/>
      <c r="J73" s="6"/>
      <c r="K73" s="6" t="s">
        <v>667</v>
      </c>
      <c r="L73" s="6"/>
      <c r="M73" s="6"/>
      <c r="N73" s="6"/>
      <c r="O73" s="6"/>
      <c r="P73" s="6"/>
    </row>
    <row r="74" spans="1:16" ht="15" customHeight="1" x14ac:dyDescent="0.25">
      <c r="A74" s="59">
        <v>2332</v>
      </c>
      <c r="B74" s="6" t="s">
        <v>662</v>
      </c>
      <c r="C74" s="6"/>
      <c r="D74" s="6"/>
      <c r="E74" s="6"/>
      <c r="F74" s="6"/>
      <c r="G74" s="6"/>
      <c r="H74" s="1">
        <v>1</v>
      </c>
      <c r="I74" s="6"/>
      <c r="J74" s="6"/>
      <c r="K74" s="6" t="s">
        <v>667</v>
      </c>
      <c r="L74" s="6"/>
      <c r="M74" s="6"/>
      <c r="N74" s="6"/>
      <c r="O74" s="6"/>
      <c r="P74" s="6"/>
    </row>
    <row r="75" spans="1:16" ht="15" customHeight="1" x14ac:dyDescent="0.25">
      <c r="A75" s="59">
        <v>2353</v>
      </c>
      <c r="B75" s="6" t="s">
        <v>662</v>
      </c>
      <c r="C75" s="6"/>
      <c r="D75" s="6"/>
      <c r="E75" s="6"/>
      <c r="F75" s="6"/>
      <c r="G75" s="6"/>
      <c r="H75" s="1">
        <v>1</v>
      </c>
      <c r="I75" s="6"/>
      <c r="J75" s="6"/>
      <c r="K75" s="6" t="s">
        <v>667</v>
      </c>
      <c r="L75" s="6"/>
      <c r="M75" s="6"/>
      <c r="N75" s="6"/>
      <c r="O75" s="6"/>
      <c r="P75" s="6"/>
    </row>
    <row r="76" spans="1:16" ht="15" customHeight="1" x14ac:dyDescent="0.25">
      <c r="A76" s="59">
        <v>2401</v>
      </c>
      <c r="B76" s="6" t="s">
        <v>662</v>
      </c>
      <c r="C76" s="6"/>
      <c r="D76" s="6"/>
      <c r="E76" s="6"/>
      <c r="F76" s="6"/>
      <c r="G76" s="6"/>
      <c r="H76" s="1">
        <v>1</v>
      </c>
      <c r="I76" s="6" t="s">
        <v>665</v>
      </c>
      <c r="J76" s="6" t="s">
        <v>917</v>
      </c>
      <c r="K76" s="6"/>
      <c r="L76" s="6"/>
      <c r="M76" s="6"/>
      <c r="N76" s="6"/>
      <c r="O76" s="6"/>
      <c r="P76" s="6"/>
    </row>
    <row r="77" spans="1:16" ht="15" customHeight="1" x14ac:dyDescent="0.25">
      <c r="A77" s="59">
        <v>2413</v>
      </c>
      <c r="B77" s="6" t="s">
        <v>662</v>
      </c>
      <c r="C77" s="6"/>
      <c r="D77" s="6"/>
      <c r="E77" s="6"/>
      <c r="F77" s="6"/>
      <c r="G77" s="6"/>
      <c r="H77" s="1">
        <v>1</v>
      </c>
      <c r="I77" s="6" t="s">
        <v>665</v>
      </c>
      <c r="J77" s="6" t="s">
        <v>757</v>
      </c>
      <c r="K77" s="6" t="s">
        <v>667</v>
      </c>
      <c r="L77" s="6"/>
      <c r="M77" s="6"/>
      <c r="N77" s="6"/>
      <c r="O77" s="6"/>
      <c r="P77" s="6"/>
    </row>
    <row r="78" spans="1:16" ht="15" customHeight="1" x14ac:dyDescent="0.25">
      <c r="A78" s="59">
        <v>2472</v>
      </c>
      <c r="B78" s="6" t="s">
        <v>662</v>
      </c>
      <c r="C78" s="6"/>
      <c r="D78" s="6"/>
      <c r="E78" s="6"/>
      <c r="F78" s="6"/>
      <c r="G78" s="6"/>
      <c r="H78" s="1">
        <v>1</v>
      </c>
      <c r="I78" s="6"/>
      <c r="J78" s="6"/>
      <c r="K78" s="6" t="s">
        <v>667</v>
      </c>
      <c r="L78" s="6"/>
      <c r="M78" s="6"/>
      <c r="N78" s="6"/>
      <c r="O78" s="6"/>
      <c r="P78" s="6"/>
    </row>
    <row r="79" spans="1:16" ht="15" customHeight="1" x14ac:dyDescent="0.25">
      <c r="A79" s="59">
        <v>2524</v>
      </c>
      <c r="B79" s="6" t="s">
        <v>662</v>
      </c>
      <c r="C79" s="6"/>
      <c r="D79" s="6"/>
      <c r="E79" s="6"/>
      <c r="F79" s="6"/>
      <c r="G79" s="6"/>
      <c r="H79" s="1">
        <v>1</v>
      </c>
      <c r="I79" s="6" t="s">
        <v>665</v>
      </c>
      <c r="J79" s="6" t="s">
        <v>762</v>
      </c>
      <c r="K79" s="6"/>
      <c r="L79" s="6"/>
      <c r="M79" s="6"/>
      <c r="N79" s="6" t="s">
        <v>908</v>
      </c>
      <c r="O79" s="6"/>
      <c r="P79" s="6"/>
    </row>
    <row r="80" spans="1:16" ht="15" customHeight="1" x14ac:dyDescent="0.25">
      <c r="A80" s="59">
        <v>2583</v>
      </c>
      <c r="B80" s="6" t="s">
        <v>662</v>
      </c>
      <c r="C80" s="6"/>
      <c r="D80" s="6"/>
      <c r="E80" s="6"/>
      <c r="F80" s="6"/>
      <c r="G80" s="6"/>
      <c r="H80" s="1">
        <v>1</v>
      </c>
      <c r="I80" s="6"/>
      <c r="J80" s="6"/>
      <c r="K80" s="6" t="s">
        <v>667</v>
      </c>
      <c r="L80" s="6"/>
      <c r="M80" s="6"/>
      <c r="N80" s="6"/>
      <c r="O80" s="6"/>
      <c r="P80" s="6"/>
    </row>
    <row r="81" spans="1:16" ht="15" customHeight="1" x14ac:dyDescent="0.25">
      <c r="A81" s="59">
        <v>2635</v>
      </c>
      <c r="B81" s="6" t="s">
        <v>662</v>
      </c>
      <c r="C81" s="6"/>
      <c r="D81" s="6"/>
      <c r="E81" s="6"/>
      <c r="F81" s="6"/>
      <c r="G81" s="6"/>
      <c r="H81" s="1">
        <v>1</v>
      </c>
      <c r="I81" s="6"/>
      <c r="J81" s="6"/>
      <c r="K81" s="6"/>
      <c r="L81" s="6" t="s">
        <v>697</v>
      </c>
      <c r="M81" s="6"/>
      <c r="N81" s="6"/>
      <c r="O81" s="6"/>
      <c r="P81" s="6"/>
    </row>
    <row r="82" spans="1:16" ht="15" customHeight="1" x14ac:dyDescent="0.25">
      <c r="A82" s="59">
        <v>2673</v>
      </c>
      <c r="B82" s="6" t="s">
        <v>662</v>
      </c>
      <c r="C82" s="6"/>
      <c r="D82" s="6"/>
      <c r="E82" s="6" t="s">
        <v>664</v>
      </c>
      <c r="F82" s="6"/>
      <c r="G82" s="6"/>
      <c r="H82" s="1">
        <v>2</v>
      </c>
      <c r="I82" s="6" t="s">
        <v>665</v>
      </c>
      <c r="J82" s="6" t="s">
        <v>765</v>
      </c>
      <c r="K82" s="6"/>
      <c r="L82" s="6"/>
      <c r="M82" s="6"/>
      <c r="N82" s="6"/>
      <c r="O82" s="6"/>
      <c r="P82" s="6"/>
    </row>
    <row r="83" spans="1:16" ht="15" customHeight="1" x14ac:dyDescent="0.25">
      <c r="A83" s="59">
        <v>2683</v>
      </c>
      <c r="B83" s="6" t="s">
        <v>662</v>
      </c>
      <c r="C83" s="6"/>
      <c r="D83" s="6"/>
      <c r="E83" s="6"/>
      <c r="F83" s="6"/>
      <c r="G83" s="6"/>
      <c r="H83" s="1">
        <v>1</v>
      </c>
      <c r="I83" s="6"/>
      <c r="J83" s="6"/>
      <c r="K83" s="6" t="s">
        <v>667</v>
      </c>
      <c r="L83" s="6"/>
      <c r="M83" s="6"/>
      <c r="N83" s="6"/>
      <c r="O83" s="6"/>
      <c r="P83" s="6"/>
    </row>
    <row r="84" spans="1:16" ht="15" customHeight="1" x14ac:dyDescent="0.25">
      <c r="A84" s="59">
        <v>2722</v>
      </c>
      <c r="B84" s="6" t="s">
        <v>662</v>
      </c>
      <c r="C84" s="6"/>
      <c r="D84" s="6"/>
      <c r="E84" s="6"/>
      <c r="F84" s="6"/>
      <c r="G84" s="6"/>
      <c r="H84" s="1">
        <v>1</v>
      </c>
      <c r="I84" s="6"/>
      <c r="J84" s="6"/>
      <c r="K84" s="6"/>
      <c r="L84" s="6" t="s">
        <v>697</v>
      </c>
      <c r="M84" s="6" t="s">
        <v>768</v>
      </c>
      <c r="N84" s="6"/>
      <c r="O84" s="6"/>
      <c r="P84" s="6"/>
    </row>
    <row r="85" spans="1:16" ht="15" customHeight="1" x14ac:dyDescent="0.25">
      <c r="A85" s="59">
        <v>2760</v>
      </c>
      <c r="B85" s="6" t="s">
        <v>662</v>
      </c>
      <c r="C85" s="6" t="s">
        <v>663</v>
      </c>
      <c r="D85" s="6"/>
      <c r="E85" s="6"/>
      <c r="F85" s="6"/>
      <c r="G85" s="6"/>
      <c r="H85" s="1">
        <v>2</v>
      </c>
      <c r="I85" s="6"/>
      <c r="J85" s="6"/>
      <c r="K85" s="6" t="s">
        <v>667</v>
      </c>
      <c r="L85" s="6"/>
      <c r="M85" s="6"/>
      <c r="N85" s="6"/>
      <c r="O85" s="6"/>
      <c r="P85" s="6"/>
    </row>
    <row r="86" spans="1:16" ht="15" customHeight="1" x14ac:dyDescent="0.25">
      <c r="A86" s="59">
        <v>2829</v>
      </c>
      <c r="B86" s="6" t="s">
        <v>662</v>
      </c>
      <c r="C86" s="6"/>
      <c r="D86" s="6"/>
      <c r="E86" s="6"/>
      <c r="F86" s="6"/>
      <c r="G86" s="6"/>
      <c r="H86" s="1">
        <v>1</v>
      </c>
      <c r="I86" s="6"/>
      <c r="J86" s="6"/>
      <c r="K86" s="6" t="s">
        <v>667</v>
      </c>
      <c r="L86" s="6"/>
      <c r="M86" s="6"/>
      <c r="N86" s="6"/>
      <c r="O86" s="6"/>
      <c r="P86" s="6"/>
    </row>
    <row r="87" spans="1:16" ht="15" customHeight="1" x14ac:dyDescent="0.25">
      <c r="A87" s="59">
        <v>2903</v>
      </c>
      <c r="B87" s="6" t="s">
        <v>662</v>
      </c>
      <c r="C87" s="6"/>
      <c r="D87" s="6"/>
      <c r="E87" s="6"/>
      <c r="F87" s="6"/>
      <c r="G87" s="6"/>
      <c r="H87" s="1">
        <v>1</v>
      </c>
      <c r="I87" s="6"/>
      <c r="J87" s="6"/>
      <c r="K87" s="6" t="s">
        <v>667</v>
      </c>
      <c r="L87" s="6"/>
      <c r="M87" s="6"/>
      <c r="N87" s="6"/>
      <c r="O87" s="6"/>
      <c r="P87" s="6"/>
    </row>
    <row r="88" spans="1:16" ht="15" customHeight="1" x14ac:dyDescent="0.25">
      <c r="A88" s="59">
        <v>2925</v>
      </c>
      <c r="B88" s="6" t="s">
        <v>662</v>
      </c>
      <c r="C88" s="6" t="s">
        <v>663</v>
      </c>
      <c r="D88" s="6"/>
      <c r="E88" s="6"/>
      <c r="F88" s="6"/>
      <c r="G88" s="6"/>
      <c r="H88" s="1">
        <v>2</v>
      </c>
      <c r="I88" s="6"/>
      <c r="J88" s="6"/>
      <c r="K88" s="6" t="s">
        <v>667</v>
      </c>
      <c r="L88" s="6"/>
      <c r="M88" s="6"/>
      <c r="N88" s="6"/>
      <c r="O88" s="6"/>
      <c r="P88" s="6"/>
    </row>
    <row r="89" spans="1:16" ht="15" customHeight="1" x14ac:dyDescent="0.25">
      <c r="A89" s="59">
        <v>2937</v>
      </c>
      <c r="B89" s="6"/>
      <c r="C89" s="6" t="s">
        <v>663</v>
      </c>
      <c r="D89" s="6"/>
      <c r="E89" s="6" t="s">
        <v>664</v>
      </c>
      <c r="F89" s="6"/>
      <c r="G89" s="6"/>
      <c r="H89" s="1">
        <v>2</v>
      </c>
      <c r="I89" s="6"/>
      <c r="J89" s="6"/>
      <c r="K89" s="6"/>
      <c r="L89" s="6"/>
      <c r="M89" s="6"/>
      <c r="N89" s="6"/>
      <c r="O89" s="6"/>
      <c r="P89" s="6"/>
    </row>
    <row r="90" spans="1:16" ht="15" customHeight="1" x14ac:dyDescent="0.25">
      <c r="A90" s="59">
        <v>2945</v>
      </c>
      <c r="B90" s="6"/>
      <c r="C90" s="6" t="s">
        <v>663</v>
      </c>
      <c r="D90" s="6"/>
      <c r="E90" s="6" t="s">
        <v>664</v>
      </c>
      <c r="F90" s="6"/>
      <c r="G90" s="6"/>
      <c r="H90" s="1">
        <v>2</v>
      </c>
      <c r="I90" s="6"/>
      <c r="J90" s="6"/>
      <c r="K90" s="6"/>
      <c r="L90" s="6"/>
      <c r="M90" s="6"/>
      <c r="N90" s="6"/>
      <c r="O90" s="6"/>
      <c r="P90" s="6"/>
    </row>
    <row r="91" spans="1:16" ht="15" customHeight="1" x14ac:dyDescent="0.25">
      <c r="A91" s="59">
        <v>3040</v>
      </c>
      <c r="B91" s="6" t="s">
        <v>662</v>
      </c>
      <c r="C91" s="6"/>
      <c r="D91" s="6"/>
      <c r="E91" s="6"/>
      <c r="F91" s="6"/>
      <c r="G91" s="6"/>
      <c r="H91" s="1">
        <v>1</v>
      </c>
      <c r="I91" s="6"/>
      <c r="J91" s="6"/>
      <c r="K91" s="6" t="s">
        <v>667</v>
      </c>
      <c r="L91" s="6"/>
      <c r="M91" s="6"/>
      <c r="N91" s="6"/>
      <c r="O91" s="6"/>
      <c r="P91" s="6"/>
    </row>
    <row r="92" spans="1:16" s="3" customFormat="1" ht="15" customHeight="1" x14ac:dyDescent="0.25">
      <c r="A92" s="59">
        <v>3056</v>
      </c>
      <c r="B92" s="6" t="s">
        <v>662</v>
      </c>
      <c r="C92" s="6" t="s">
        <v>663</v>
      </c>
      <c r="D92" s="6"/>
      <c r="E92" s="6"/>
      <c r="F92" s="6"/>
      <c r="G92" s="6"/>
      <c r="H92" s="1">
        <v>2</v>
      </c>
      <c r="I92" s="6" t="s">
        <v>665</v>
      </c>
      <c r="J92" s="6" t="s">
        <v>772</v>
      </c>
      <c r="K92" s="6" t="s">
        <v>667</v>
      </c>
      <c r="L92" s="6"/>
      <c r="M92" s="6"/>
      <c r="N92" s="6"/>
      <c r="O92" s="6"/>
      <c r="P92" s="6"/>
    </row>
    <row r="93" spans="1:16" ht="15" customHeight="1" x14ac:dyDescent="0.25">
      <c r="A93" s="59">
        <v>3128</v>
      </c>
      <c r="B93" s="6" t="s">
        <v>662</v>
      </c>
      <c r="C93" s="6"/>
      <c r="D93" s="6"/>
      <c r="E93" s="6"/>
      <c r="F93" s="6"/>
      <c r="G93" s="6"/>
      <c r="H93" s="1">
        <v>1</v>
      </c>
      <c r="I93" s="6"/>
      <c r="J93" s="6"/>
      <c r="K93" s="6" t="s">
        <v>667</v>
      </c>
      <c r="L93" s="6"/>
      <c r="M93" s="6"/>
      <c r="N93" s="6"/>
      <c r="O93" s="6"/>
      <c r="P93" s="6"/>
    </row>
    <row r="94" spans="1:16" ht="15" customHeight="1" x14ac:dyDescent="0.25">
      <c r="A94" s="59">
        <v>3135</v>
      </c>
      <c r="B94" s="6" t="s">
        <v>662</v>
      </c>
      <c r="C94" s="6"/>
      <c r="D94" s="6"/>
      <c r="E94" s="6" t="s">
        <v>664</v>
      </c>
      <c r="F94" s="6"/>
      <c r="G94" s="6"/>
      <c r="H94" s="1">
        <v>2</v>
      </c>
      <c r="I94" s="6"/>
      <c r="J94" s="6"/>
      <c r="K94" s="6" t="s">
        <v>667</v>
      </c>
      <c r="L94" s="6"/>
      <c r="M94" s="6"/>
      <c r="N94" s="6"/>
      <c r="O94" s="6"/>
      <c r="P94" s="6"/>
    </row>
    <row r="95" spans="1:16" ht="15" customHeight="1" x14ac:dyDescent="0.25">
      <c r="A95" s="59">
        <v>3152</v>
      </c>
      <c r="B95" s="6" t="s">
        <v>662</v>
      </c>
      <c r="C95" s="6"/>
      <c r="D95" s="6"/>
      <c r="E95" s="6"/>
      <c r="F95" s="6"/>
      <c r="G95" s="6"/>
      <c r="H95" s="1">
        <v>1</v>
      </c>
      <c r="I95" s="6"/>
      <c r="J95" s="6"/>
      <c r="K95" s="6" t="s">
        <v>667</v>
      </c>
      <c r="L95" s="6"/>
      <c r="M95" s="6"/>
      <c r="N95" s="6"/>
      <c r="O95" s="6"/>
      <c r="P95" s="6"/>
    </row>
    <row r="96" spans="1:16" ht="15" customHeight="1" x14ac:dyDescent="0.25">
      <c r="A96" s="59">
        <v>3177</v>
      </c>
      <c r="B96" s="6" t="s">
        <v>662</v>
      </c>
      <c r="C96" s="6" t="s">
        <v>663</v>
      </c>
      <c r="D96" s="6"/>
      <c r="E96" s="6"/>
      <c r="F96" s="6"/>
      <c r="G96" s="6"/>
      <c r="H96" s="1">
        <v>2</v>
      </c>
      <c r="I96" s="6" t="s">
        <v>665</v>
      </c>
      <c r="J96" s="6" t="s">
        <v>778</v>
      </c>
      <c r="K96" s="6" t="s">
        <v>667</v>
      </c>
      <c r="L96" s="6"/>
      <c r="M96" s="6"/>
      <c r="N96" s="6"/>
      <c r="O96" s="6"/>
      <c r="P96" s="6"/>
    </row>
    <row r="97" spans="1:16" ht="15" customHeight="1" x14ac:dyDescent="0.25">
      <c r="A97" s="59">
        <v>3190</v>
      </c>
      <c r="B97" s="6" t="s">
        <v>662</v>
      </c>
      <c r="C97" s="6"/>
      <c r="D97" s="6"/>
      <c r="E97" s="6"/>
      <c r="F97" s="6"/>
      <c r="G97" s="6"/>
      <c r="H97" s="1">
        <v>1</v>
      </c>
      <c r="I97" s="6"/>
      <c r="J97" s="6"/>
      <c r="K97" s="6"/>
      <c r="L97" s="6" t="s">
        <v>697</v>
      </c>
      <c r="M97" s="6" t="s">
        <v>781</v>
      </c>
      <c r="N97" s="6"/>
      <c r="O97" s="6"/>
      <c r="P97" s="6"/>
    </row>
    <row r="98" spans="1:16" s="3" customFormat="1" ht="15" customHeight="1" x14ac:dyDescent="0.25">
      <c r="A98" s="59">
        <v>3230</v>
      </c>
      <c r="B98" s="6" t="s">
        <v>662</v>
      </c>
      <c r="C98" s="6"/>
      <c r="D98" s="6"/>
      <c r="E98" s="6"/>
      <c r="F98" s="6"/>
      <c r="G98" s="6"/>
      <c r="H98" s="1">
        <v>1</v>
      </c>
      <c r="I98" s="6" t="s">
        <v>665</v>
      </c>
      <c r="J98" s="6" t="s">
        <v>783</v>
      </c>
      <c r="K98" s="6" t="s">
        <v>667</v>
      </c>
      <c r="L98" s="6"/>
      <c r="M98" s="6"/>
      <c r="N98" s="6"/>
      <c r="O98" s="6"/>
      <c r="P98" s="6"/>
    </row>
    <row r="99" spans="1:16" ht="15" customHeight="1" x14ac:dyDescent="0.25">
      <c r="A99" s="59">
        <v>3248</v>
      </c>
      <c r="B99" s="6" t="s">
        <v>662</v>
      </c>
      <c r="C99" s="6"/>
      <c r="D99" s="6"/>
      <c r="E99" s="6"/>
      <c r="F99" s="6"/>
      <c r="G99" s="6"/>
      <c r="H99" s="1">
        <v>1</v>
      </c>
      <c r="I99" s="6"/>
      <c r="J99" s="6"/>
      <c r="K99" s="6" t="s">
        <v>667</v>
      </c>
      <c r="L99" s="6"/>
      <c r="M99" s="6"/>
      <c r="N99" s="6"/>
      <c r="O99" s="6"/>
      <c r="P99" s="6"/>
    </row>
    <row r="100" spans="1:16" s="3" customFormat="1" ht="15" customHeight="1" x14ac:dyDescent="0.25">
      <c r="A100" s="59">
        <v>3269</v>
      </c>
      <c r="B100" s="6" t="s">
        <v>662</v>
      </c>
      <c r="C100" s="6"/>
      <c r="D100" s="6"/>
      <c r="E100" s="6"/>
      <c r="F100" s="6"/>
      <c r="G100" s="6"/>
      <c r="H100" s="1">
        <v>1</v>
      </c>
      <c r="I100" s="6"/>
      <c r="J100" s="6"/>
      <c r="K100" s="6" t="s">
        <v>667</v>
      </c>
      <c r="L100" s="6" t="s">
        <v>697</v>
      </c>
      <c r="M100" s="6" t="s">
        <v>784</v>
      </c>
      <c r="N100" s="6"/>
      <c r="O100" s="6"/>
      <c r="P100" s="6"/>
    </row>
    <row r="101" spans="1:16" ht="15" customHeight="1" x14ac:dyDescent="0.25">
      <c r="A101" s="59">
        <v>3355</v>
      </c>
      <c r="B101" s="6" t="s">
        <v>662</v>
      </c>
      <c r="C101" s="6"/>
      <c r="D101" s="6"/>
      <c r="E101" s="6"/>
      <c r="F101" s="6"/>
      <c r="G101" s="6"/>
      <c r="H101" s="1">
        <v>1</v>
      </c>
      <c r="I101" s="6"/>
      <c r="J101" s="6"/>
      <c r="K101" s="6" t="s">
        <v>667</v>
      </c>
      <c r="L101" s="6"/>
      <c r="M101" s="6"/>
      <c r="N101" s="6"/>
      <c r="O101" s="6"/>
      <c r="P101" s="6"/>
    </row>
    <row r="102" spans="1:16" ht="15" customHeight="1" x14ac:dyDescent="0.25">
      <c r="A102" s="59">
        <v>3392</v>
      </c>
      <c r="B102" s="6" t="s">
        <v>662</v>
      </c>
      <c r="C102" s="6"/>
      <c r="D102" s="6"/>
      <c r="E102" s="6"/>
      <c r="F102" s="6"/>
      <c r="G102" s="6"/>
      <c r="H102" s="1">
        <v>1</v>
      </c>
      <c r="I102" s="6"/>
      <c r="J102" s="6"/>
      <c r="K102" s="6" t="s">
        <v>667</v>
      </c>
      <c r="L102" s="6"/>
      <c r="M102" s="6"/>
      <c r="N102" s="6"/>
      <c r="O102" s="6"/>
      <c r="P102" s="6"/>
    </row>
    <row r="103" spans="1:16" ht="15" customHeight="1" x14ac:dyDescent="0.25">
      <c r="A103" s="59">
        <v>3488</v>
      </c>
      <c r="B103" s="6" t="s">
        <v>662</v>
      </c>
      <c r="C103" s="6"/>
      <c r="D103" s="6"/>
      <c r="E103" s="6"/>
      <c r="F103" s="6"/>
      <c r="G103" s="6"/>
      <c r="H103" s="1">
        <v>1</v>
      </c>
      <c r="I103" s="6" t="s">
        <v>665</v>
      </c>
      <c r="J103" s="6" t="s">
        <v>788</v>
      </c>
      <c r="K103" s="6" t="s">
        <v>667</v>
      </c>
      <c r="L103" s="6"/>
      <c r="M103" s="6"/>
      <c r="N103" s="6"/>
      <c r="O103" s="6"/>
      <c r="P103" s="6"/>
    </row>
    <row r="104" spans="1:16" ht="15" customHeight="1" x14ac:dyDescent="0.25">
      <c r="A104" s="59">
        <v>3518</v>
      </c>
      <c r="B104" s="6" t="s">
        <v>662</v>
      </c>
      <c r="C104" s="6"/>
      <c r="D104" s="6"/>
      <c r="E104" s="6"/>
      <c r="F104" s="6"/>
      <c r="G104" s="6"/>
      <c r="H104" s="1">
        <v>1</v>
      </c>
      <c r="I104" s="6"/>
      <c r="J104" s="6"/>
      <c r="K104" s="6"/>
      <c r="L104" s="6" t="s">
        <v>697</v>
      </c>
      <c r="M104" s="6" t="s">
        <v>791</v>
      </c>
      <c r="N104" s="6"/>
      <c r="O104" s="6"/>
      <c r="P104" s="6"/>
    </row>
    <row r="105" spans="1:16" ht="15" customHeight="1" x14ac:dyDescent="0.25">
      <c r="A105" s="59">
        <v>3607</v>
      </c>
      <c r="B105" s="6" t="s">
        <v>662</v>
      </c>
      <c r="C105" s="6"/>
      <c r="D105" s="6"/>
      <c r="E105" s="6"/>
      <c r="F105" s="6"/>
      <c r="G105" s="6"/>
      <c r="H105" s="1">
        <v>1</v>
      </c>
      <c r="I105" s="6"/>
      <c r="J105" s="6"/>
      <c r="K105" s="6"/>
      <c r="L105" s="6" t="s">
        <v>697</v>
      </c>
      <c r="M105" s="6" t="s">
        <v>792</v>
      </c>
      <c r="N105" s="6"/>
      <c r="O105" s="6"/>
      <c r="P105" s="6"/>
    </row>
    <row r="106" spans="1:16" ht="15" customHeight="1" x14ac:dyDescent="0.25">
      <c r="A106" s="59">
        <v>3767</v>
      </c>
      <c r="B106" s="6" t="s">
        <v>662</v>
      </c>
      <c r="C106" s="6" t="s">
        <v>663</v>
      </c>
      <c r="D106" s="6"/>
      <c r="E106" s="6"/>
      <c r="F106" s="6"/>
      <c r="G106" s="6"/>
      <c r="H106" s="1">
        <v>2</v>
      </c>
      <c r="I106" s="6"/>
      <c r="J106" s="6"/>
      <c r="K106" s="6"/>
      <c r="L106" s="6" t="s">
        <v>697</v>
      </c>
      <c r="M106" s="6" t="s">
        <v>793</v>
      </c>
      <c r="N106" s="6"/>
      <c r="O106" s="6"/>
      <c r="P106" s="6"/>
    </row>
    <row r="107" spans="1:16" ht="15" customHeight="1" x14ac:dyDescent="0.25">
      <c r="A107" s="59">
        <v>3767</v>
      </c>
      <c r="B107" s="6" t="s">
        <v>662</v>
      </c>
      <c r="C107" s="6"/>
      <c r="D107" s="6"/>
      <c r="E107" s="6"/>
      <c r="F107" s="6"/>
      <c r="G107" s="6"/>
      <c r="H107" s="1">
        <v>1</v>
      </c>
      <c r="I107" s="6"/>
      <c r="J107" s="6"/>
      <c r="K107" s="6"/>
      <c r="L107" s="6" t="s">
        <v>697</v>
      </c>
      <c r="M107" s="6" t="s">
        <v>793</v>
      </c>
      <c r="N107" s="6"/>
      <c r="O107" s="6"/>
      <c r="P107" s="6"/>
    </row>
    <row r="108" spans="1:16" ht="15" customHeight="1" x14ac:dyDescent="0.25">
      <c r="A108" s="59">
        <v>3768</v>
      </c>
      <c r="B108" s="6" t="s">
        <v>662</v>
      </c>
      <c r="C108" s="6"/>
      <c r="D108" s="6"/>
      <c r="E108" s="6"/>
      <c r="F108" s="6"/>
      <c r="G108" s="6"/>
      <c r="H108" s="1">
        <v>1</v>
      </c>
      <c r="I108" s="6"/>
      <c r="J108" s="6"/>
      <c r="K108" s="6" t="s">
        <v>667</v>
      </c>
      <c r="L108" s="6"/>
      <c r="M108" s="6"/>
      <c r="N108" s="6"/>
      <c r="O108" s="6"/>
      <c r="P108" s="6"/>
    </row>
    <row r="109" spans="1:16" ht="15" customHeight="1" x14ac:dyDescent="0.25">
      <c r="A109" s="59">
        <v>3788</v>
      </c>
      <c r="B109" s="6" t="s">
        <v>662</v>
      </c>
      <c r="C109" s="6"/>
      <c r="D109" s="6"/>
      <c r="E109" s="6" t="s">
        <v>664</v>
      </c>
      <c r="F109" s="6"/>
      <c r="G109" s="6"/>
      <c r="H109" s="1">
        <v>2</v>
      </c>
      <c r="I109" s="6"/>
      <c r="J109" s="6"/>
      <c r="K109" s="6" t="s">
        <v>667</v>
      </c>
      <c r="L109" s="6"/>
      <c r="M109" s="6"/>
      <c r="N109" s="6"/>
      <c r="O109" s="6"/>
      <c r="P109" s="6"/>
    </row>
    <row r="110" spans="1:16" ht="15" customHeight="1" x14ac:dyDescent="0.25">
      <c r="A110" s="59">
        <v>3839</v>
      </c>
      <c r="B110" s="6" t="s">
        <v>662</v>
      </c>
      <c r="C110" s="6"/>
      <c r="D110" s="6"/>
      <c r="E110" s="6"/>
      <c r="F110" s="6"/>
      <c r="G110" s="6"/>
      <c r="H110" s="1">
        <v>1</v>
      </c>
      <c r="I110" s="6"/>
      <c r="J110" s="6"/>
      <c r="K110" s="6" t="s">
        <v>667</v>
      </c>
      <c r="L110" s="6"/>
      <c r="M110" s="6"/>
      <c r="N110" s="6"/>
      <c r="O110" s="6"/>
      <c r="P110" s="6"/>
    </row>
    <row r="111" spans="1:16" ht="15" customHeight="1" x14ac:dyDescent="0.25">
      <c r="A111" s="59">
        <v>3886</v>
      </c>
      <c r="B111" s="6" t="s">
        <v>662</v>
      </c>
      <c r="C111" s="6"/>
      <c r="D111" s="6"/>
      <c r="E111" s="6"/>
      <c r="F111" s="6"/>
      <c r="G111" s="6"/>
      <c r="H111" s="1">
        <v>1</v>
      </c>
      <c r="I111" s="6"/>
      <c r="J111" s="6"/>
      <c r="K111" s="6" t="s">
        <v>667</v>
      </c>
      <c r="L111" s="6"/>
      <c r="M111" s="6"/>
      <c r="N111" s="6"/>
      <c r="O111" s="6"/>
      <c r="P111" s="6"/>
    </row>
    <row r="112" spans="1:16" ht="15" customHeight="1" x14ac:dyDescent="0.25">
      <c r="A112" s="59">
        <v>3931</v>
      </c>
      <c r="B112" s="6" t="s">
        <v>662</v>
      </c>
      <c r="C112" s="6"/>
      <c r="D112" s="6"/>
      <c r="E112" s="6"/>
      <c r="F112" s="6"/>
      <c r="G112" s="6"/>
      <c r="H112" s="1">
        <v>1</v>
      </c>
      <c r="I112" s="6" t="s">
        <v>665</v>
      </c>
      <c r="J112" s="6" t="s">
        <v>797</v>
      </c>
      <c r="K112" s="6" t="s">
        <v>667</v>
      </c>
      <c r="L112" s="6"/>
      <c r="M112" s="6"/>
      <c r="N112" s="6"/>
      <c r="O112" s="6"/>
      <c r="P112" s="6"/>
    </row>
    <row r="113" spans="1:16" ht="15" customHeight="1" x14ac:dyDescent="0.25">
      <c r="A113" s="59">
        <v>4000</v>
      </c>
      <c r="B113" s="6" t="s">
        <v>662</v>
      </c>
      <c r="C113" s="6"/>
      <c r="D113" s="6"/>
      <c r="E113" s="6"/>
      <c r="F113" s="6"/>
      <c r="G113" s="6"/>
      <c r="H113" s="1">
        <v>1</v>
      </c>
      <c r="I113" s="6"/>
      <c r="J113" s="6"/>
      <c r="K113" s="6"/>
      <c r="L113" s="6" t="s">
        <v>697</v>
      </c>
      <c r="M113" s="6" t="s">
        <v>800</v>
      </c>
      <c r="N113" s="6"/>
      <c r="O113" s="6"/>
      <c r="P113" s="6"/>
    </row>
    <row r="114" spans="1:16" ht="15" customHeight="1" x14ac:dyDescent="0.25">
      <c r="A114" s="59">
        <v>4040</v>
      </c>
      <c r="B114" s="6" t="s">
        <v>662</v>
      </c>
      <c r="C114" s="6"/>
      <c r="D114" s="6"/>
      <c r="E114" s="6"/>
      <c r="F114" s="6"/>
      <c r="G114" s="6"/>
      <c r="H114" s="1">
        <v>1</v>
      </c>
      <c r="I114" s="6"/>
      <c r="J114" s="6"/>
      <c r="K114" s="6"/>
      <c r="L114" s="6" t="s">
        <v>697</v>
      </c>
      <c r="M114" s="6" t="s">
        <v>801</v>
      </c>
      <c r="N114" s="6"/>
      <c r="O114" s="6"/>
      <c r="P114" s="6"/>
    </row>
    <row r="115" spans="1:16" ht="15" customHeight="1" x14ac:dyDescent="0.25">
      <c r="A115" s="59">
        <v>4043</v>
      </c>
      <c r="B115" s="6" t="s">
        <v>662</v>
      </c>
      <c r="C115" s="6"/>
      <c r="D115" s="6"/>
      <c r="E115" s="6"/>
      <c r="F115" s="6"/>
      <c r="G115" s="6"/>
      <c r="H115" s="1">
        <v>1</v>
      </c>
      <c r="I115" s="6"/>
      <c r="J115" s="6"/>
      <c r="K115" s="6"/>
      <c r="L115" s="6" t="s">
        <v>697</v>
      </c>
      <c r="M115" s="6" t="s">
        <v>802</v>
      </c>
      <c r="N115" s="6"/>
      <c r="O115" s="6"/>
      <c r="P115" s="6"/>
    </row>
    <row r="116" spans="1:16" ht="15" customHeight="1" x14ac:dyDescent="0.25">
      <c r="A116" s="59">
        <v>4213</v>
      </c>
      <c r="B116" s="6" t="s">
        <v>662</v>
      </c>
      <c r="C116" s="6"/>
      <c r="D116" s="6"/>
      <c r="E116" s="6" t="s">
        <v>664</v>
      </c>
      <c r="F116" s="6"/>
      <c r="G116" s="6"/>
      <c r="H116" s="1">
        <v>2</v>
      </c>
      <c r="I116" s="6"/>
      <c r="J116" s="6"/>
      <c r="K116" s="6"/>
      <c r="L116" s="6"/>
      <c r="M116" s="6"/>
      <c r="N116" s="6"/>
      <c r="O116" s="6"/>
      <c r="P116" s="6"/>
    </row>
    <row r="117" spans="1:16" ht="15" customHeight="1" x14ac:dyDescent="0.25">
      <c r="A117" s="59">
        <v>4245</v>
      </c>
      <c r="B117" s="6" t="s">
        <v>662</v>
      </c>
      <c r="C117" s="6"/>
      <c r="D117" s="6"/>
      <c r="E117" s="6"/>
      <c r="F117" s="6"/>
      <c r="G117" s="6"/>
      <c r="H117" s="1">
        <v>1</v>
      </c>
      <c r="I117" s="6"/>
      <c r="J117" s="6"/>
      <c r="K117" s="6" t="s">
        <v>667</v>
      </c>
      <c r="L117" s="6"/>
      <c r="M117" s="6"/>
      <c r="N117" s="6"/>
      <c r="O117" s="6"/>
      <c r="P117" s="6"/>
    </row>
    <row r="118" spans="1:16" ht="15" customHeight="1" x14ac:dyDescent="0.25">
      <c r="A118" s="59">
        <v>4538</v>
      </c>
      <c r="B118" s="6" t="s">
        <v>662</v>
      </c>
      <c r="C118" s="6"/>
      <c r="D118" s="6"/>
      <c r="E118" s="6"/>
      <c r="F118" s="6"/>
      <c r="G118" s="6"/>
      <c r="H118" s="1">
        <v>1</v>
      </c>
      <c r="I118" s="6" t="s">
        <v>665</v>
      </c>
      <c r="J118" s="6" t="s">
        <v>803</v>
      </c>
      <c r="K118" s="6" t="s">
        <v>667</v>
      </c>
      <c r="L118" s="6"/>
      <c r="M118" s="6"/>
      <c r="N118" s="6"/>
      <c r="O118" s="6"/>
      <c r="P118" s="6"/>
    </row>
    <row r="119" spans="1:16" ht="15" customHeight="1" x14ac:dyDescent="0.25">
      <c r="A119" s="59">
        <v>4730</v>
      </c>
      <c r="B119" s="6" t="s">
        <v>662</v>
      </c>
      <c r="C119" s="6"/>
      <c r="D119" s="6"/>
      <c r="E119" s="6"/>
      <c r="F119" s="6"/>
      <c r="G119" s="6"/>
      <c r="H119" s="1">
        <v>1</v>
      </c>
      <c r="I119" s="6" t="s">
        <v>665</v>
      </c>
      <c r="J119" s="6" t="s">
        <v>806</v>
      </c>
      <c r="K119" s="6"/>
      <c r="L119" s="6"/>
      <c r="M119" s="6"/>
      <c r="N119" s="6"/>
      <c r="O119" s="6"/>
      <c r="P119" s="6"/>
    </row>
    <row r="120" spans="1:16" ht="15" customHeight="1" x14ac:dyDescent="0.25">
      <c r="A120" s="59">
        <v>4765</v>
      </c>
      <c r="B120" s="6" t="s">
        <v>662</v>
      </c>
      <c r="C120" s="6"/>
      <c r="D120" s="6"/>
      <c r="E120" s="6"/>
      <c r="F120" s="6"/>
      <c r="G120" s="6"/>
      <c r="H120" s="1">
        <v>1</v>
      </c>
      <c r="I120" s="6" t="s">
        <v>665</v>
      </c>
      <c r="J120" s="6" t="s">
        <v>807</v>
      </c>
      <c r="K120" s="6"/>
      <c r="L120" s="6"/>
      <c r="M120" s="6"/>
      <c r="N120" s="6" t="s">
        <v>908</v>
      </c>
      <c r="O120" s="6"/>
      <c r="P120" s="6"/>
    </row>
    <row r="121" spans="1:16" ht="15" customHeight="1" x14ac:dyDescent="0.25">
      <c r="A121" s="59">
        <v>4787</v>
      </c>
      <c r="B121" s="6" t="s">
        <v>662</v>
      </c>
      <c r="C121" s="6"/>
      <c r="D121" s="6"/>
      <c r="E121" s="6"/>
      <c r="F121" s="6"/>
      <c r="G121" s="6"/>
      <c r="H121" s="1">
        <v>1</v>
      </c>
      <c r="I121" s="6" t="s">
        <v>665</v>
      </c>
      <c r="J121" s="6" t="s">
        <v>810</v>
      </c>
      <c r="K121" s="6" t="s">
        <v>667</v>
      </c>
      <c r="L121" s="6"/>
      <c r="M121" s="6"/>
      <c r="N121" s="6"/>
      <c r="O121" s="6"/>
      <c r="P121" s="6"/>
    </row>
    <row r="122" spans="1:16" ht="15" customHeight="1" x14ac:dyDescent="0.25">
      <c r="A122" s="59">
        <v>4893</v>
      </c>
      <c r="B122" s="6" t="s">
        <v>662</v>
      </c>
      <c r="C122" s="6"/>
      <c r="D122" s="6"/>
      <c r="E122" s="6" t="s">
        <v>664</v>
      </c>
      <c r="F122" s="6"/>
      <c r="G122" s="6"/>
      <c r="H122" s="1">
        <v>2</v>
      </c>
      <c r="I122" s="6"/>
      <c r="J122" s="6"/>
      <c r="K122" s="6"/>
      <c r="L122" s="6" t="s">
        <v>697</v>
      </c>
      <c r="M122" s="6" t="s">
        <v>811</v>
      </c>
      <c r="N122" s="6"/>
      <c r="O122" s="6"/>
      <c r="P122" s="6"/>
    </row>
    <row r="123" spans="1:16" ht="15" customHeight="1" x14ac:dyDescent="0.25">
      <c r="A123" s="59">
        <v>4902</v>
      </c>
      <c r="B123" s="6" t="s">
        <v>662</v>
      </c>
      <c r="C123" s="6"/>
      <c r="D123" s="6"/>
      <c r="E123" s="6" t="s">
        <v>664</v>
      </c>
      <c r="F123" s="6"/>
      <c r="G123" s="6"/>
      <c r="H123" s="1">
        <v>2</v>
      </c>
      <c r="I123" s="6"/>
      <c r="J123" s="6"/>
      <c r="K123" s="6"/>
      <c r="L123" s="6" t="s">
        <v>697</v>
      </c>
      <c r="M123" s="6" t="s">
        <v>812</v>
      </c>
      <c r="N123" s="6"/>
      <c r="O123" s="6"/>
      <c r="P123" s="6"/>
    </row>
    <row r="124" spans="1:16" s="3" customFormat="1" ht="15" customHeight="1" x14ac:dyDescent="0.25">
      <c r="A124" s="59">
        <v>5114</v>
      </c>
      <c r="B124" s="6" t="s">
        <v>662</v>
      </c>
      <c r="C124" s="6" t="s">
        <v>663</v>
      </c>
      <c r="D124" s="6"/>
      <c r="E124" s="6"/>
      <c r="F124" s="6"/>
      <c r="G124" s="6"/>
      <c r="H124" s="1">
        <v>2</v>
      </c>
      <c r="I124" s="6"/>
      <c r="J124" s="6"/>
      <c r="K124" s="6" t="s">
        <v>667</v>
      </c>
      <c r="L124" s="6"/>
      <c r="M124" s="6"/>
      <c r="N124" s="6"/>
      <c r="O124" s="6"/>
      <c r="P124" s="6"/>
    </row>
    <row r="125" spans="1:16" ht="15" customHeight="1" x14ac:dyDescent="0.25">
      <c r="A125" s="59">
        <v>5116</v>
      </c>
      <c r="B125" s="6" t="s">
        <v>662</v>
      </c>
      <c r="C125" s="6"/>
      <c r="D125" s="6"/>
      <c r="E125" s="6"/>
      <c r="F125" s="6"/>
      <c r="G125" s="6"/>
      <c r="H125" s="1">
        <v>1</v>
      </c>
      <c r="I125" s="6"/>
      <c r="J125" s="6"/>
      <c r="K125" s="6" t="s">
        <v>667</v>
      </c>
      <c r="L125" s="6"/>
      <c r="M125" s="6"/>
      <c r="N125" s="6"/>
      <c r="O125" s="6"/>
      <c r="P125" s="6"/>
    </row>
    <row r="126" spans="1:16" ht="15" customHeight="1" x14ac:dyDescent="0.25">
      <c r="A126" s="59">
        <v>5192</v>
      </c>
      <c r="B126" s="6"/>
      <c r="C126" s="6" t="s">
        <v>663</v>
      </c>
      <c r="D126" s="6"/>
      <c r="E126" s="6"/>
      <c r="F126" s="6" t="s">
        <v>668</v>
      </c>
      <c r="G126" s="6" t="s">
        <v>918</v>
      </c>
      <c r="H126" s="1">
        <v>2</v>
      </c>
      <c r="I126" s="6"/>
      <c r="J126" s="6"/>
      <c r="K126" s="6"/>
      <c r="L126" s="6"/>
      <c r="M126" s="6"/>
      <c r="N126" s="6"/>
      <c r="O126" s="6"/>
      <c r="P126" s="6"/>
    </row>
    <row r="127" spans="1:16" ht="15" customHeight="1" x14ac:dyDescent="0.25">
      <c r="A127" s="59">
        <v>5357</v>
      </c>
      <c r="B127" s="6" t="s">
        <v>662</v>
      </c>
      <c r="C127" s="6"/>
      <c r="D127" s="6"/>
      <c r="E127" s="6"/>
      <c r="F127" s="6"/>
      <c r="G127" s="6"/>
      <c r="H127" s="1">
        <v>1</v>
      </c>
      <c r="I127" s="6"/>
      <c r="J127" s="6"/>
      <c r="K127" s="6"/>
      <c r="L127" s="6" t="s">
        <v>697</v>
      </c>
      <c r="M127" s="6" t="s">
        <v>814</v>
      </c>
      <c r="N127" s="6"/>
      <c r="O127" s="6"/>
      <c r="P127" s="6"/>
    </row>
    <row r="128" spans="1:16" ht="15" customHeight="1" x14ac:dyDescent="0.25">
      <c r="A128" s="59">
        <v>5554</v>
      </c>
      <c r="B128" s="6" t="s">
        <v>662</v>
      </c>
      <c r="C128" s="6"/>
      <c r="D128" s="6"/>
      <c r="E128" s="6"/>
      <c r="F128" s="6"/>
      <c r="G128" s="6"/>
      <c r="H128" s="1">
        <v>1</v>
      </c>
      <c r="I128" s="6"/>
      <c r="J128" s="6"/>
      <c r="K128" s="6" t="s">
        <v>667</v>
      </c>
      <c r="L128" s="6"/>
      <c r="M128" s="6"/>
      <c r="N128" s="6"/>
      <c r="O128" s="6"/>
      <c r="P128" s="6"/>
    </row>
    <row r="129" spans="1:16" ht="15" customHeight="1" x14ac:dyDescent="0.25">
      <c r="A129" s="59">
        <v>5740</v>
      </c>
      <c r="B129" s="6"/>
      <c r="C129" s="6" t="s">
        <v>663</v>
      </c>
      <c r="D129" s="6"/>
      <c r="E129" s="6" t="s">
        <v>664</v>
      </c>
      <c r="F129" s="6"/>
      <c r="G129" s="6"/>
      <c r="H129" s="1">
        <v>2</v>
      </c>
      <c r="I129" s="6"/>
      <c r="J129" s="6"/>
      <c r="K129" s="6"/>
      <c r="L129" s="6"/>
      <c r="M129" s="6"/>
      <c r="N129" s="6"/>
      <c r="O129" s="6"/>
      <c r="P129" s="6"/>
    </row>
    <row r="130" spans="1:16" ht="15" customHeight="1" x14ac:dyDescent="0.25">
      <c r="A130" s="59">
        <v>5806</v>
      </c>
      <c r="B130" s="6" t="s">
        <v>662</v>
      </c>
      <c r="C130" s="6"/>
      <c r="D130" s="6"/>
      <c r="E130" s="6"/>
      <c r="F130" s="6"/>
      <c r="G130" s="6"/>
      <c r="H130" s="1">
        <v>2</v>
      </c>
      <c r="I130" s="6" t="s">
        <v>665</v>
      </c>
      <c r="J130" s="6" t="s">
        <v>665</v>
      </c>
      <c r="K130" s="6"/>
      <c r="L130" s="6"/>
      <c r="M130" s="6"/>
      <c r="N130" s="6" t="s">
        <v>908</v>
      </c>
      <c r="O130" s="6"/>
      <c r="P130" s="6"/>
    </row>
    <row r="131" spans="1:16" ht="15" customHeight="1" x14ac:dyDescent="0.25">
      <c r="A131" s="59">
        <v>5911</v>
      </c>
      <c r="B131" s="6" t="s">
        <v>662</v>
      </c>
      <c r="C131" s="6" t="s">
        <v>663</v>
      </c>
      <c r="D131" s="6"/>
      <c r="E131" s="6"/>
      <c r="F131" s="6"/>
      <c r="G131" s="6"/>
      <c r="H131" s="1">
        <v>2</v>
      </c>
      <c r="I131" s="6" t="s">
        <v>665</v>
      </c>
      <c r="J131" s="6" t="s">
        <v>816</v>
      </c>
      <c r="K131" s="6"/>
      <c r="L131" s="6"/>
      <c r="M131" s="6"/>
      <c r="N131" s="6"/>
      <c r="O131" s="6"/>
      <c r="P131" s="6"/>
    </row>
    <row r="132" spans="1:16" ht="15" customHeight="1" x14ac:dyDescent="0.25">
      <c r="A132" s="59">
        <v>6493</v>
      </c>
      <c r="B132" s="6" t="s">
        <v>662</v>
      </c>
      <c r="C132" s="6"/>
      <c r="D132" s="6"/>
      <c r="E132" s="6"/>
      <c r="F132" s="6"/>
      <c r="G132" s="6"/>
      <c r="H132" s="1">
        <v>1</v>
      </c>
      <c r="I132" s="6" t="s">
        <v>665</v>
      </c>
      <c r="J132" s="6" t="s">
        <v>817</v>
      </c>
      <c r="K132" s="6" t="s">
        <v>667</v>
      </c>
      <c r="L132" s="6"/>
      <c r="M132" s="6"/>
      <c r="N132" s="6"/>
      <c r="O132" s="6"/>
      <c r="P132" s="6"/>
    </row>
    <row r="133" spans="1:16" ht="15" customHeight="1" x14ac:dyDescent="0.25">
      <c r="A133" s="59">
        <v>6530</v>
      </c>
      <c r="B133" s="6" t="s">
        <v>662</v>
      </c>
      <c r="C133" s="6"/>
      <c r="D133" s="6"/>
      <c r="E133" s="6"/>
      <c r="F133" s="6"/>
      <c r="G133" s="6"/>
      <c r="H133" s="1">
        <v>1</v>
      </c>
      <c r="I133" s="6"/>
      <c r="J133" s="6"/>
      <c r="K133" s="6" t="s">
        <v>667</v>
      </c>
      <c r="L133" s="6"/>
      <c r="M133" s="6"/>
      <c r="N133" s="6"/>
      <c r="O133" s="6"/>
      <c r="P133" s="6"/>
    </row>
    <row r="134" spans="1:16" ht="15" customHeight="1" x14ac:dyDescent="0.25">
      <c r="A134" s="59">
        <v>6569</v>
      </c>
      <c r="B134" s="6" t="s">
        <v>662</v>
      </c>
      <c r="C134" s="6"/>
      <c r="D134" s="6"/>
      <c r="E134" s="6"/>
      <c r="F134" s="6"/>
      <c r="G134" s="6"/>
      <c r="H134" s="1">
        <v>1</v>
      </c>
      <c r="I134" s="6"/>
      <c r="J134" s="6"/>
      <c r="K134" s="6"/>
      <c r="L134" s="6" t="s">
        <v>697</v>
      </c>
      <c r="M134" s="6" t="s">
        <v>818</v>
      </c>
      <c r="N134" s="6"/>
      <c r="O134" s="6"/>
      <c r="P134" s="6"/>
    </row>
    <row r="135" spans="1:16" s="3" customFormat="1" ht="15" customHeight="1" x14ac:dyDescent="0.25">
      <c r="A135" s="59">
        <v>6570</v>
      </c>
      <c r="B135" s="6" t="s">
        <v>662</v>
      </c>
      <c r="C135" s="6"/>
      <c r="D135" s="6"/>
      <c r="E135" s="6" t="s">
        <v>664</v>
      </c>
      <c r="F135" s="6"/>
      <c r="G135" s="6"/>
      <c r="H135" s="1">
        <v>2</v>
      </c>
      <c r="I135" s="6"/>
      <c r="J135" s="6"/>
      <c r="K135" s="6" t="s">
        <v>667</v>
      </c>
      <c r="L135" s="6"/>
      <c r="M135" s="6"/>
      <c r="N135" s="6"/>
      <c r="O135" s="6"/>
      <c r="P135" s="6"/>
    </row>
    <row r="136" spans="1:16" ht="15" customHeight="1" x14ac:dyDescent="0.25">
      <c r="A136" s="59">
        <v>6575</v>
      </c>
      <c r="B136" s="6" t="s">
        <v>662</v>
      </c>
      <c r="C136" s="6"/>
      <c r="D136" s="6"/>
      <c r="E136" s="6"/>
      <c r="F136" s="6"/>
      <c r="G136" s="6"/>
      <c r="H136" s="1">
        <v>1</v>
      </c>
      <c r="I136" s="6"/>
      <c r="J136" s="6"/>
      <c r="K136" s="6" t="s">
        <v>667</v>
      </c>
      <c r="L136" s="6"/>
      <c r="M136" s="6"/>
      <c r="N136" s="6"/>
      <c r="O136" s="6"/>
      <c r="P136" s="6"/>
    </row>
    <row r="137" spans="1:16" ht="15" customHeight="1" x14ac:dyDescent="0.25">
      <c r="A137" s="59">
        <v>6817</v>
      </c>
      <c r="B137" s="6" t="s">
        <v>662</v>
      </c>
      <c r="C137" s="6"/>
      <c r="D137" s="6"/>
      <c r="E137" s="6"/>
      <c r="F137" s="6"/>
      <c r="G137" s="6"/>
      <c r="H137" s="1">
        <v>1</v>
      </c>
      <c r="I137" s="6"/>
      <c r="J137" s="6"/>
      <c r="K137" s="6"/>
      <c r="L137" s="6" t="s">
        <v>697</v>
      </c>
      <c r="M137" s="6" t="s">
        <v>819</v>
      </c>
      <c r="N137" s="6"/>
      <c r="O137" s="6"/>
      <c r="P137" s="6"/>
    </row>
    <row r="138" spans="1:16" ht="15" customHeight="1" x14ac:dyDescent="0.25">
      <c r="A138" s="59">
        <v>6924</v>
      </c>
      <c r="B138" s="6" t="s">
        <v>662</v>
      </c>
      <c r="C138" s="6" t="s">
        <v>663</v>
      </c>
      <c r="D138" s="6"/>
      <c r="E138" s="6"/>
      <c r="F138" s="6"/>
      <c r="G138" s="6"/>
      <c r="H138" s="1">
        <v>2</v>
      </c>
      <c r="I138" s="6"/>
      <c r="J138" s="6"/>
      <c r="K138" s="6" t="s">
        <v>667</v>
      </c>
      <c r="L138" s="6"/>
      <c r="M138" s="6"/>
      <c r="N138" s="6"/>
      <c r="O138" s="6"/>
      <c r="P138" s="6"/>
    </row>
    <row r="139" spans="1:16" s="3" customFormat="1" ht="15" customHeight="1" x14ac:dyDescent="0.25">
      <c r="A139" s="59">
        <v>6932</v>
      </c>
      <c r="B139" s="6" t="s">
        <v>662</v>
      </c>
      <c r="C139" s="6"/>
      <c r="D139" s="6"/>
      <c r="E139" s="6"/>
      <c r="F139" s="6"/>
      <c r="G139" s="6"/>
      <c r="H139" s="1">
        <v>1</v>
      </c>
      <c r="I139" s="6"/>
      <c r="J139" s="6"/>
      <c r="K139" s="6"/>
      <c r="L139" s="6" t="s">
        <v>697</v>
      </c>
      <c r="M139" s="6" t="s">
        <v>820</v>
      </c>
      <c r="N139" s="6"/>
      <c r="O139" s="6"/>
      <c r="P139" s="6"/>
    </row>
    <row r="140" spans="1:16" ht="15" customHeight="1" x14ac:dyDescent="0.25">
      <c r="A140" s="59">
        <v>6958</v>
      </c>
      <c r="B140" s="6" t="s">
        <v>662</v>
      </c>
      <c r="C140" s="6" t="s">
        <v>663</v>
      </c>
      <c r="D140" s="6"/>
      <c r="E140" s="6"/>
      <c r="F140" s="6"/>
      <c r="G140" s="6"/>
      <c r="H140" s="1">
        <v>2</v>
      </c>
      <c r="I140" s="6"/>
      <c r="J140" s="6"/>
      <c r="K140" s="6" t="s">
        <v>667</v>
      </c>
      <c r="L140" s="6"/>
      <c r="M140" s="6"/>
      <c r="N140" s="6"/>
      <c r="O140" s="6"/>
      <c r="P140" s="6"/>
    </row>
    <row r="141" spans="1:16" s="3" customFormat="1" ht="15" customHeight="1" x14ac:dyDescent="0.25">
      <c r="A141" s="59">
        <v>7044</v>
      </c>
      <c r="B141" s="6" t="s">
        <v>662</v>
      </c>
      <c r="C141" s="6" t="s">
        <v>663</v>
      </c>
      <c r="D141" s="6"/>
      <c r="E141" s="6"/>
      <c r="F141" s="6"/>
      <c r="G141" s="6"/>
      <c r="H141" s="1">
        <v>2</v>
      </c>
      <c r="I141" s="6" t="s">
        <v>665</v>
      </c>
      <c r="J141" s="6" t="s">
        <v>919</v>
      </c>
      <c r="K141" s="6"/>
      <c r="L141" s="6"/>
      <c r="M141" s="6"/>
      <c r="N141" s="6"/>
      <c r="O141" s="6"/>
      <c r="P141" s="6"/>
    </row>
    <row r="142" spans="1:16" s="3" customFormat="1" ht="15" customHeight="1" x14ac:dyDescent="0.25">
      <c r="A142" s="59">
        <v>7226</v>
      </c>
      <c r="B142" s="6" t="s">
        <v>662</v>
      </c>
      <c r="C142" s="6"/>
      <c r="D142" s="6"/>
      <c r="E142" s="6"/>
      <c r="F142" s="6"/>
      <c r="G142" s="6"/>
      <c r="H142" s="1">
        <v>1</v>
      </c>
      <c r="I142" s="6"/>
      <c r="J142" s="6"/>
      <c r="K142" s="6" t="s">
        <v>667</v>
      </c>
      <c r="L142" s="6"/>
      <c r="M142" s="6"/>
      <c r="N142" s="6" t="s">
        <v>908</v>
      </c>
      <c r="O142" s="6"/>
      <c r="P142" s="6"/>
    </row>
    <row r="143" spans="1:16" ht="15" customHeight="1" x14ac:dyDescent="0.25">
      <c r="A143" s="59">
        <v>7325</v>
      </c>
      <c r="B143" s="6"/>
      <c r="C143" s="6" t="s">
        <v>663</v>
      </c>
      <c r="D143" s="6"/>
      <c r="E143" s="6"/>
      <c r="F143" s="6"/>
      <c r="G143" s="6"/>
      <c r="H143" s="1">
        <v>1</v>
      </c>
      <c r="I143" s="6"/>
      <c r="J143" s="6"/>
      <c r="K143" s="6"/>
      <c r="L143" s="6"/>
      <c r="M143" s="6"/>
      <c r="N143" s="6"/>
      <c r="O143" s="6"/>
      <c r="P143" s="6"/>
    </row>
    <row r="144" spans="1:16" ht="15" customHeight="1" x14ac:dyDescent="0.25">
      <c r="A144" s="59">
        <v>7361</v>
      </c>
      <c r="B144" s="6" t="s">
        <v>662</v>
      </c>
      <c r="C144" s="6"/>
      <c r="D144" s="6"/>
      <c r="E144" s="6"/>
      <c r="F144" s="6"/>
      <c r="G144" s="6"/>
      <c r="H144" s="1">
        <v>1</v>
      </c>
      <c r="I144" s="6"/>
      <c r="J144" s="6"/>
      <c r="K144" s="6" t="s">
        <v>667</v>
      </c>
      <c r="L144" s="6"/>
      <c r="M144" s="6"/>
      <c r="N144" s="6"/>
      <c r="O144" s="6"/>
      <c r="P144" s="6"/>
    </row>
    <row r="145" spans="1:16" ht="15" customHeight="1" x14ac:dyDescent="0.25">
      <c r="A145" s="59">
        <v>7517</v>
      </c>
      <c r="B145" s="6" t="s">
        <v>662</v>
      </c>
      <c r="C145" s="6"/>
      <c r="D145" s="6"/>
      <c r="E145" s="6" t="s">
        <v>664</v>
      </c>
      <c r="F145" s="6"/>
      <c r="G145" s="6"/>
      <c r="H145" s="1">
        <v>2</v>
      </c>
      <c r="I145" s="6"/>
      <c r="J145" s="6"/>
      <c r="K145" s="6" t="s">
        <v>667</v>
      </c>
      <c r="L145" s="6"/>
      <c r="M145" s="6"/>
      <c r="N145" s="6"/>
      <c r="O145" s="6"/>
      <c r="P145" s="6"/>
    </row>
    <row r="146" spans="1:16" ht="15" customHeight="1" x14ac:dyDescent="0.25">
      <c r="A146" s="59">
        <v>7557</v>
      </c>
      <c r="B146" s="6" t="s">
        <v>662</v>
      </c>
      <c r="C146" s="6" t="s">
        <v>663</v>
      </c>
      <c r="D146" s="6"/>
      <c r="E146" s="6"/>
      <c r="F146" s="6"/>
      <c r="G146" s="6"/>
      <c r="H146" s="1">
        <v>2</v>
      </c>
      <c r="I146" s="6"/>
      <c r="J146" s="6"/>
      <c r="K146" s="6" t="s">
        <v>667</v>
      </c>
      <c r="L146" s="6"/>
      <c r="M146" s="6"/>
      <c r="N146" s="6"/>
      <c r="O146" s="6"/>
      <c r="P146" s="6"/>
    </row>
    <row r="147" spans="1:16" ht="15" customHeight="1" x14ac:dyDescent="0.25">
      <c r="A147" s="59">
        <v>7836</v>
      </c>
      <c r="B147" s="6" t="s">
        <v>662</v>
      </c>
      <c r="C147" s="6"/>
      <c r="D147" s="6"/>
      <c r="E147" s="6"/>
      <c r="F147" s="6"/>
      <c r="G147" s="6"/>
      <c r="H147" s="1">
        <v>1</v>
      </c>
      <c r="I147" s="6"/>
      <c r="J147" s="6"/>
      <c r="K147" s="6" t="s">
        <v>667</v>
      </c>
      <c r="L147" s="6"/>
      <c r="M147" s="6"/>
      <c r="N147" s="6"/>
      <c r="O147" s="6"/>
      <c r="P147" s="6"/>
    </row>
    <row r="148" spans="1:16" ht="15" customHeight="1" x14ac:dyDescent="0.25">
      <c r="A148" s="59">
        <v>7999</v>
      </c>
      <c r="B148" s="6" t="s">
        <v>662</v>
      </c>
      <c r="C148" s="6"/>
      <c r="D148" s="6"/>
      <c r="E148" s="6"/>
      <c r="F148" s="6"/>
      <c r="G148" s="6"/>
      <c r="H148" s="1">
        <v>1</v>
      </c>
      <c r="I148" s="6"/>
      <c r="J148" s="6"/>
      <c r="K148" s="6" t="s">
        <v>667</v>
      </c>
      <c r="L148" s="6"/>
      <c r="M148" s="6"/>
      <c r="N148" s="6"/>
      <c r="O148" s="6"/>
      <c r="P148" s="6"/>
    </row>
    <row r="149" spans="1:16" ht="15" customHeight="1" x14ac:dyDescent="0.25">
      <c r="A149" s="59">
        <v>8122</v>
      </c>
      <c r="B149" s="6" t="s">
        <v>662</v>
      </c>
      <c r="C149" s="6"/>
      <c r="D149" s="6"/>
      <c r="E149" s="6"/>
      <c r="F149" s="6" t="s">
        <v>668</v>
      </c>
      <c r="G149" s="6" t="s">
        <v>823</v>
      </c>
      <c r="H149" s="1">
        <v>2</v>
      </c>
      <c r="I149" s="6" t="s">
        <v>665</v>
      </c>
      <c r="J149" s="6" t="s">
        <v>824</v>
      </c>
      <c r="K149" s="6"/>
      <c r="L149" s="6"/>
      <c r="M149" s="6"/>
      <c r="N149" s="6"/>
      <c r="O149" s="6"/>
      <c r="P149" s="6"/>
    </row>
    <row r="150" spans="1:16" ht="15" customHeight="1" x14ac:dyDescent="0.25">
      <c r="A150" s="59">
        <v>8324</v>
      </c>
      <c r="B150" s="6" t="s">
        <v>662</v>
      </c>
      <c r="C150" s="6"/>
      <c r="D150" s="6"/>
      <c r="E150" s="6"/>
      <c r="F150" s="6"/>
      <c r="G150" s="6"/>
      <c r="H150" s="1">
        <v>1</v>
      </c>
      <c r="I150" s="6"/>
      <c r="J150" s="6"/>
      <c r="K150" s="6" t="s">
        <v>667</v>
      </c>
      <c r="L150" s="6"/>
      <c r="M150" s="6"/>
      <c r="N150" s="6"/>
      <c r="O150" s="6"/>
      <c r="P150" s="6"/>
    </row>
    <row r="151" spans="1:16" ht="15" customHeight="1" x14ac:dyDescent="0.25">
      <c r="A151" s="59">
        <v>8546</v>
      </c>
      <c r="B151" s="6"/>
      <c r="C151" s="6" t="s">
        <v>663</v>
      </c>
      <c r="D151" s="6"/>
      <c r="E151" s="6"/>
      <c r="F151" s="6"/>
      <c r="G151" s="6"/>
      <c r="H151" s="1">
        <v>1</v>
      </c>
      <c r="I151" s="6"/>
      <c r="J151" s="6"/>
      <c r="K151" s="6"/>
      <c r="L151" s="6"/>
      <c r="M151" s="6"/>
      <c r="N151" s="6"/>
      <c r="O151" s="6"/>
      <c r="P151" s="6"/>
    </row>
    <row r="152" spans="1:16" ht="15" customHeight="1" x14ac:dyDescent="0.25">
      <c r="A152" s="59">
        <v>8900</v>
      </c>
      <c r="B152" s="6" t="s">
        <v>662</v>
      </c>
      <c r="C152" s="6" t="s">
        <v>663</v>
      </c>
      <c r="D152" s="6"/>
      <c r="E152" s="6" t="s">
        <v>664</v>
      </c>
      <c r="F152" s="6"/>
      <c r="G152" s="6"/>
      <c r="H152" s="1">
        <v>3</v>
      </c>
      <c r="I152" s="6"/>
      <c r="J152" s="6"/>
      <c r="K152" s="6" t="s">
        <v>667</v>
      </c>
      <c r="L152" s="6"/>
      <c r="M152" s="6"/>
      <c r="N152" s="6"/>
      <c r="O152" s="6"/>
      <c r="P152" s="6"/>
    </row>
    <row r="153" spans="1:16" ht="15" customHeight="1" x14ac:dyDescent="0.25">
      <c r="A153" s="59">
        <v>9163</v>
      </c>
      <c r="B153" s="6" t="s">
        <v>662</v>
      </c>
      <c r="C153" s="6"/>
      <c r="D153" s="6"/>
      <c r="E153" s="6"/>
      <c r="F153" s="6"/>
      <c r="G153" s="6"/>
      <c r="H153" s="1">
        <v>1</v>
      </c>
      <c r="I153" s="6" t="s">
        <v>665</v>
      </c>
      <c r="J153" s="6" t="s">
        <v>828</v>
      </c>
      <c r="K153" s="6"/>
      <c r="L153" s="6"/>
      <c r="M153" s="6"/>
      <c r="N153" s="6"/>
      <c r="O153" s="6"/>
      <c r="P153" s="6"/>
    </row>
    <row r="154" spans="1:16" ht="15" customHeight="1" x14ac:dyDescent="0.25">
      <c r="A154" s="59">
        <v>9315</v>
      </c>
      <c r="B154" s="6" t="s">
        <v>662</v>
      </c>
      <c r="C154" s="6"/>
      <c r="D154" s="6"/>
      <c r="E154" s="6"/>
      <c r="F154" s="6"/>
      <c r="G154" s="6"/>
      <c r="H154" s="1">
        <v>1</v>
      </c>
      <c r="I154" s="6"/>
      <c r="J154" s="6"/>
      <c r="K154" s="6" t="s">
        <v>667</v>
      </c>
      <c r="L154" s="6"/>
      <c r="M154" s="6"/>
      <c r="N154" s="6"/>
      <c r="O154" s="6"/>
      <c r="P154" s="6"/>
    </row>
    <row r="155" spans="1:16" ht="15" customHeight="1" x14ac:dyDescent="0.25">
      <c r="A155" s="59">
        <v>9360</v>
      </c>
      <c r="B155" s="6" t="s">
        <v>662</v>
      </c>
      <c r="C155" s="6" t="s">
        <v>663</v>
      </c>
      <c r="D155" s="6"/>
      <c r="E155" s="6" t="s">
        <v>664</v>
      </c>
      <c r="F155" s="6"/>
      <c r="G155" s="6"/>
      <c r="H155" s="1">
        <v>3</v>
      </c>
      <c r="I155" s="6"/>
      <c r="J155" s="6"/>
      <c r="K155" s="6" t="s">
        <v>667</v>
      </c>
      <c r="L155" s="6"/>
      <c r="M155" s="6"/>
      <c r="N155" s="6"/>
      <c r="O155" s="6"/>
      <c r="P155" s="6"/>
    </row>
    <row r="156" spans="1:16" ht="15" customHeight="1" x14ac:dyDescent="0.25">
      <c r="A156" s="59">
        <v>9408</v>
      </c>
      <c r="B156" s="6" t="s">
        <v>662</v>
      </c>
      <c r="C156" s="6"/>
      <c r="D156" s="6"/>
      <c r="E156" s="6"/>
      <c r="F156" s="6"/>
      <c r="G156" s="6"/>
      <c r="H156" s="1">
        <v>1</v>
      </c>
      <c r="I156" s="6"/>
      <c r="J156" s="6"/>
      <c r="K156" s="6"/>
      <c r="L156" s="6" t="s">
        <v>697</v>
      </c>
      <c r="M156" s="6" t="s">
        <v>697</v>
      </c>
      <c r="N156" s="6"/>
      <c r="O156" s="6"/>
      <c r="P156" s="6"/>
    </row>
    <row r="157" spans="1:16" ht="15" customHeight="1" x14ac:dyDescent="0.25">
      <c r="A157" s="59">
        <v>9561</v>
      </c>
      <c r="B157" s="6" t="s">
        <v>662</v>
      </c>
      <c r="C157" s="6"/>
      <c r="D157" s="6"/>
      <c r="E157" s="6"/>
      <c r="F157" s="6"/>
      <c r="G157" s="6"/>
      <c r="H157" s="1">
        <v>1</v>
      </c>
      <c r="I157" s="6"/>
      <c r="J157" s="6"/>
      <c r="K157" s="6" t="s">
        <v>667</v>
      </c>
      <c r="L157" s="6"/>
      <c r="M157" s="6"/>
      <c r="N157" s="6"/>
      <c r="O157" s="6"/>
      <c r="P157" s="6"/>
    </row>
    <row r="158" spans="1:16" ht="15" customHeight="1" x14ac:dyDescent="0.25">
      <c r="A158" s="59">
        <v>9642</v>
      </c>
      <c r="B158" s="6" t="s">
        <v>662</v>
      </c>
      <c r="C158" s="6"/>
      <c r="D158" s="6"/>
      <c r="E158" s="6"/>
      <c r="F158" s="6"/>
      <c r="G158" s="6"/>
      <c r="H158" s="1">
        <v>1</v>
      </c>
      <c r="I158" s="6"/>
      <c r="J158" s="6"/>
      <c r="K158" s="6" t="s">
        <v>667</v>
      </c>
      <c r="L158" s="6"/>
      <c r="M158" s="6"/>
      <c r="N158" s="6"/>
      <c r="O158" s="6"/>
      <c r="P158" s="6"/>
    </row>
    <row r="159" spans="1:16" ht="15" customHeight="1" x14ac:dyDescent="0.25">
      <c r="A159" s="59">
        <v>9643</v>
      </c>
      <c r="B159" s="6" t="s">
        <v>662</v>
      </c>
      <c r="C159" s="6"/>
      <c r="D159" s="6"/>
      <c r="E159" s="6"/>
      <c r="F159" s="6"/>
      <c r="G159" s="6"/>
      <c r="H159" s="1">
        <v>1</v>
      </c>
      <c r="I159" s="6"/>
      <c r="J159" s="6"/>
      <c r="K159" s="6" t="s">
        <v>667</v>
      </c>
      <c r="L159" s="6"/>
      <c r="M159" s="6"/>
      <c r="N159" s="6"/>
      <c r="O159" s="6"/>
      <c r="P159" s="6"/>
    </row>
    <row r="160" spans="1:16" ht="15" customHeight="1" x14ac:dyDescent="0.25">
      <c r="A160" s="59">
        <v>9645</v>
      </c>
      <c r="B160" s="6" t="s">
        <v>662</v>
      </c>
      <c r="C160" s="6"/>
      <c r="D160" s="6"/>
      <c r="E160" s="6"/>
      <c r="F160" s="6"/>
      <c r="G160" s="6"/>
      <c r="H160" s="1">
        <v>1</v>
      </c>
      <c r="I160" s="6"/>
      <c r="J160" s="6"/>
      <c r="K160" s="6" t="s">
        <v>667</v>
      </c>
      <c r="L160" s="6"/>
      <c r="M160" s="6"/>
      <c r="N160" s="6"/>
      <c r="O160" s="6"/>
      <c r="P160" s="6"/>
    </row>
    <row r="161" spans="1:16" ht="15" customHeight="1" x14ac:dyDescent="0.25">
      <c r="A161" s="59">
        <v>9646</v>
      </c>
      <c r="B161" s="6" t="s">
        <v>662</v>
      </c>
      <c r="C161" s="6"/>
      <c r="D161" s="6"/>
      <c r="E161" s="6"/>
      <c r="F161" s="6"/>
      <c r="G161" s="6"/>
      <c r="H161" s="1">
        <v>1</v>
      </c>
      <c r="I161" s="6"/>
      <c r="J161" s="6"/>
      <c r="K161" s="6" t="s">
        <v>667</v>
      </c>
      <c r="L161" s="6"/>
      <c r="M161" s="6"/>
      <c r="N161" s="6"/>
      <c r="O161" s="6"/>
      <c r="P161" s="6"/>
    </row>
    <row r="162" spans="1:16" ht="15" customHeight="1" x14ac:dyDescent="0.25">
      <c r="A162" s="59">
        <v>9649</v>
      </c>
      <c r="B162" s="6" t="s">
        <v>662</v>
      </c>
      <c r="C162" s="6"/>
      <c r="D162" s="6"/>
      <c r="E162" s="6"/>
      <c r="F162" s="6"/>
      <c r="G162" s="6"/>
      <c r="H162" s="1">
        <v>1</v>
      </c>
      <c r="I162" s="6"/>
      <c r="J162" s="6"/>
      <c r="K162" s="6" t="s">
        <v>667</v>
      </c>
      <c r="L162" s="6"/>
      <c r="M162" s="6"/>
      <c r="N162" s="6"/>
      <c r="O162" s="6"/>
      <c r="P162" s="6"/>
    </row>
    <row r="163" spans="1:16" ht="15" customHeight="1" x14ac:dyDescent="0.25">
      <c r="A163" s="59">
        <v>9826</v>
      </c>
      <c r="B163" s="6" t="s">
        <v>662</v>
      </c>
      <c r="C163" s="6" t="s">
        <v>663</v>
      </c>
      <c r="D163" s="6"/>
      <c r="E163" s="6" t="s">
        <v>664</v>
      </c>
      <c r="F163" s="6"/>
      <c r="G163" s="6"/>
      <c r="H163" s="1">
        <v>3</v>
      </c>
      <c r="I163" s="6"/>
      <c r="J163" s="6"/>
      <c r="K163" s="6" t="s">
        <v>667</v>
      </c>
      <c r="L163" s="6"/>
      <c r="M163" s="6"/>
      <c r="N163" s="6"/>
      <c r="O163" s="6"/>
      <c r="P163" s="6"/>
    </row>
    <row r="164" spans="1:16" s="3" customFormat="1" ht="15" customHeight="1" x14ac:dyDescent="0.25">
      <c r="A164" s="59">
        <v>9892</v>
      </c>
      <c r="B164" s="6" t="s">
        <v>662</v>
      </c>
      <c r="C164" s="6"/>
      <c r="D164" s="6"/>
      <c r="E164" s="6"/>
      <c r="F164" s="6"/>
      <c r="G164" s="6"/>
      <c r="H164" s="1">
        <v>1</v>
      </c>
      <c r="I164" s="6"/>
      <c r="J164" s="6"/>
      <c r="K164" s="6" t="s">
        <v>667</v>
      </c>
      <c r="L164" s="6" t="s">
        <v>833</v>
      </c>
      <c r="M164" s="6"/>
      <c r="N164" s="6"/>
      <c r="O164" s="6"/>
      <c r="P164" s="6"/>
    </row>
    <row r="165" spans="1:16" ht="15" customHeight="1" x14ac:dyDescent="0.25">
      <c r="A165" s="59">
        <v>9903</v>
      </c>
      <c r="B165" s="6" t="s">
        <v>662</v>
      </c>
      <c r="C165" s="6"/>
      <c r="D165" s="6"/>
      <c r="E165" s="6"/>
      <c r="F165" s="6"/>
      <c r="G165" s="6"/>
      <c r="H165" s="1">
        <v>1</v>
      </c>
      <c r="I165" s="6"/>
      <c r="J165" s="6"/>
      <c r="K165" s="6" t="s">
        <v>667</v>
      </c>
      <c r="L165" s="6"/>
      <c r="M165" s="6"/>
      <c r="N165" s="6"/>
      <c r="O165" s="6"/>
      <c r="P165" s="6"/>
    </row>
    <row r="166" spans="1:16" ht="15" customHeight="1" x14ac:dyDescent="0.25">
      <c r="A166" s="59">
        <v>9919</v>
      </c>
      <c r="B166" s="6" t="s">
        <v>662</v>
      </c>
      <c r="C166" s="6"/>
      <c r="D166" s="6"/>
      <c r="E166" s="6"/>
      <c r="F166" s="6"/>
      <c r="G166" s="6"/>
      <c r="H166" s="1">
        <v>1</v>
      </c>
      <c r="I166" s="6"/>
      <c r="J166" s="6"/>
      <c r="K166" s="6" t="s">
        <v>667</v>
      </c>
      <c r="L166" s="6"/>
      <c r="M166" s="6"/>
      <c r="N166" s="6"/>
      <c r="O166" s="6"/>
      <c r="P166" s="6"/>
    </row>
    <row r="167" spans="1:16" ht="15" customHeight="1" x14ac:dyDescent="0.25">
      <c r="A167" s="59">
        <v>9994</v>
      </c>
      <c r="B167" s="6" t="s">
        <v>662</v>
      </c>
      <c r="C167" s="6" t="s">
        <v>920</v>
      </c>
      <c r="D167" s="6"/>
      <c r="E167" s="6"/>
      <c r="F167" s="6"/>
      <c r="G167" s="6"/>
      <c r="H167" s="1">
        <v>2</v>
      </c>
      <c r="I167" s="6"/>
      <c r="J167" s="6"/>
      <c r="K167" s="6" t="s">
        <v>667</v>
      </c>
      <c r="L167" s="6" t="s">
        <v>697</v>
      </c>
      <c r="M167" s="6" t="s">
        <v>921</v>
      </c>
      <c r="N167" s="6"/>
      <c r="O167" s="6"/>
      <c r="P167" s="6"/>
    </row>
    <row r="168" spans="1:16" ht="15" customHeight="1" x14ac:dyDescent="0.25">
      <c r="A168" s="59">
        <v>10223</v>
      </c>
      <c r="B168" s="6"/>
      <c r="C168" s="6"/>
      <c r="D168" s="6"/>
      <c r="E168" s="6" t="s">
        <v>664</v>
      </c>
      <c r="F168" s="6"/>
      <c r="G168" s="6"/>
      <c r="H168" s="1">
        <v>1</v>
      </c>
      <c r="I168" s="6"/>
      <c r="J168" s="6"/>
      <c r="K168" s="6"/>
      <c r="L168" s="6"/>
      <c r="M168" s="6"/>
      <c r="N168" s="6"/>
      <c r="O168" s="6"/>
      <c r="P168" s="6"/>
    </row>
    <row r="169" spans="1:16" s="3" customFormat="1" ht="15" customHeight="1" x14ac:dyDescent="0.25">
      <c r="A169" s="59">
        <v>10271</v>
      </c>
      <c r="B169" s="6" t="s">
        <v>662</v>
      </c>
      <c r="C169" s="6"/>
      <c r="D169" s="6"/>
      <c r="E169" s="6" t="s">
        <v>664</v>
      </c>
      <c r="F169" s="6"/>
      <c r="G169" s="6"/>
      <c r="H169" s="1">
        <v>2</v>
      </c>
      <c r="I169" s="6" t="s">
        <v>665</v>
      </c>
      <c r="J169" s="6" t="s">
        <v>838</v>
      </c>
      <c r="K169" s="6" t="s">
        <v>667</v>
      </c>
      <c r="L169" s="6"/>
      <c r="M169" s="6"/>
      <c r="N169" s="6"/>
      <c r="O169" s="6"/>
      <c r="P169" s="6"/>
    </row>
    <row r="170" spans="1:16" ht="15" customHeight="1" x14ac:dyDescent="0.25">
      <c r="A170" s="59">
        <v>10664</v>
      </c>
      <c r="B170" s="6" t="s">
        <v>662</v>
      </c>
      <c r="C170" s="6"/>
      <c r="D170" s="6"/>
      <c r="E170" s="6" t="s">
        <v>664</v>
      </c>
      <c r="F170" s="6"/>
      <c r="G170" s="6"/>
      <c r="H170" s="1">
        <v>2</v>
      </c>
      <c r="I170" s="6"/>
      <c r="J170" s="6"/>
      <c r="K170" s="6" t="s">
        <v>667</v>
      </c>
      <c r="L170" s="6"/>
      <c r="M170" s="6"/>
      <c r="N170" s="6"/>
      <c r="O170" s="6"/>
      <c r="P170" s="6"/>
    </row>
    <row r="171" spans="1:16" ht="15" customHeight="1" x14ac:dyDescent="0.25">
      <c r="A171" s="59">
        <v>10735</v>
      </c>
      <c r="B171" s="6" t="s">
        <v>662</v>
      </c>
      <c r="C171" s="6"/>
      <c r="D171" s="6"/>
      <c r="E171" s="6"/>
      <c r="F171" s="6"/>
      <c r="G171" s="6"/>
      <c r="H171" s="1">
        <v>1</v>
      </c>
      <c r="I171" s="6"/>
      <c r="J171" s="6"/>
      <c r="K171" s="6" t="s">
        <v>667</v>
      </c>
      <c r="L171" s="6"/>
      <c r="M171" s="6"/>
      <c r="N171" s="6"/>
      <c r="O171" s="6"/>
      <c r="P171" s="6"/>
    </row>
    <row r="172" spans="1:16" ht="15" customHeight="1" x14ac:dyDescent="0.25">
      <c r="A172" s="59">
        <v>10790</v>
      </c>
      <c r="B172" s="6" t="s">
        <v>662</v>
      </c>
      <c r="C172" s="6" t="s">
        <v>663</v>
      </c>
      <c r="D172" s="6"/>
      <c r="E172" s="6"/>
      <c r="F172" s="6"/>
      <c r="G172" s="6"/>
      <c r="H172" s="1">
        <v>2</v>
      </c>
      <c r="I172" s="6" t="s">
        <v>665</v>
      </c>
      <c r="J172" s="6" t="s">
        <v>915</v>
      </c>
      <c r="K172" s="6" t="s">
        <v>667</v>
      </c>
      <c r="L172" s="6"/>
      <c r="M172" s="6"/>
      <c r="N172" s="6"/>
      <c r="O172" s="6"/>
      <c r="P172" s="6"/>
    </row>
    <row r="173" spans="1:16" s="3" customFormat="1" ht="15" customHeight="1" x14ac:dyDescent="0.25">
      <c r="A173" s="59">
        <v>11213</v>
      </c>
      <c r="B173" s="6" t="s">
        <v>662</v>
      </c>
      <c r="C173" s="6"/>
      <c r="D173" s="6"/>
      <c r="E173" s="6" t="s">
        <v>664</v>
      </c>
      <c r="F173" s="6"/>
      <c r="G173" s="6"/>
      <c r="H173" s="1">
        <v>1</v>
      </c>
      <c r="I173" s="6"/>
      <c r="J173" s="6"/>
      <c r="K173" s="6" t="s">
        <v>667</v>
      </c>
      <c r="L173" s="6"/>
      <c r="M173" s="6"/>
      <c r="N173" s="6"/>
      <c r="O173" s="6"/>
      <c r="P173" s="6"/>
    </row>
    <row r="174" spans="1:16" ht="15" customHeight="1" x14ac:dyDescent="0.25">
      <c r="A174" s="59">
        <v>11407</v>
      </c>
      <c r="B174" s="6" t="s">
        <v>662</v>
      </c>
      <c r="C174" s="6"/>
      <c r="D174" s="6"/>
      <c r="E174" s="6"/>
      <c r="F174" s="6"/>
      <c r="G174" s="6"/>
      <c r="H174" s="1">
        <v>1</v>
      </c>
      <c r="I174" s="6" t="s">
        <v>665</v>
      </c>
      <c r="J174" s="6" t="s">
        <v>842</v>
      </c>
      <c r="K174" s="6" t="s">
        <v>667</v>
      </c>
      <c r="L174" s="6"/>
      <c r="M174" s="6"/>
      <c r="N174" s="6"/>
      <c r="O174" s="6"/>
      <c r="P174" s="6"/>
    </row>
    <row r="175" spans="1:16" ht="15" customHeight="1" x14ac:dyDescent="0.25">
      <c r="A175" s="59">
        <v>11456</v>
      </c>
      <c r="B175" s="6" t="s">
        <v>662</v>
      </c>
      <c r="C175" s="6"/>
      <c r="D175" s="6"/>
      <c r="E175" s="6"/>
      <c r="F175" s="6"/>
      <c r="G175" s="6"/>
      <c r="H175" s="1">
        <v>1</v>
      </c>
      <c r="I175" s="6"/>
      <c r="J175" s="6"/>
      <c r="K175" s="6" t="s">
        <v>667</v>
      </c>
      <c r="L175" s="6"/>
      <c r="M175" s="6"/>
      <c r="N175" s="6"/>
      <c r="O175" s="6"/>
      <c r="P175" s="6"/>
    </row>
    <row r="176" spans="1:16" s="3" customFormat="1" ht="15" customHeight="1" x14ac:dyDescent="0.25">
      <c r="A176" s="59">
        <v>11486</v>
      </c>
      <c r="B176" s="6" t="s">
        <v>662</v>
      </c>
      <c r="C176" s="6"/>
      <c r="D176" s="6"/>
      <c r="E176" s="6"/>
      <c r="F176" s="6"/>
      <c r="G176" s="6"/>
      <c r="H176" s="1">
        <v>1</v>
      </c>
      <c r="I176" s="6"/>
      <c r="J176" s="6"/>
      <c r="K176" s="6" t="s">
        <v>667</v>
      </c>
      <c r="L176" s="6" t="s">
        <v>697</v>
      </c>
      <c r="M176" s="6" t="s">
        <v>843</v>
      </c>
      <c r="N176" s="6"/>
      <c r="O176" s="6"/>
      <c r="P176" s="6"/>
    </row>
    <row r="177" spans="1:16" ht="15" customHeight="1" x14ac:dyDescent="0.25">
      <c r="A177" s="59">
        <v>11597</v>
      </c>
      <c r="B177" s="6" t="s">
        <v>662</v>
      </c>
      <c r="C177" s="6"/>
      <c r="D177" s="6"/>
      <c r="E177" s="6"/>
      <c r="F177" s="6"/>
      <c r="G177" s="6"/>
      <c r="H177" s="1">
        <v>1</v>
      </c>
      <c r="I177" s="6"/>
      <c r="J177" s="6"/>
      <c r="K177" s="6" t="s">
        <v>667</v>
      </c>
      <c r="L177" s="6"/>
      <c r="M177" s="6"/>
      <c r="N177" s="6" t="s">
        <v>908</v>
      </c>
      <c r="O177" s="6"/>
      <c r="P177" s="6"/>
    </row>
    <row r="178" spans="1:16" ht="15" customHeight="1" x14ac:dyDescent="0.25">
      <c r="A178" s="59">
        <v>11842</v>
      </c>
      <c r="B178" s="6" t="s">
        <v>662</v>
      </c>
      <c r="C178" s="6"/>
      <c r="D178" s="6"/>
      <c r="E178" s="6"/>
      <c r="F178" s="6"/>
      <c r="G178" s="6"/>
      <c r="H178" s="1">
        <v>1</v>
      </c>
      <c r="I178" s="6" t="s">
        <v>665</v>
      </c>
      <c r="J178" s="6" t="s">
        <v>844</v>
      </c>
      <c r="K178" s="6" t="s">
        <v>667</v>
      </c>
      <c r="L178" s="6"/>
      <c r="M178" s="6"/>
      <c r="N178" s="6"/>
      <c r="O178" s="6"/>
      <c r="P178" s="6"/>
    </row>
    <row r="179" spans="1:16" s="3" customFormat="1" ht="15" customHeight="1" x14ac:dyDescent="0.25">
      <c r="A179" s="59">
        <v>11962</v>
      </c>
      <c r="B179" s="6" t="s">
        <v>662</v>
      </c>
      <c r="C179" s="6"/>
      <c r="D179" s="6"/>
      <c r="E179" s="6" t="s">
        <v>664</v>
      </c>
      <c r="F179" s="6"/>
      <c r="G179" s="6"/>
      <c r="H179" s="1">
        <v>2</v>
      </c>
      <c r="I179" s="6"/>
      <c r="J179" s="6"/>
      <c r="K179" s="6" t="s">
        <v>667</v>
      </c>
      <c r="L179" s="6"/>
      <c r="M179" s="6"/>
      <c r="N179" s="6"/>
      <c r="O179" s="6"/>
      <c r="P179" s="6"/>
    </row>
    <row r="180" spans="1:16" ht="15" customHeight="1" x14ac:dyDescent="0.25">
      <c r="A180" s="59">
        <v>12025</v>
      </c>
      <c r="B180" s="6" t="s">
        <v>662</v>
      </c>
      <c r="C180" s="6" t="s">
        <v>663</v>
      </c>
      <c r="D180" s="6"/>
      <c r="E180" s="6"/>
      <c r="F180" s="6"/>
      <c r="G180" s="6"/>
      <c r="H180" s="1">
        <v>2</v>
      </c>
      <c r="I180" s="6"/>
      <c r="J180" s="6"/>
      <c r="K180" s="6"/>
      <c r="L180" s="6" t="s">
        <v>697</v>
      </c>
      <c r="M180" s="6" t="s">
        <v>845</v>
      </c>
      <c r="N180" s="6"/>
      <c r="O180" s="6"/>
      <c r="P180" s="6"/>
    </row>
    <row r="181" spans="1:16" ht="15" customHeight="1" x14ac:dyDescent="0.25">
      <c r="A181" s="59">
        <v>12105</v>
      </c>
      <c r="B181" s="6"/>
      <c r="C181" s="6"/>
      <c r="D181" s="6"/>
      <c r="E181" s="6" t="s">
        <v>664</v>
      </c>
      <c r="F181" s="6"/>
      <c r="G181" s="6"/>
      <c r="H181" s="1">
        <v>1</v>
      </c>
      <c r="I181" s="6"/>
      <c r="J181" s="6"/>
      <c r="K181" s="6"/>
      <c r="L181" s="6"/>
      <c r="M181" s="6"/>
      <c r="N181" s="6"/>
      <c r="O181" s="6"/>
      <c r="P181" s="6"/>
    </row>
    <row r="182" spans="1:16" ht="15" customHeight="1" x14ac:dyDescent="0.25">
      <c r="A182" s="59">
        <v>12140</v>
      </c>
      <c r="B182" s="6" t="s">
        <v>662</v>
      </c>
      <c r="C182" s="6"/>
      <c r="D182" s="6"/>
      <c r="E182" s="6"/>
      <c r="F182" s="6"/>
      <c r="G182" s="6"/>
      <c r="H182" s="1">
        <v>1</v>
      </c>
      <c r="I182" s="6"/>
      <c r="J182" s="6"/>
      <c r="K182" s="6" t="s">
        <v>667</v>
      </c>
      <c r="L182" s="6"/>
      <c r="M182" s="8" t="s">
        <v>922</v>
      </c>
      <c r="N182" s="6"/>
      <c r="O182" s="6"/>
      <c r="P182" s="6"/>
    </row>
    <row r="183" spans="1:16" s="3" customFormat="1" ht="15" customHeight="1" x14ac:dyDescent="0.25">
      <c r="A183" s="59">
        <v>12447</v>
      </c>
      <c r="B183" s="6" t="s">
        <v>662</v>
      </c>
      <c r="C183" s="6" t="s">
        <v>663</v>
      </c>
      <c r="D183" s="6"/>
      <c r="E183" s="6" t="s">
        <v>664</v>
      </c>
      <c r="F183" s="6" t="s">
        <v>668</v>
      </c>
      <c r="G183" s="6" t="s">
        <v>923</v>
      </c>
      <c r="H183" s="1" t="s">
        <v>924</v>
      </c>
      <c r="I183" s="6"/>
      <c r="J183" s="6"/>
      <c r="K183" s="6" t="s">
        <v>667</v>
      </c>
      <c r="L183" s="6"/>
      <c r="M183" s="6"/>
      <c r="N183" s="6"/>
      <c r="O183" s="6"/>
      <c r="P183" s="6"/>
    </row>
    <row r="184" spans="1:16" s="3" customFormat="1" ht="15" customHeight="1" x14ac:dyDescent="0.25">
      <c r="A184" s="59">
        <v>12448</v>
      </c>
      <c r="B184" s="6" t="s">
        <v>662</v>
      </c>
      <c r="C184" s="6" t="s">
        <v>663</v>
      </c>
      <c r="D184" s="6"/>
      <c r="E184" s="6"/>
      <c r="F184" s="6"/>
      <c r="G184" s="6"/>
      <c r="H184" s="1">
        <v>2</v>
      </c>
      <c r="I184" s="6"/>
      <c r="J184" s="6"/>
      <c r="K184" s="6" t="s">
        <v>667</v>
      </c>
      <c r="L184" s="6"/>
      <c r="M184" s="6"/>
      <c r="N184" s="6"/>
      <c r="O184" s="6"/>
      <c r="P184" s="6"/>
    </row>
    <row r="185" spans="1:16" s="3" customFormat="1" ht="15" customHeight="1" x14ac:dyDescent="0.25">
      <c r="A185" s="59">
        <v>12470</v>
      </c>
      <c r="B185" s="6" t="s">
        <v>662</v>
      </c>
      <c r="C185" s="6"/>
      <c r="D185" s="6"/>
      <c r="E185" s="6"/>
      <c r="F185" s="6" t="s">
        <v>668</v>
      </c>
      <c r="G185" s="6" t="s">
        <v>925</v>
      </c>
      <c r="H185" s="1">
        <v>2</v>
      </c>
      <c r="I185" s="6" t="s">
        <v>665</v>
      </c>
      <c r="J185" s="6" t="s">
        <v>847</v>
      </c>
      <c r="K185" s="6" t="s">
        <v>667</v>
      </c>
      <c r="L185" s="6" t="s">
        <v>697</v>
      </c>
      <c r="M185" s="6" t="s">
        <v>848</v>
      </c>
      <c r="N185" s="6"/>
      <c r="O185" s="6"/>
      <c r="P185" s="6"/>
    </row>
    <row r="186" spans="1:16" s="3" customFormat="1" ht="15" customHeight="1" x14ac:dyDescent="0.25">
      <c r="A186" s="59">
        <v>12606</v>
      </c>
      <c r="B186" s="6" t="s">
        <v>662</v>
      </c>
      <c r="C186" s="6"/>
      <c r="D186" s="6"/>
      <c r="E186" s="6"/>
      <c r="F186" s="6"/>
      <c r="G186" s="6"/>
      <c r="H186" s="1">
        <v>1</v>
      </c>
      <c r="I186" s="6"/>
      <c r="J186" s="6"/>
      <c r="K186" s="6" t="s">
        <v>667</v>
      </c>
      <c r="L186" s="6"/>
      <c r="M186" s="6"/>
      <c r="N186" s="6" t="s">
        <v>908</v>
      </c>
      <c r="O186" s="6"/>
      <c r="P186" s="6"/>
    </row>
    <row r="187" spans="1:16" s="3" customFormat="1" ht="15" customHeight="1" x14ac:dyDescent="0.25">
      <c r="A187" s="59">
        <v>12661</v>
      </c>
      <c r="B187" s="6" t="s">
        <v>662</v>
      </c>
      <c r="C187" s="6"/>
      <c r="D187" s="6"/>
      <c r="E187" s="6"/>
      <c r="F187" s="6"/>
      <c r="G187" s="6"/>
      <c r="H187" s="1">
        <v>1</v>
      </c>
      <c r="I187" s="6"/>
      <c r="J187" s="6"/>
      <c r="K187" s="6" t="s">
        <v>667</v>
      </c>
      <c r="L187" s="6"/>
      <c r="M187" s="6"/>
      <c r="N187" s="6"/>
      <c r="O187" s="6"/>
      <c r="P187" s="6"/>
    </row>
    <row r="188" spans="1:16" ht="15" customHeight="1" x14ac:dyDescent="0.25">
      <c r="A188" s="59">
        <v>12712</v>
      </c>
      <c r="B188" s="6"/>
      <c r="C188" s="6" t="s">
        <v>663</v>
      </c>
      <c r="D188" s="6" t="s">
        <v>703</v>
      </c>
      <c r="E188" s="6"/>
      <c r="F188" s="6"/>
      <c r="G188" s="6"/>
      <c r="H188" s="1">
        <v>2</v>
      </c>
      <c r="I188" s="6"/>
      <c r="J188" s="6"/>
      <c r="K188" s="6"/>
      <c r="L188" s="6"/>
      <c r="M188" s="6"/>
      <c r="N188" s="6"/>
      <c r="O188" s="6"/>
      <c r="P188" s="6"/>
    </row>
    <row r="189" spans="1:16" ht="15" customHeight="1" x14ac:dyDescent="0.25">
      <c r="A189" s="59">
        <v>12755</v>
      </c>
      <c r="B189" s="6"/>
      <c r="C189" s="6"/>
      <c r="D189" s="6"/>
      <c r="E189" s="6" t="s">
        <v>664</v>
      </c>
      <c r="F189" s="6"/>
      <c r="G189" s="6"/>
      <c r="H189" s="1">
        <v>1</v>
      </c>
      <c r="I189" s="6"/>
      <c r="J189" s="6"/>
      <c r="K189" s="6"/>
      <c r="L189" s="6"/>
      <c r="M189" s="6"/>
      <c r="N189" s="6"/>
      <c r="O189" s="6"/>
      <c r="P189" s="6"/>
    </row>
    <row r="190" spans="1:16" ht="15" customHeight="1" x14ac:dyDescent="0.25">
      <c r="A190" s="59">
        <v>12858</v>
      </c>
      <c r="B190" s="6" t="s">
        <v>662</v>
      </c>
      <c r="C190" s="6"/>
      <c r="D190" s="6"/>
      <c r="E190" s="6" t="s">
        <v>664</v>
      </c>
      <c r="F190" s="6"/>
      <c r="G190" s="6"/>
      <c r="H190" s="1">
        <v>2</v>
      </c>
      <c r="I190" s="6" t="s">
        <v>665</v>
      </c>
      <c r="J190" s="6" t="s">
        <v>915</v>
      </c>
      <c r="K190" s="6"/>
      <c r="L190" s="6"/>
      <c r="M190" s="6"/>
      <c r="N190" s="6"/>
      <c r="O190" s="6"/>
      <c r="P190" s="6"/>
    </row>
    <row r="191" spans="1:16" ht="15" customHeight="1" x14ac:dyDescent="0.25">
      <c r="A191" s="59">
        <v>12894</v>
      </c>
      <c r="B191" s="6" t="s">
        <v>662</v>
      </c>
      <c r="C191" s="6"/>
      <c r="D191" s="6"/>
      <c r="E191" s="6"/>
      <c r="F191" s="6"/>
      <c r="G191" s="6"/>
      <c r="H191" s="1">
        <v>1</v>
      </c>
      <c r="I191" s="6"/>
      <c r="J191" s="6"/>
      <c r="K191" s="6" t="s">
        <v>667</v>
      </c>
      <c r="L191" s="6"/>
      <c r="M191" s="6"/>
      <c r="N191" s="6"/>
      <c r="O191" s="6"/>
      <c r="P191" s="6"/>
    </row>
    <row r="192" spans="1:16" s="3" customFormat="1" ht="15" customHeight="1" x14ac:dyDescent="0.25">
      <c r="A192" s="59">
        <v>12895</v>
      </c>
      <c r="B192" s="6" t="s">
        <v>662</v>
      </c>
      <c r="C192" s="6"/>
      <c r="D192" s="6"/>
      <c r="E192" s="6"/>
      <c r="F192" s="6" t="s">
        <v>668</v>
      </c>
      <c r="G192" s="6" t="s">
        <v>853</v>
      </c>
      <c r="H192" s="1">
        <v>2</v>
      </c>
      <c r="I192" s="6" t="s">
        <v>665</v>
      </c>
      <c r="J192" s="6" t="s">
        <v>854</v>
      </c>
      <c r="K192" s="6" t="s">
        <v>667</v>
      </c>
      <c r="L192" s="6" t="s">
        <v>697</v>
      </c>
      <c r="M192" s="6" t="s">
        <v>855</v>
      </c>
      <c r="N192" s="6"/>
      <c r="O192" s="6"/>
      <c r="P192" s="6"/>
    </row>
    <row r="193" spans="1:16" ht="15" customHeight="1" x14ac:dyDescent="0.25">
      <c r="A193" s="59">
        <v>13040</v>
      </c>
      <c r="B193" s="6" t="s">
        <v>662</v>
      </c>
      <c r="C193" s="6"/>
      <c r="D193" s="6"/>
      <c r="E193" s="6"/>
      <c r="F193" s="6"/>
      <c r="G193" s="6"/>
      <c r="H193" s="1">
        <v>1</v>
      </c>
      <c r="I193" s="6"/>
      <c r="J193" s="6"/>
      <c r="K193" s="6" t="s">
        <v>667</v>
      </c>
      <c r="L193" s="6"/>
      <c r="M193" s="6"/>
      <c r="N193" s="6"/>
      <c r="O193" s="6"/>
      <c r="P193" s="6"/>
    </row>
    <row r="194" spans="1:16" s="3" customFormat="1" ht="15" customHeight="1" x14ac:dyDescent="0.25">
      <c r="A194" s="59">
        <v>13111</v>
      </c>
      <c r="B194" s="6" t="s">
        <v>662</v>
      </c>
      <c r="C194" s="6"/>
      <c r="D194" s="6"/>
      <c r="E194" s="6"/>
      <c r="F194" s="6"/>
      <c r="G194" s="6"/>
      <c r="H194" s="1">
        <v>1</v>
      </c>
      <c r="I194" s="6" t="s">
        <v>665</v>
      </c>
      <c r="J194" s="6" t="s">
        <v>856</v>
      </c>
      <c r="K194" s="6" t="s">
        <v>667</v>
      </c>
      <c r="L194" s="6"/>
      <c r="M194" s="6"/>
      <c r="N194" s="6"/>
      <c r="O194" s="6"/>
      <c r="P194" s="6"/>
    </row>
    <row r="195" spans="1:16" ht="15" customHeight="1" x14ac:dyDescent="0.25">
      <c r="A195" s="59">
        <v>13135</v>
      </c>
      <c r="B195" s="6" t="s">
        <v>662</v>
      </c>
      <c r="C195" s="6"/>
      <c r="D195" s="6"/>
      <c r="E195" s="6" t="s">
        <v>664</v>
      </c>
      <c r="F195" s="6"/>
      <c r="G195" s="6"/>
      <c r="H195" s="1">
        <v>2</v>
      </c>
      <c r="I195" s="6" t="s">
        <v>665</v>
      </c>
      <c r="J195" s="6" t="s">
        <v>858</v>
      </c>
      <c r="K195" s="6"/>
      <c r="L195" s="6"/>
      <c r="M195" s="6"/>
      <c r="N195" s="6"/>
      <c r="O195" s="6"/>
      <c r="P195" s="6"/>
    </row>
    <row r="196" spans="1:16" s="3" customFormat="1" ht="15" customHeight="1" x14ac:dyDescent="0.25">
      <c r="A196" s="59">
        <v>13154</v>
      </c>
      <c r="B196" s="6" t="s">
        <v>662</v>
      </c>
      <c r="C196" s="6"/>
      <c r="D196" s="6"/>
      <c r="E196" s="6" t="s">
        <v>664</v>
      </c>
      <c r="F196" s="6"/>
      <c r="G196" s="6"/>
      <c r="H196" s="1">
        <v>2</v>
      </c>
      <c r="I196" s="6"/>
      <c r="J196" s="6"/>
      <c r="K196" s="6" t="s">
        <v>667</v>
      </c>
      <c r="L196" s="6"/>
      <c r="M196" s="6"/>
      <c r="N196" s="6"/>
      <c r="O196" s="6"/>
      <c r="P196" s="6"/>
    </row>
    <row r="197" spans="1:16" ht="15" customHeight="1" x14ac:dyDescent="0.25">
      <c r="A197" s="59">
        <v>13189</v>
      </c>
      <c r="B197" s="6" t="s">
        <v>662</v>
      </c>
      <c r="C197" s="6"/>
      <c r="D197" s="6"/>
      <c r="E197" s="6"/>
      <c r="F197" s="6"/>
      <c r="G197" s="6"/>
      <c r="H197" s="1">
        <v>1</v>
      </c>
      <c r="I197" s="6"/>
      <c r="J197" s="6"/>
      <c r="K197" s="6" t="s">
        <v>667</v>
      </c>
      <c r="L197" s="6"/>
      <c r="M197" s="6"/>
      <c r="N197" s="6"/>
      <c r="O197" s="6"/>
      <c r="P197" s="6"/>
    </row>
    <row r="198" spans="1:16" ht="15" customHeight="1" x14ac:dyDescent="0.25">
      <c r="A198" s="59">
        <v>13297</v>
      </c>
      <c r="B198" s="6" t="s">
        <v>662</v>
      </c>
      <c r="C198" s="6" t="s">
        <v>663</v>
      </c>
      <c r="D198" s="6"/>
      <c r="E198" s="6" t="s">
        <v>664</v>
      </c>
      <c r="F198" s="6"/>
      <c r="G198" s="6"/>
      <c r="H198" s="1">
        <v>3</v>
      </c>
      <c r="I198" s="6"/>
      <c r="J198" s="6"/>
      <c r="K198" s="6" t="s">
        <v>667</v>
      </c>
      <c r="L198" s="6"/>
      <c r="M198" s="6"/>
      <c r="N198" s="6"/>
      <c r="O198" s="6"/>
      <c r="P198" s="6"/>
    </row>
    <row r="199" spans="1:16" ht="15" customHeight="1" x14ac:dyDescent="0.25">
      <c r="A199" s="59">
        <v>376</v>
      </c>
      <c r="B199" s="6" t="s">
        <v>662</v>
      </c>
      <c r="C199" s="6" t="s">
        <v>663</v>
      </c>
      <c r="D199" s="6"/>
      <c r="E199" s="6"/>
      <c r="F199" s="6"/>
      <c r="G199" s="6"/>
      <c r="H199" s="1">
        <v>2</v>
      </c>
      <c r="I199" s="6"/>
      <c r="J199" s="6"/>
      <c r="K199" s="6" t="s">
        <v>667</v>
      </c>
      <c r="L199" s="6"/>
      <c r="M199" s="6"/>
      <c r="N199" s="6"/>
      <c r="O199" s="6"/>
      <c r="P199" s="6"/>
    </row>
    <row r="200" spans="1:16" ht="15" customHeight="1" x14ac:dyDescent="0.25">
      <c r="A200" s="59">
        <v>1483</v>
      </c>
      <c r="B200" s="6" t="s">
        <v>662</v>
      </c>
      <c r="C200" s="6" t="s">
        <v>663</v>
      </c>
      <c r="D200" s="6"/>
      <c r="E200" s="6"/>
      <c r="F200" s="6"/>
      <c r="G200" s="6"/>
      <c r="H200" s="1">
        <v>2</v>
      </c>
      <c r="I200" s="6"/>
      <c r="J200" s="6"/>
      <c r="K200" s="6" t="s">
        <v>667</v>
      </c>
      <c r="L200" s="6"/>
      <c r="M200" s="6"/>
      <c r="N200" s="6"/>
      <c r="O200" s="6"/>
      <c r="P200" s="6"/>
    </row>
    <row r="201" spans="1:16" ht="15" customHeight="1" x14ac:dyDescent="0.25">
      <c r="A201" s="59">
        <v>5174</v>
      </c>
      <c r="B201" s="6" t="s">
        <v>662</v>
      </c>
      <c r="C201" s="6"/>
      <c r="D201" s="6"/>
      <c r="E201" s="6"/>
      <c r="F201" s="6"/>
      <c r="G201" s="6"/>
      <c r="H201" s="1">
        <v>1</v>
      </c>
      <c r="I201" s="6"/>
      <c r="J201" s="6"/>
      <c r="K201" s="6" t="s">
        <v>667</v>
      </c>
      <c r="L201" s="6"/>
      <c r="M201" s="6"/>
      <c r="N201" s="6"/>
      <c r="O201" s="6"/>
      <c r="P201" s="6"/>
    </row>
    <row r="202" spans="1:16" ht="15" customHeight="1" x14ac:dyDescent="0.25">
      <c r="A202" s="59">
        <v>6980</v>
      </c>
      <c r="B202" s="6" t="s">
        <v>662</v>
      </c>
      <c r="C202" s="6"/>
      <c r="D202" s="6"/>
      <c r="E202" s="6"/>
      <c r="F202" s="6"/>
      <c r="G202" s="6"/>
      <c r="H202" s="1">
        <v>1</v>
      </c>
      <c r="I202" s="6"/>
      <c r="J202" s="6"/>
      <c r="K202" s="6" t="s">
        <v>667</v>
      </c>
      <c r="L202" s="6"/>
      <c r="M202" s="6"/>
      <c r="N202" s="6"/>
      <c r="O202" s="6"/>
      <c r="P202" s="6"/>
    </row>
    <row r="203" spans="1:16" ht="15" customHeight="1" x14ac:dyDescent="0.25">
      <c r="A203" s="59">
        <v>7973</v>
      </c>
      <c r="B203" s="6" t="s">
        <v>662</v>
      </c>
      <c r="C203" s="6" t="s">
        <v>663</v>
      </c>
      <c r="D203" s="6"/>
      <c r="E203" s="6"/>
      <c r="F203" s="6"/>
      <c r="G203" s="6"/>
      <c r="H203" s="1">
        <v>2</v>
      </c>
      <c r="I203" s="6"/>
      <c r="J203" s="6"/>
      <c r="K203" s="6" t="s">
        <v>667</v>
      </c>
      <c r="L203" s="6"/>
      <c r="M203" s="6"/>
      <c r="N203" s="6"/>
      <c r="O203" s="6"/>
      <c r="P203" s="6"/>
    </row>
    <row r="206" spans="1:16" ht="15" customHeight="1" x14ac:dyDescent="0.3">
      <c r="B206" s="9" t="s">
        <v>661</v>
      </c>
    </row>
    <row r="207" spans="1:16" ht="15" customHeight="1" x14ac:dyDescent="0.25">
      <c r="B207" t="s">
        <v>915</v>
      </c>
      <c r="C207" t="s">
        <v>926</v>
      </c>
    </row>
  </sheetData>
  <mergeCells count="3">
    <mergeCell ref="B1:P1"/>
    <mergeCell ref="I2:P2"/>
    <mergeCell ref="B2:G2"/>
  </mergeCells>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C6E0B4"/>
  </sheetPr>
  <dimension ref="A1:AI202"/>
  <sheetViews>
    <sheetView tabSelected="1" zoomScale="80" zoomScaleNormal="80" workbookViewId="0">
      <selection activeCell="H21" sqref="H21"/>
    </sheetView>
  </sheetViews>
  <sheetFormatPr baseColWidth="10" defaultColWidth="9" defaultRowHeight="15" customHeight="1" x14ac:dyDescent="0.25"/>
  <cols>
    <col min="1" max="1" width="9" style="11"/>
    <col min="2" max="2" width="12.25" style="11" customWidth="1"/>
    <col min="3" max="3" width="14" style="11" customWidth="1"/>
    <col min="4" max="4" width="15.5" style="11" customWidth="1"/>
    <col min="5" max="5" width="15.25" style="11" customWidth="1"/>
    <col min="6" max="6" width="21.375" style="11" customWidth="1"/>
    <col min="7" max="7" width="27.375" style="11" customWidth="1"/>
    <col min="8" max="11" width="9" style="11"/>
    <col min="12" max="12" width="13.125" style="11" customWidth="1"/>
    <col min="13" max="13" width="14.25" style="11" customWidth="1"/>
    <col min="14" max="14" width="13.875" style="11" customWidth="1"/>
    <col min="15" max="15" width="9" style="11"/>
    <col min="16" max="16" width="15.25" style="11" customWidth="1"/>
    <col min="17" max="17" width="13" style="11" customWidth="1"/>
    <col min="18" max="18" width="13.875" style="11" customWidth="1"/>
    <col min="19" max="19" width="13.25" style="11" customWidth="1"/>
    <col min="20" max="21" width="9" style="11"/>
    <col min="22" max="22" width="12.25" style="11" customWidth="1"/>
    <col min="23" max="23" width="11.625" style="11" customWidth="1"/>
    <col min="24" max="24" width="12.625" style="11" customWidth="1"/>
    <col min="25" max="25" width="22.375" style="11" customWidth="1"/>
    <col min="26" max="26" width="13.625" style="11" customWidth="1"/>
    <col min="27" max="27" width="13.75" style="11" customWidth="1"/>
    <col min="28" max="28" width="14.75" style="11" customWidth="1"/>
    <col min="29" max="29" width="22.25" style="11" customWidth="1"/>
    <col min="30" max="30" width="22.375" style="11" customWidth="1"/>
    <col min="31" max="32" width="9" style="11"/>
    <col min="33" max="33" width="9.25" customWidth="1"/>
    <col min="34" max="34" width="12" customWidth="1"/>
    <col min="35" max="35" width="11.5" customWidth="1"/>
    <col min="36" max="16384" width="9" style="11"/>
  </cols>
  <sheetData>
    <row r="1" spans="1:35" ht="15" customHeight="1" x14ac:dyDescent="0.25">
      <c r="A1" s="18"/>
      <c r="B1" s="74" t="s">
        <v>654</v>
      </c>
      <c r="C1" s="74"/>
      <c r="D1" s="74"/>
      <c r="E1" s="74"/>
      <c r="F1" s="74"/>
      <c r="G1" s="74"/>
      <c r="H1" s="74"/>
      <c r="I1" s="74"/>
      <c r="J1" s="74"/>
      <c r="K1" s="75" t="s">
        <v>655</v>
      </c>
      <c r="L1" s="75"/>
      <c r="M1" s="75"/>
      <c r="N1" s="75"/>
      <c r="O1" s="75"/>
      <c r="P1" s="75"/>
      <c r="Q1" s="75"/>
      <c r="R1" s="75"/>
      <c r="S1" s="75"/>
      <c r="T1" s="75"/>
      <c r="U1" s="75"/>
      <c r="V1" s="76" t="s">
        <v>656</v>
      </c>
      <c r="W1" s="76"/>
      <c r="X1" s="76"/>
      <c r="Y1" s="76"/>
      <c r="Z1" s="76"/>
      <c r="AA1" s="76"/>
      <c r="AB1" s="76"/>
      <c r="AC1" s="76"/>
      <c r="AD1" s="76"/>
      <c r="AE1" s="76"/>
      <c r="AF1" s="76"/>
    </row>
    <row r="2" spans="1:35" ht="15" customHeight="1" x14ac:dyDescent="0.3">
      <c r="A2" s="10" t="s">
        <v>0</v>
      </c>
      <c r="B2" s="13" t="s">
        <v>689</v>
      </c>
      <c r="C2" s="13" t="s">
        <v>682</v>
      </c>
      <c r="D2" s="13" t="s">
        <v>674</v>
      </c>
      <c r="E2" s="13" t="s">
        <v>692</v>
      </c>
      <c r="F2" s="13" t="s">
        <v>938</v>
      </c>
      <c r="G2" s="13" t="s">
        <v>939</v>
      </c>
      <c r="H2" s="13" t="s">
        <v>940</v>
      </c>
      <c r="I2" s="13" t="s">
        <v>668</v>
      </c>
      <c r="J2" s="13" t="s">
        <v>933</v>
      </c>
      <c r="K2" s="19" t="s">
        <v>675</v>
      </c>
      <c r="L2" s="19" t="s">
        <v>676</v>
      </c>
      <c r="M2" s="19" t="s">
        <v>677</v>
      </c>
      <c r="N2" s="19" t="s">
        <v>699</v>
      </c>
      <c r="O2" s="19" t="s">
        <v>941</v>
      </c>
      <c r="P2" s="19" t="s">
        <v>942</v>
      </c>
      <c r="Q2" s="19" t="s">
        <v>943</v>
      </c>
      <c r="R2" s="19" t="s">
        <v>940</v>
      </c>
      <c r="S2" s="19" t="s">
        <v>944</v>
      </c>
      <c r="T2" s="19" t="s">
        <v>668</v>
      </c>
      <c r="U2" s="19" t="s">
        <v>933</v>
      </c>
      <c r="V2" s="20" t="s">
        <v>685</v>
      </c>
      <c r="W2" s="20" t="s">
        <v>683</v>
      </c>
      <c r="X2" s="20" t="s">
        <v>945</v>
      </c>
      <c r="Y2" s="20" t="s">
        <v>946</v>
      </c>
      <c r="Z2" s="20" t="s">
        <v>694</v>
      </c>
      <c r="AA2" s="20" t="s">
        <v>686</v>
      </c>
      <c r="AB2" s="20" t="s">
        <v>947</v>
      </c>
      <c r="AC2" s="20" t="s">
        <v>948</v>
      </c>
      <c r="AD2" s="20" t="s">
        <v>949</v>
      </c>
      <c r="AE2" s="20" t="s">
        <v>668</v>
      </c>
      <c r="AF2" s="20" t="s">
        <v>933</v>
      </c>
      <c r="AG2" s="46" t="s">
        <v>950</v>
      </c>
      <c r="AH2" s="47" t="s">
        <v>982</v>
      </c>
      <c r="AI2" s="46" t="s">
        <v>951</v>
      </c>
    </row>
    <row r="3" spans="1:35" ht="15" customHeight="1" x14ac:dyDescent="0.25">
      <c r="A3" s="60">
        <v>10</v>
      </c>
      <c r="C3" s="11" t="s">
        <v>682</v>
      </c>
      <c r="D3" s="11" t="s">
        <v>674</v>
      </c>
      <c r="H3" s="11" t="s">
        <v>940</v>
      </c>
      <c r="K3" s="11" t="s">
        <v>675</v>
      </c>
      <c r="L3" s="11" t="s">
        <v>676</v>
      </c>
      <c r="M3" s="11" t="s">
        <v>677</v>
      </c>
      <c r="W3" s="11" t="s">
        <v>683</v>
      </c>
      <c r="Y3" s="11" t="s">
        <v>946</v>
      </c>
      <c r="AG3" t="s">
        <v>952</v>
      </c>
      <c r="AH3" s="4" t="s">
        <v>983</v>
      </c>
      <c r="AI3" t="s">
        <v>953</v>
      </c>
    </row>
    <row r="4" spans="1:35" ht="15" customHeight="1" x14ac:dyDescent="0.25">
      <c r="A4" s="60">
        <v>45</v>
      </c>
      <c r="V4" s="11" t="s">
        <v>685</v>
      </c>
      <c r="W4" s="11" t="s">
        <v>683</v>
      </c>
      <c r="AA4" s="11" t="s">
        <v>686</v>
      </c>
      <c r="AI4" t="s">
        <v>953</v>
      </c>
    </row>
    <row r="5" spans="1:35" ht="15" customHeight="1" x14ac:dyDescent="0.25">
      <c r="A5" s="60">
        <v>123</v>
      </c>
      <c r="W5" s="11" t="s">
        <v>683</v>
      </c>
      <c r="AI5" t="s">
        <v>953</v>
      </c>
    </row>
    <row r="6" spans="1:35" ht="15" customHeight="1" x14ac:dyDescent="0.25">
      <c r="A6" s="60">
        <v>152</v>
      </c>
      <c r="B6" s="11" t="s">
        <v>689</v>
      </c>
      <c r="D6" s="11" t="s">
        <v>674</v>
      </c>
      <c r="AG6" t="s">
        <v>952</v>
      </c>
    </row>
    <row r="7" spans="1:35" ht="15" customHeight="1" x14ac:dyDescent="0.25">
      <c r="A7" s="60">
        <v>164</v>
      </c>
      <c r="B7" s="11" t="s">
        <v>689</v>
      </c>
      <c r="D7" s="11" t="s">
        <v>674</v>
      </c>
      <c r="E7" s="11" t="s">
        <v>692</v>
      </c>
      <c r="K7" s="11" t="s">
        <v>675</v>
      </c>
      <c r="L7" s="11" t="s">
        <v>676</v>
      </c>
      <c r="M7" s="11" t="s">
        <v>677</v>
      </c>
      <c r="R7" s="11" t="s">
        <v>940</v>
      </c>
      <c r="T7" s="11" t="s">
        <v>668</v>
      </c>
      <c r="U7" s="23" t="s">
        <v>693</v>
      </c>
      <c r="AF7" s="23"/>
      <c r="AG7" t="s">
        <v>952</v>
      </c>
      <c r="AH7" t="s">
        <v>983</v>
      </c>
    </row>
    <row r="8" spans="1:35" ht="15" customHeight="1" x14ac:dyDescent="0.25">
      <c r="A8" s="60">
        <v>183</v>
      </c>
      <c r="B8" s="12" t="s">
        <v>689</v>
      </c>
      <c r="D8" s="11" t="s">
        <v>674</v>
      </c>
      <c r="K8" s="11" t="s">
        <v>675</v>
      </c>
      <c r="W8" s="12" t="s">
        <v>683</v>
      </c>
      <c r="X8" s="12" t="s">
        <v>954</v>
      </c>
      <c r="Y8" s="12" t="s">
        <v>946</v>
      </c>
      <c r="Z8" s="11" t="s">
        <v>694</v>
      </c>
      <c r="AD8" s="11" t="s">
        <v>949</v>
      </c>
      <c r="AG8" t="s">
        <v>952</v>
      </c>
      <c r="AH8" t="s">
        <v>983</v>
      </c>
      <c r="AI8" t="s">
        <v>953</v>
      </c>
    </row>
    <row r="9" spans="1:35" ht="15" customHeight="1" x14ac:dyDescent="0.25">
      <c r="A9" s="60">
        <v>208</v>
      </c>
      <c r="B9" s="11" t="s">
        <v>689</v>
      </c>
      <c r="C9" s="11" t="s">
        <v>682</v>
      </c>
      <c r="D9" s="11" t="s">
        <v>674</v>
      </c>
      <c r="G9" s="11" t="s">
        <v>939</v>
      </c>
      <c r="K9" s="11" t="s">
        <v>675</v>
      </c>
      <c r="M9" s="11" t="s">
        <v>677</v>
      </c>
      <c r="O9" s="11" t="s">
        <v>941</v>
      </c>
      <c r="W9" s="11" t="s">
        <v>683</v>
      </c>
      <c r="Z9" s="11" t="s">
        <v>694</v>
      </c>
      <c r="AG9" t="s">
        <v>952</v>
      </c>
      <c r="AH9" t="s">
        <v>983</v>
      </c>
      <c r="AI9" t="s">
        <v>953</v>
      </c>
    </row>
    <row r="10" spans="1:35" ht="15" customHeight="1" x14ac:dyDescent="0.25">
      <c r="A10" s="60">
        <v>229</v>
      </c>
      <c r="B10" s="11" t="s">
        <v>689</v>
      </c>
      <c r="D10" s="11" t="s">
        <v>674</v>
      </c>
      <c r="G10" s="11" t="s">
        <v>939</v>
      </c>
      <c r="K10" s="11" t="s">
        <v>675</v>
      </c>
      <c r="L10" s="11" t="s">
        <v>676</v>
      </c>
      <c r="M10" s="14"/>
      <c r="W10" s="12" t="s">
        <v>683</v>
      </c>
      <c r="X10" s="12" t="s">
        <v>954</v>
      </c>
      <c r="Y10" s="12"/>
      <c r="Z10" s="12" t="s">
        <v>694</v>
      </c>
      <c r="AG10" t="s">
        <v>952</v>
      </c>
      <c r="AH10" t="s">
        <v>983</v>
      </c>
      <c r="AI10" t="s">
        <v>953</v>
      </c>
    </row>
    <row r="11" spans="1:35" ht="15" customHeight="1" x14ac:dyDescent="0.25">
      <c r="A11" s="60">
        <v>271</v>
      </c>
      <c r="W11" s="11" t="s">
        <v>683</v>
      </c>
      <c r="AI11" t="s">
        <v>953</v>
      </c>
    </row>
    <row r="12" spans="1:35" ht="15" customHeight="1" x14ac:dyDescent="0.25">
      <c r="A12" s="60">
        <v>316</v>
      </c>
      <c r="B12" s="11" t="s">
        <v>689</v>
      </c>
      <c r="C12" s="11" t="s">
        <v>682</v>
      </c>
      <c r="D12" s="11" t="s">
        <v>674</v>
      </c>
      <c r="G12" s="11" t="s">
        <v>939</v>
      </c>
      <c r="K12" s="11" t="s">
        <v>928</v>
      </c>
      <c r="L12" s="11" t="s">
        <v>676</v>
      </c>
      <c r="W12" s="11" t="s">
        <v>683</v>
      </c>
      <c r="Z12" s="11" t="s">
        <v>694</v>
      </c>
      <c r="AG12" t="s">
        <v>952</v>
      </c>
      <c r="AH12" t="s">
        <v>983</v>
      </c>
      <c r="AI12" t="s">
        <v>953</v>
      </c>
    </row>
    <row r="13" spans="1:35" ht="15" customHeight="1" x14ac:dyDescent="0.25">
      <c r="A13" s="60">
        <v>317</v>
      </c>
      <c r="B13" s="11" t="s">
        <v>689</v>
      </c>
      <c r="C13" s="11" t="s">
        <v>682</v>
      </c>
      <c r="W13" s="11" t="s">
        <v>683</v>
      </c>
      <c r="AG13" t="s">
        <v>952</v>
      </c>
      <c r="AI13" t="s">
        <v>953</v>
      </c>
    </row>
    <row r="14" spans="1:35" ht="15" customHeight="1" x14ac:dyDescent="0.25">
      <c r="A14" s="60">
        <v>324</v>
      </c>
      <c r="B14" s="11" t="s">
        <v>689</v>
      </c>
      <c r="D14" s="11" t="s">
        <v>674</v>
      </c>
      <c r="E14" s="11" t="s">
        <v>692</v>
      </c>
      <c r="G14" s="11" t="s">
        <v>939</v>
      </c>
      <c r="K14" s="11" t="s">
        <v>675</v>
      </c>
      <c r="L14" s="11" t="s">
        <v>676</v>
      </c>
      <c r="M14" s="14"/>
      <c r="R14" s="11" t="s">
        <v>940</v>
      </c>
      <c r="Z14" s="12" t="s">
        <v>694</v>
      </c>
      <c r="AA14" s="12" t="s">
        <v>686</v>
      </c>
      <c r="AB14" s="12" t="s">
        <v>955</v>
      </c>
      <c r="AC14" s="12"/>
      <c r="AD14" s="12"/>
      <c r="AE14" s="12"/>
      <c r="AF14" s="12"/>
      <c r="AG14" t="s">
        <v>952</v>
      </c>
      <c r="AH14" t="s">
        <v>983</v>
      </c>
      <c r="AI14" t="s">
        <v>953</v>
      </c>
    </row>
    <row r="15" spans="1:35" ht="15" customHeight="1" x14ac:dyDescent="0.25">
      <c r="A15" s="60">
        <v>330</v>
      </c>
      <c r="B15" s="11" t="s">
        <v>689</v>
      </c>
      <c r="C15" s="11" t="s">
        <v>682</v>
      </c>
      <c r="D15" s="11" t="s">
        <v>674</v>
      </c>
      <c r="E15" s="11" t="s">
        <v>692</v>
      </c>
      <c r="G15" s="11" t="s">
        <v>939</v>
      </c>
      <c r="H15" s="11" t="s">
        <v>956</v>
      </c>
      <c r="K15" s="12" t="s">
        <v>675</v>
      </c>
      <c r="L15" s="12" t="s">
        <v>676</v>
      </c>
      <c r="M15" s="11" t="s">
        <v>677</v>
      </c>
      <c r="N15" s="11" t="s">
        <v>699</v>
      </c>
      <c r="R15" s="11" t="s">
        <v>940</v>
      </c>
      <c r="W15" s="11" t="s">
        <v>683</v>
      </c>
      <c r="X15" s="12" t="s">
        <v>954</v>
      </c>
      <c r="AG15" t="s">
        <v>952</v>
      </c>
      <c r="AH15" t="s">
        <v>983</v>
      </c>
      <c r="AI15" t="s">
        <v>953</v>
      </c>
    </row>
    <row r="16" spans="1:35" ht="15" customHeight="1" x14ac:dyDescent="0.25">
      <c r="A16" s="60">
        <v>356</v>
      </c>
      <c r="B16" s="11" t="s">
        <v>689</v>
      </c>
      <c r="C16" s="11" t="s">
        <v>682</v>
      </c>
      <c r="D16" s="11" t="s">
        <v>674</v>
      </c>
      <c r="E16" s="12" t="s">
        <v>692</v>
      </c>
      <c r="H16" s="11" t="s">
        <v>956</v>
      </c>
      <c r="K16" s="12" t="s">
        <v>675</v>
      </c>
      <c r="L16" s="12"/>
      <c r="R16" s="11" t="s">
        <v>940</v>
      </c>
      <c r="X16" s="12" t="s">
        <v>954</v>
      </c>
      <c r="AG16" t="s">
        <v>952</v>
      </c>
      <c r="AH16" t="s">
        <v>983</v>
      </c>
      <c r="AI16" t="s">
        <v>953</v>
      </c>
    </row>
    <row r="17" spans="1:35" ht="15" customHeight="1" x14ac:dyDescent="0.25">
      <c r="A17" s="60">
        <v>357</v>
      </c>
      <c r="W17" s="11" t="s">
        <v>683</v>
      </c>
      <c r="AI17" t="s">
        <v>953</v>
      </c>
    </row>
    <row r="18" spans="1:35" ht="15" customHeight="1" x14ac:dyDescent="0.25">
      <c r="A18" s="60">
        <v>376</v>
      </c>
      <c r="B18" s="11" t="s">
        <v>689</v>
      </c>
      <c r="D18" s="11" t="s">
        <v>674</v>
      </c>
      <c r="E18" s="11" t="s">
        <v>692</v>
      </c>
      <c r="F18" s="12"/>
      <c r="G18" s="12"/>
      <c r="H18" s="12" t="s">
        <v>940</v>
      </c>
      <c r="I18" s="12"/>
      <c r="J18" s="12"/>
      <c r="K18" s="11" t="s">
        <v>675</v>
      </c>
      <c r="M18" s="11" t="s">
        <v>677</v>
      </c>
      <c r="N18" s="11" t="s">
        <v>699</v>
      </c>
      <c r="O18" s="12"/>
      <c r="P18" s="12"/>
      <c r="Q18" s="12"/>
      <c r="R18" s="12" t="s">
        <v>940</v>
      </c>
      <c r="S18" s="12"/>
      <c r="W18" s="11" t="s">
        <v>683</v>
      </c>
      <c r="Z18" s="12"/>
      <c r="AA18" s="12"/>
      <c r="AB18" s="12"/>
      <c r="AC18" s="12"/>
      <c r="AD18" s="12"/>
      <c r="AE18" s="23"/>
      <c r="AF18" s="12"/>
      <c r="AG18" t="s">
        <v>952</v>
      </c>
      <c r="AH18" t="s">
        <v>983</v>
      </c>
      <c r="AI18" t="s">
        <v>953</v>
      </c>
    </row>
    <row r="19" spans="1:35" ht="15" customHeight="1" x14ac:dyDescent="0.25">
      <c r="A19" s="60">
        <v>402</v>
      </c>
      <c r="R19" s="11" t="s">
        <v>940</v>
      </c>
      <c r="V19" s="12"/>
      <c r="W19" s="12" t="s">
        <v>683</v>
      </c>
      <c r="X19" s="12" t="s">
        <v>954</v>
      </c>
      <c r="Y19" s="12"/>
      <c r="Z19" s="12"/>
      <c r="AA19" s="12"/>
      <c r="AB19" s="12" t="s">
        <v>955</v>
      </c>
      <c r="AC19" s="12" t="s">
        <v>957</v>
      </c>
      <c r="AD19" s="12"/>
      <c r="AE19" s="12"/>
      <c r="AH19" t="s">
        <v>983</v>
      </c>
      <c r="AI19" t="s">
        <v>953</v>
      </c>
    </row>
    <row r="20" spans="1:35" s="12" customFormat="1" ht="15" customHeight="1" x14ac:dyDescent="0.25">
      <c r="A20" s="60">
        <v>434</v>
      </c>
      <c r="B20" s="11" t="s">
        <v>689</v>
      </c>
      <c r="C20" s="11" t="s">
        <v>682</v>
      </c>
      <c r="D20" s="11" t="s">
        <v>674</v>
      </c>
      <c r="E20" s="12" t="s">
        <v>692</v>
      </c>
      <c r="G20" s="12" t="s">
        <v>939</v>
      </c>
      <c r="K20" s="12" t="s">
        <v>675</v>
      </c>
      <c r="L20" s="12" t="s">
        <v>676</v>
      </c>
      <c r="M20" s="12" t="s">
        <v>677</v>
      </c>
      <c r="W20" s="12" t="s">
        <v>683</v>
      </c>
      <c r="X20" s="12" t="s">
        <v>954</v>
      </c>
      <c r="Z20" s="11" t="s">
        <v>694</v>
      </c>
      <c r="AA20" s="11"/>
      <c r="AB20" s="11"/>
      <c r="AC20" s="11"/>
      <c r="AD20" s="11"/>
      <c r="AE20" s="11"/>
      <c r="AG20" t="s">
        <v>952</v>
      </c>
      <c r="AH20" t="s">
        <v>983</v>
      </c>
      <c r="AI20" t="s">
        <v>953</v>
      </c>
    </row>
    <row r="21" spans="1:35" ht="15" customHeight="1" x14ac:dyDescent="0.25">
      <c r="A21" s="61">
        <v>444</v>
      </c>
      <c r="B21" s="12" t="s">
        <v>689</v>
      </c>
      <c r="C21" s="12"/>
      <c r="D21" s="12" t="s">
        <v>674</v>
      </c>
      <c r="E21" s="12"/>
      <c r="F21" s="12" t="s">
        <v>958</v>
      </c>
      <c r="G21" s="12" t="s">
        <v>939</v>
      </c>
      <c r="H21" s="12"/>
      <c r="I21" s="12"/>
      <c r="J21" s="12"/>
      <c r="K21" s="12"/>
      <c r="L21" s="12"/>
      <c r="M21" s="12"/>
      <c r="N21" s="12"/>
      <c r="O21" s="12"/>
      <c r="P21" s="12"/>
      <c r="Q21" s="12"/>
      <c r="R21" s="12"/>
      <c r="S21" s="12"/>
      <c r="T21" s="12"/>
      <c r="U21" s="12"/>
      <c r="V21" s="12"/>
      <c r="W21" s="12"/>
      <c r="X21" s="12"/>
      <c r="Y21" s="12"/>
      <c r="Z21" s="12" t="s">
        <v>694</v>
      </c>
      <c r="AA21" s="12"/>
      <c r="AB21" s="12"/>
      <c r="AC21" s="12"/>
      <c r="AD21" s="12"/>
      <c r="AE21" s="12"/>
      <c r="AF21" s="23"/>
      <c r="AG21" t="s">
        <v>952</v>
      </c>
      <c r="AI21" t="s">
        <v>953</v>
      </c>
    </row>
    <row r="22" spans="1:35" ht="15" customHeight="1" x14ac:dyDescent="0.25">
      <c r="A22" s="60">
        <v>483</v>
      </c>
      <c r="B22" s="11" t="s">
        <v>689</v>
      </c>
      <c r="D22" s="11" t="s">
        <v>674</v>
      </c>
      <c r="G22" s="11" t="s">
        <v>939</v>
      </c>
      <c r="K22" s="11" t="s">
        <v>675</v>
      </c>
      <c r="L22" s="11" t="s">
        <v>676</v>
      </c>
      <c r="X22" s="11" t="s">
        <v>954</v>
      </c>
      <c r="AD22" s="11" t="s">
        <v>949</v>
      </c>
      <c r="AG22" t="s">
        <v>952</v>
      </c>
      <c r="AH22" t="s">
        <v>983</v>
      </c>
      <c r="AI22" t="s">
        <v>953</v>
      </c>
    </row>
    <row r="23" spans="1:35" s="12" customFormat="1" ht="15" customHeight="1" x14ac:dyDescent="0.25">
      <c r="A23" s="60">
        <v>486</v>
      </c>
      <c r="B23" s="11"/>
      <c r="C23" s="11"/>
      <c r="D23" s="11"/>
      <c r="E23" s="11"/>
      <c r="F23" s="11"/>
      <c r="G23" s="11"/>
      <c r="H23" s="11" t="s">
        <v>956</v>
      </c>
      <c r="I23" s="11"/>
      <c r="J23" s="11"/>
      <c r="K23" s="11" t="s">
        <v>675</v>
      </c>
      <c r="L23" s="11" t="s">
        <v>676</v>
      </c>
      <c r="M23" s="11"/>
      <c r="N23" s="11"/>
      <c r="O23" s="11"/>
      <c r="P23" s="11"/>
      <c r="Q23" s="11"/>
      <c r="R23" s="11" t="s">
        <v>940</v>
      </c>
      <c r="S23" s="11"/>
      <c r="T23" s="11"/>
      <c r="U23" s="11"/>
      <c r="V23" s="11" t="s">
        <v>685</v>
      </c>
      <c r="W23" s="11" t="s">
        <v>683</v>
      </c>
      <c r="X23" s="11"/>
      <c r="Y23" s="11" t="s">
        <v>946</v>
      </c>
      <c r="Z23" s="11"/>
      <c r="AA23" s="11"/>
      <c r="AB23" s="11"/>
      <c r="AC23" s="11"/>
      <c r="AD23" s="11"/>
      <c r="AE23" s="11"/>
      <c r="AF23" s="11"/>
      <c r="AG23" t="s">
        <v>952</v>
      </c>
      <c r="AH23" t="s">
        <v>983</v>
      </c>
      <c r="AI23" t="s">
        <v>953</v>
      </c>
    </row>
    <row r="24" spans="1:35" ht="15" customHeight="1" x14ac:dyDescent="0.25">
      <c r="A24" s="61">
        <v>538</v>
      </c>
      <c r="B24" s="12" t="s">
        <v>689</v>
      </c>
      <c r="C24" s="12" t="s">
        <v>682</v>
      </c>
      <c r="D24" s="12" t="s">
        <v>674</v>
      </c>
      <c r="E24" s="12"/>
      <c r="F24" s="12" t="s">
        <v>959</v>
      </c>
      <c r="G24" s="12" t="s">
        <v>939</v>
      </c>
      <c r="H24" s="12"/>
      <c r="I24" s="12"/>
      <c r="J24" s="12"/>
      <c r="K24" s="12" t="s">
        <v>675</v>
      </c>
      <c r="L24" s="12" t="s">
        <v>676</v>
      </c>
      <c r="M24" s="12"/>
      <c r="N24" s="12" t="s">
        <v>699</v>
      </c>
      <c r="O24" s="12" t="s">
        <v>941</v>
      </c>
      <c r="P24" s="12"/>
      <c r="Q24" s="12"/>
      <c r="R24" s="11" t="s">
        <v>940</v>
      </c>
      <c r="T24" s="12"/>
      <c r="V24" s="12"/>
      <c r="W24" s="12" t="s">
        <v>683</v>
      </c>
      <c r="X24" s="12" t="s">
        <v>954</v>
      </c>
      <c r="Y24" s="12"/>
      <c r="Z24" s="12" t="s">
        <v>694</v>
      </c>
      <c r="AA24" s="12"/>
      <c r="AB24" s="12" t="s">
        <v>955</v>
      </c>
      <c r="AC24" s="12"/>
      <c r="AD24" s="11" t="s">
        <v>949</v>
      </c>
      <c r="AG24" t="s">
        <v>952</v>
      </c>
      <c r="AH24" t="s">
        <v>983</v>
      </c>
      <c r="AI24" t="s">
        <v>953</v>
      </c>
    </row>
    <row r="25" spans="1:35" s="12" customFormat="1" ht="15" customHeight="1" x14ac:dyDescent="0.25">
      <c r="A25" s="60">
        <v>566</v>
      </c>
      <c r="B25" s="11"/>
      <c r="C25" s="11"/>
      <c r="D25" s="11"/>
      <c r="E25" s="11"/>
      <c r="F25" s="11"/>
      <c r="G25" s="11"/>
      <c r="H25" s="11"/>
      <c r="I25" s="11"/>
      <c r="J25" s="11"/>
      <c r="K25" s="11" t="s">
        <v>675</v>
      </c>
      <c r="L25" s="11"/>
      <c r="M25" s="11"/>
      <c r="N25" s="11"/>
      <c r="O25" s="11"/>
      <c r="P25" s="11"/>
      <c r="Q25" s="11"/>
      <c r="R25" s="11"/>
      <c r="S25" s="11"/>
      <c r="T25" s="11"/>
      <c r="U25" s="11"/>
      <c r="V25" s="11"/>
      <c r="W25" s="11" t="s">
        <v>683</v>
      </c>
      <c r="X25" s="11" t="s">
        <v>954</v>
      </c>
      <c r="Y25" s="11"/>
      <c r="Z25" s="11" t="s">
        <v>694</v>
      </c>
      <c r="AA25" s="11"/>
      <c r="AB25" s="11"/>
      <c r="AC25" s="11"/>
      <c r="AD25" s="11" t="s">
        <v>949</v>
      </c>
      <c r="AE25" s="11"/>
      <c r="AF25" s="11"/>
      <c r="AG25"/>
      <c r="AH25" t="s">
        <v>983</v>
      </c>
      <c r="AI25" t="s">
        <v>953</v>
      </c>
    </row>
    <row r="26" spans="1:35" s="12" customFormat="1" ht="15" customHeight="1" x14ac:dyDescent="0.25">
      <c r="A26" s="61">
        <v>573</v>
      </c>
      <c r="B26" s="12" t="s">
        <v>689</v>
      </c>
      <c r="D26" s="12" t="s">
        <v>674</v>
      </c>
      <c r="H26" s="12" t="s">
        <v>940</v>
      </c>
      <c r="J26" s="11"/>
      <c r="K26" s="12" t="s">
        <v>675</v>
      </c>
      <c r="L26" s="12" t="s">
        <v>676</v>
      </c>
      <c r="M26" s="12" t="s">
        <v>677</v>
      </c>
      <c r="W26" s="12" t="s">
        <v>683</v>
      </c>
      <c r="Z26" s="12" t="s">
        <v>694</v>
      </c>
      <c r="AD26" s="11" t="s">
        <v>949</v>
      </c>
      <c r="AF26" s="11"/>
      <c r="AG26" t="s">
        <v>952</v>
      </c>
      <c r="AH26" t="s">
        <v>983</v>
      </c>
      <c r="AI26" t="s">
        <v>953</v>
      </c>
    </row>
    <row r="27" spans="1:35" s="12" customFormat="1" ht="15" customHeight="1" x14ac:dyDescent="0.25">
      <c r="A27" s="61">
        <v>590</v>
      </c>
      <c r="B27" s="12" t="s">
        <v>689</v>
      </c>
      <c r="C27" s="12" t="s">
        <v>682</v>
      </c>
      <c r="F27" s="12" t="s">
        <v>959</v>
      </c>
      <c r="G27" s="12" t="s">
        <v>939</v>
      </c>
      <c r="K27" s="12" t="s">
        <v>675</v>
      </c>
      <c r="L27" s="12" t="s">
        <v>676</v>
      </c>
      <c r="M27" s="12" t="s">
        <v>677</v>
      </c>
      <c r="W27" s="12" t="s">
        <v>683</v>
      </c>
      <c r="Z27" s="12" t="s">
        <v>694</v>
      </c>
      <c r="AG27" t="s">
        <v>952</v>
      </c>
      <c r="AH27" t="s">
        <v>983</v>
      </c>
      <c r="AI27" t="s">
        <v>953</v>
      </c>
    </row>
    <row r="28" spans="1:35" ht="15" customHeight="1" x14ac:dyDescent="0.25">
      <c r="A28" s="61">
        <v>619</v>
      </c>
      <c r="B28" s="12" t="s">
        <v>689</v>
      </c>
      <c r="C28" s="12" t="s">
        <v>682</v>
      </c>
      <c r="D28" s="12" t="s">
        <v>674</v>
      </c>
      <c r="E28" s="12"/>
      <c r="F28" s="12"/>
      <c r="G28" s="12" t="s">
        <v>939</v>
      </c>
      <c r="H28" s="12" t="s">
        <v>940</v>
      </c>
      <c r="I28" s="12"/>
      <c r="J28" s="12"/>
      <c r="K28" s="12" t="s">
        <v>675</v>
      </c>
      <c r="L28" s="12" t="s">
        <v>676</v>
      </c>
      <c r="M28" s="12"/>
      <c r="N28" s="12"/>
      <c r="O28" s="12"/>
      <c r="P28" s="12"/>
      <c r="Q28" s="12"/>
      <c r="R28" s="12"/>
      <c r="S28" s="12"/>
      <c r="T28" s="12"/>
      <c r="V28" s="12"/>
      <c r="W28" s="12"/>
      <c r="X28" s="12"/>
      <c r="Y28" s="12"/>
      <c r="Z28" s="12" t="s">
        <v>694</v>
      </c>
      <c r="AA28" s="12"/>
      <c r="AB28" s="12"/>
      <c r="AC28" s="12"/>
      <c r="AD28" s="12"/>
      <c r="AE28" s="12"/>
      <c r="AF28" s="12"/>
      <c r="AG28" t="s">
        <v>952</v>
      </c>
      <c r="AH28" t="s">
        <v>983</v>
      </c>
      <c r="AI28" t="s">
        <v>953</v>
      </c>
    </row>
    <row r="29" spans="1:35" ht="15" customHeight="1" x14ac:dyDescent="0.25">
      <c r="A29" s="60">
        <v>684</v>
      </c>
      <c r="B29" s="11" t="s">
        <v>689</v>
      </c>
      <c r="D29" s="11" t="s">
        <v>674</v>
      </c>
      <c r="E29" s="11" t="s">
        <v>692</v>
      </c>
      <c r="G29" s="11" t="s">
        <v>939</v>
      </c>
      <c r="K29" s="11" t="s">
        <v>675</v>
      </c>
      <c r="L29" s="11" t="s">
        <v>676</v>
      </c>
      <c r="M29" s="11" t="s">
        <v>677</v>
      </c>
      <c r="R29" s="11" t="s">
        <v>940</v>
      </c>
      <c r="T29" s="12"/>
      <c r="U29" s="23"/>
      <c r="X29" s="11" t="s">
        <v>954</v>
      </c>
      <c r="Z29" s="11" t="s">
        <v>694</v>
      </c>
      <c r="AF29" s="12"/>
      <c r="AG29" t="s">
        <v>952</v>
      </c>
      <c r="AH29" t="s">
        <v>983</v>
      </c>
      <c r="AI29" t="s">
        <v>953</v>
      </c>
    </row>
    <row r="30" spans="1:35" s="12" customFormat="1" ht="15" customHeight="1" x14ac:dyDescent="0.25">
      <c r="A30" s="60">
        <v>691</v>
      </c>
      <c r="B30" s="11"/>
      <c r="C30" s="11"/>
      <c r="D30" s="11"/>
      <c r="E30" s="11"/>
      <c r="F30" s="11"/>
      <c r="G30" s="11"/>
      <c r="H30" s="11"/>
      <c r="I30" s="11"/>
      <c r="J30" s="11"/>
      <c r="K30" s="11"/>
      <c r="L30" s="11"/>
      <c r="M30" s="11"/>
      <c r="N30" s="11"/>
      <c r="O30" s="11"/>
      <c r="P30" s="11"/>
      <c r="Q30" s="11"/>
      <c r="R30" s="11"/>
      <c r="S30" s="11"/>
      <c r="T30" s="11"/>
      <c r="U30" s="11"/>
      <c r="V30" s="11"/>
      <c r="W30" s="11"/>
      <c r="X30" s="11"/>
      <c r="Y30" s="11" t="s">
        <v>946</v>
      </c>
      <c r="Z30" s="11" t="s">
        <v>694</v>
      </c>
      <c r="AA30" s="11"/>
      <c r="AB30" s="11"/>
      <c r="AC30" s="11" t="s">
        <v>957</v>
      </c>
      <c r="AD30" s="11"/>
      <c r="AE30" s="11"/>
      <c r="AF30" s="11"/>
      <c r="AG30"/>
      <c r="AH30"/>
      <c r="AI30" t="s">
        <v>953</v>
      </c>
    </row>
    <row r="31" spans="1:35" s="12" customFormat="1" ht="15" customHeight="1" x14ac:dyDescent="0.25">
      <c r="A31" s="61">
        <v>693</v>
      </c>
      <c r="B31" s="12" t="s">
        <v>689</v>
      </c>
      <c r="C31" s="12" t="s">
        <v>682</v>
      </c>
      <c r="D31" s="12" t="s">
        <v>674</v>
      </c>
      <c r="G31" s="12" t="s">
        <v>939</v>
      </c>
      <c r="K31" s="12" t="s">
        <v>675</v>
      </c>
      <c r="L31" s="12" t="s">
        <v>676</v>
      </c>
      <c r="R31" s="12" t="s">
        <v>940</v>
      </c>
      <c r="U31" s="11"/>
      <c r="W31" s="12" t="s">
        <v>683</v>
      </c>
      <c r="Z31" s="12" t="s">
        <v>694</v>
      </c>
      <c r="AG31" t="s">
        <v>952</v>
      </c>
      <c r="AH31" t="s">
        <v>983</v>
      </c>
      <c r="AI31" t="s">
        <v>953</v>
      </c>
    </row>
    <row r="32" spans="1:35" ht="15" customHeight="1" x14ac:dyDescent="0.25">
      <c r="A32" s="61">
        <v>698</v>
      </c>
      <c r="B32" s="12" t="s">
        <v>689</v>
      </c>
      <c r="C32" s="12" t="s">
        <v>682</v>
      </c>
      <c r="D32" s="12" t="s">
        <v>674</v>
      </c>
      <c r="E32" s="12" t="s">
        <v>692</v>
      </c>
      <c r="F32" s="12"/>
      <c r="G32" s="12" t="s">
        <v>939</v>
      </c>
      <c r="H32" s="12"/>
      <c r="I32" s="12"/>
      <c r="J32" s="12"/>
      <c r="K32" s="12" t="s">
        <v>675</v>
      </c>
      <c r="L32" s="12" t="s">
        <v>676</v>
      </c>
      <c r="M32" s="12"/>
      <c r="N32" s="12"/>
      <c r="O32" s="12"/>
      <c r="P32" s="12"/>
      <c r="Q32" s="12" t="s">
        <v>943</v>
      </c>
      <c r="R32" s="12" t="s">
        <v>940</v>
      </c>
      <c r="S32" s="12"/>
      <c r="T32" s="12"/>
      <c r="V32" s="12"/>
      <c r="W32" s="12"/>
      <c r="X32" s="12" t="s">
        <v>954</v>
      </c>
      <c r="Y32" s="12"/>
      <c r="Z32" s="12" t="s">
        <v>694</v>
      </c>
      <c r="AA32" s="12"/>
      <c r="AB32" s="12"/>
      <c r="AC32" s="12"/>
      <c r="AD32" s="12"/>
      <c r="AE32" s="12"/>
      <c r="AF32" s="12"/>
      <c r="AG32" t="s">
        <v>952</v>
      </c>
      <c r="AH32" t="s">
        <v>983</v>
      </c>
      <c r="AI32" t="s">
        <v>953</v>
      </c>
    </row>
    <row r="33" spans="1:35" ht="15" customHeight="1" x14ac:dyDescent="0.25">
      <c r="A33" s="60">
        <v>743</v>
      </c>
      <c r="B33" s="11" t="s">
        <v>689</v>
      </c>
      <c r="C33" s="11" t="s">
        <v>682</v>
      </c>
      <c r="D33" s="11" t="s">
        <v>674</v>
      </c>
      <c r="W33" s="11" t="s">
        <v>683</v>
      </c>
      <c r="AG33" t="s">
        <v>952</v>
      </c>
      <c r="AI33" t="s">
        <v>953</v>
      </c>
    </row>
    <row r="34" spans="1:35" ht="15" customHeight="1" x14ac:dyDescent="0.25">
      <c r="A34" s="60">
        <v>749</v>
      </c>
      <c r="B34" s="11" t="s">
        <v>689</v>
      </c>
      <c r="C34" s="11" t="s">
        <v>682</v>
      </c>
      <c r="D34" s="11" t="s">
        <v>674</v>
      </c>
      <c r="G34" s="11" t="s">
        <v>939</v>
      </c>
      <c r="K34" s="11" t="s">
        <v>675</v>
      </c>
      <c r="M34" s="11" t="s">
        <v>677</v>
      </c>
      <c r="W34" s="11" t="s">
        <v>683</v>
      </c>
      <c r="X34" s="11" t="s">
        <v>954</v>
      </c>
      <c r="Y34" s="11" t="s">
        <v>946</v>
      </c>
      <c r="Z34" s="11" t="s">
        <v>694</v>
      </c>
      <c r="AG34" t="s">
        <v>952</v>
      </c>
      <c r="AH34" t="s">
        <v>983</v>
      </c>
      <c r="AI34" t="s">
        <v>953</v>
      </c>
    </row>
    <row r="35" spans="1:35" ht="15" customHeight="1" x14ac:dyDescent="0.25">
      <c r="A35" s="60">
        <v>785</v>
      </c>
      <c r="B35" s="11" t="s">
        <v>689</v>
      </c>
      <c r="C35" s="11" t="s">
        <v>682</v>
      </c>
      <c r="D35" s="11" t="s">
        <v>674</v>
      </c>
      <c r="E35" s="11" t="s">
        <v>692</v>
      </c>
      <c r="H35" s="11" t="s">
        <v>940</v>
      </c>
      <c r="K35" s="11" t="s">
        <v>675</v>
      </c>
      <c r="L35" s="11" t="s">
        <v>676</v>
      </c>
      <c r="Z35" s="11" t="s">
        <v>694</v>
      </c>
      <c r="AG35" t="s">
        <v>952</v>
      </c>
      <c r="AH35" t="s">
        <v>983</v>
      </c>
      <c r="AI35" t="s">
        <v>953</v>
      </c>
    </row>
    <row r="36" spans="1:35" s="12" customFormat="1" ht="15" customHeight="1" x14ac:dyDescent="0.25">
      <c r="A36" s="61">
        <v>786</v>
      </c>
      <c r="B36" s="12" t="s">
        <v>689</v>
      </c>
      <c r="C36" s="12" t="s">
        <v>682</v>
      </c>
      <c r="D36" s="11" t="s">
        <v>674</v>
      </c>
      <c r="E36" s="11"/>
      <c r="F36" s="11"/>
      <c r="G36" s="11"/>
      <c r="H36" s="11"/>
      <c r="I36" s="11"/>
      <c r="J36" s="11"/>
      <c r="K36" s="11" t="s">
        <v>675</v>
      </c>
      <c r="L36" s="11" t="s">
        <v>676</v>
      </c>
      <c r="M36" s="14"/>
      <c r="N36" s="11"/>
      <c r="O36" s="11"/>
      <c r="P36" s="11"/>
      <c r="Q36" s="11"/>
      <c r="R36" s="11"/>
      <c r="S36" s="11"/>
      <c r="T36" s="11"/>
      <c r="U36" s="11"/>
      <c r="V36" s="11"/>
      <c r="W36" s="12" t="s">
        <v>683</v>
      </c>
      <c r="X36" s="12" t="s">
        <v>954</v>
      </c>
      <c r="Y36" s="14"/>
      <c r="Z36" s="11" t="s">
        <v>694</v>
      </c>
      <c r="AA36" s="11"/>
      <c r="AB36" s="11"/>
      <c r="AC36" s="11"/>
      <c r="AD36" s="11"/>
      <c r="AE36" s="11"/>
      <c r="AF36" s="11"/>
      <c r="AG36" t="s">
        <v>952</v>
      </c>
      <c r="AH36" t="s">
        <v>983</v>
      </c>
      <c r="AI36" t="s">
        <v>953</v>
      </c>
    </row>
    <row r="37" spans="1:35" s="12" customFormat="1" ht="15" customHeight="1" x14ac:dyDescent="0.25">
      <c r="A37" s="61">
        <v>851</v>
      </c>
      <c r="H37" s="12" t="s">
        <v>940</v>
      </c>
      <c r="J37" s="11"/>
      <c r="V37" s="12" t="s">
        <v>685</v>
      </c>
      <c r="W37" s="12" t="s">
        <v>683</v>
      </c>
      <c r="Z37" s="12" t="s">
        <v>694</v>
      </c>
      <c r="AG37" t="s">
        <v>952</v>
      </c>
      <c r="AH37"/>
      <c r="AI37" t="s">
        <v>953</v>
      </c>
    </row>
    <row r="38" spans="1:35" s="12" customFormat="1" ht="15" customHeight="1" x14ac:dyDescent="0.25">
      <c r="A38" s="61">
        <v>868</v>
      </c>
      <c r="B38" s="23" t="s">
        <v>689</v>
      </c>
      <c r="C38" s="12" t="s">
        <v>682</v>
      </c>
      <c r="D38" s="12" t="s">
        <v>674</v>
      </c>
      <c r="G38" s="12" t="s">
        <v>939</v>
      </c>
      <c r="K38" s="12" t="s">
        <v>675</v>
      </c>
      <c r="L38" s="12" t="s">
        <v>676</v>
      </c>
      <c r="W38" s="12" t="s">
        <v>683</v>
      </c>
      <c r="Z38" s="12" t="s">
        <v>694</v>
      </c>
      <c r="AG38" t="s">
        <v>952</v>
      </c>
      <c r="AH38" t="s">
        <v>983</v>
      </c>
      <c r="AI38" t="s">
        <v>953</v>
      </c>
    </row>
    <row r="39" spans="1:35" s="12" customFormat="1" ht="15" customHeight="1" x14ac:dyDescent="0.25">
      <c r="A39" s="61">
        <v>941</v>
      </c>
      <c r="B39" s="12" t="s">
        <v>689</v>
      </c>
      <c r="D39" s="12" t="s">
        <v>674</v>
      </c>
      <c r="E39" s="12" t="s">
        <v>692</v>
      </c>
      <c r="K39" s="12" t="s">
        <v>675</v>
      </c>
      <c r="L39" s="12" t="s">
        <v>676</v>
      </c>
      <c r="N39" s="12" t="s">
        <v>699</v>
      </c>
      <c r="W39" s="12" t="s">
        <v>683</v>
      </c>
      <c r="Z39" s="12" t="s">
        <v>694</v>
      </c>
      <c r="AE39" s="11"/>
      <c r="AF39" s="11"/>
      <c r="AG39" t="s">
        <v>952</v>
      </c>
      <c r="AH39" t="s">
        <v>983</v>
      </c>
      <c r="AI39" t="s">
        <v>953</v>
      </c>
    </row>
    <row r="40" spans="1:35" s="12" customFormat="1" ht="15" customHeight="1" x14ac:dyDescent="0.25">
      <c r="A40" s="61">
        <v>952</v>
      </c>
      <c r="B40" s="12" t="s">
        <v>689</v>
      </c>
      <c r="D40" s="12" t="s">
        <v>674</v>
      </c>
      <c r="E40" s="12" t="s">
        <v>692</v>
      </c>
      <c r="G40" s="12" t="s">
        <v>939</v>
      </c>
      <c r="K40" s="12" t="s">
        <v>675</v>
      </c>
      <c r="L40" s="12" t="s">
        <v>676</v>
      </c>
      <c r="R40" s="12" t="s">
        <v>940</v>
      </c>
      <c r="U40" s="11"/>
      <c r="W40" s="12" t="s">
        <v>683</v>
      </c>
      <c r="X40" s="12" t="s">
        <v>954</v>
      </c>
      <c r="AG40" t="s">
        <v>952</v>
      </c>
      <c r="AH40" t="s">
        <v>983</v>
      </c>
      <c r="AI40" t="s">
        <v>953</v>
      </c>
    </row>
    <row r="41" spans="1:35" s="12" customFormat="1" ht="15" customHeight="1" x14ac:dyDescent="0.25">
      <c r="A41" s="61">
        <v>980</v>
      </c>
      <c r="B41" s="12" t="s">
        <v>689</v>
      </c>
      <c r="C41" s="12" t="s">
        <v>682</v>
      </c>
      <c r="D41" s="12" t="s">
        <v>674</v>
      </c>
      <c r="E41" s="12" t="s">
        <v>692</v>
      </c>
      <c r="K41" s="12" t="s">
        <v>675</v>
      </c>
      <c r="L41" s="12" t="s">
        <v>676</v>
      </c>
      <c r="M41" s="12" t="s">
        <v>677</v>
      </c>
      <c r="W41" s="12" t="s">
        <v>683</v>
      </c>
      <c r="Z41" s="12" t="s">
        <v>694</v>
      </c>
      <c r="AG41" t="s">
        <v>952</v>
      </c>
      <c r="AH41" t="s">
        <v>983</v>
      </c>
      <c r="AI41" t="s">
        <v>953</v>
      </c>
    </row>
    <row r="42" spans="1:35" s="12" customFormat="1" ht="15" customHeight="1" x14ac:dyDescent="0.25">
      <c r="A42" s="61">
        <v>992</v>
      </c>
      <c r="B42" s="12" t="s">
        <v>689</v>
      </c>
      <c r="D42" s="12" t="s">
        <v>674</v>
      </c>
      <c r="V42" s="12" t="s">
        <v>685</v>
      </c>
      <c r="W42" s="12" t="s">
        <v>683</v>
      </c>
      <c r="X42" s="12" t="s">
        <v>954</v>
      </c>
      <c r="Y42" s="12" t="s">
        <v>946</v>
      </c>
      <c r="AA42" s="12" t="s">
        <v>686</v>
      </c>
      <c r="AG42" t="s">
        <v>952</v>
      </c>
      <c r="AH42"/>
      <c r="AI42" t="s">
        <v>953</v>
      </c>
    </row>
    <row r="43" spans="1:35" ht="15" customHeight="1" x14ac:dyDescent="0.25">
      <c r="A43" s="61">
        <v>994</v>
      </c>
      <c r="B43" s="12" t="s">
        <v>689</v>
      </c>
      <c r="C43" s="12"/>
      <c r="D43" s="12" t="s">
        <v>674</v>
      </c>
      <c r="E43" s="12"/>
      <c r="F43" s="12"/>
      <c r="G43" s="12"/>
      <c r="H43" s="12"/>
      <c r="I43" s="12"/>
      <c r="J43" s="12"/>
      <c r="K43" s="12" t="s">
        <v>675</v>
      </c>
      <c r="L43" s="12" t="s">
        <v>676</v>
      </c>
      <c r="M43" s="12"/>
      <c r="N43" s="12"/>
      <c r="O43" s="12"/>
      <c r="P43" s="12"/>
      <c r="Q43" s="12"/>
      <c r="R43" s="12"/>
      <c r="S43" s="12"/>
      <c r="T43" s="12"/>
      <c r="U43" s="12"/>
      <c r="V43" s="12"/>
      <c r="X43" s="11" t="s">
        <v>954</v>
      </c>
      <c r="Z43" s="12" t="s">
        <v>694</v>
      </c>
      <c r="AA43" s="12"/>
      <c r="AB43" s="12"/>
      <c r="AC43" s="12"/>
      <c r="AD43" s="12"/>
      <c r="AG43" t="s">
        <v>952</v>
      </c>
      <c r="AH43" t="s">
        <v>983</v>
      </c>
      <c r="AI43" t="s">
        <v>953</v>
      </c>
    </row>
    <row r="44" spans="1:35" ht="15" customHeight="1" x14ac:dyDescent="0.25">
      <c r="A44" s="60">
        <v>1007</v>
      </c>
      <c r="B44" s="11" t="s">
        <v>689</v>
      </c>
      <c r="E44" s="11" t="s">
        <v>692</v>
      </c>
      <c r="F44" s="11" t="s">
        <v>958</v>
      </c>
      <c r="K44" s="11" t="s">
        <v>675</v>
      </c>
      <c r="N44" s="11" t="s">
        <v>699</v>
      </c>
      <c r="P44" s="11" t="s">
        <v>942</v>
      </c>
      <c r="Q44" s="11" t="s">
        <v>943</v>
      </c>
      <c r="W44" s="11" t="s">
        <v>683</v>
      </c>
      <c r="X44" s="11" t="s">
        <v>954</v>
      </c>
      <c r="AG44" t="s">
        <v>952</v>
      </c>
      <c r="AH44" t="s">
        <v>983</v>
      </c>
      <c r="AI44" t="s">
        <v>953</v>
      </c>
    </row>
    <row r="45" spans="1:35" s="12" customFormat="1" ht="15" customHeight="1" x14ac:dyDescent="0.25">
      <c r="A45" s="60">
        <v>1027</v>
      </c>
      <c r="B45" s="11" t="s">
        <v>689</v>
      </c>
      <c r="C45" s="11" t="s">
        <v>682</v>
      </c>
      <c r="D45" s="11" t="s">
        <v>674</v>
      </c>
      <c r="E45" s="11"/>
      <c r="F45" s="11" t="s">
        <v>958</v>
      </c>
      <c r="G45" s="11"/>
      <c r="H45" s="11"/>
      <c r="I45" s="11"/>
      <c r="J45" s="11"/>
      <c r="K45" s="11" t="s">
        <v>675</v>
      </c>
      <c r="L45" s="11"/>
      <c r="M45" s="11"/>
      <c r="N45" s="11"/>
      <c r="O45" s="11"/>
      <c r="P45" s="11" t="s">
        <v>942</v>
      </c>
      <c r="Q45" s="11"/>
      <c r="R45" s="11"/>
      <c r="S45" s="11"/>
      <c r="T45" s="11"/>
      <c r="U45" s="11"/>
      <c r="V45" s="11"/>
      <c r="W45" s="11"/>
      <c r="X45" s="11"/>
      <c r="Y45" s="11"/>
      <c r="Z45" s="11"/>
      <c r="AA45" s="11"/>
      <c r="AB45" s="11"/>
      <c r="AC45" s="11"/>
      <c r="AD45" s="11"/>
      <c r="AE45" s="11"/>
      <c r="AF45" s="11"/>
      <c r="AG45" t="s">
        <v>952</v>
      </c>
      <c r="AH45" t="s">
        <v>983</v>
      </c>
      <c r="AI45"/>
    </row>
    <row r="46" spans="1:35" s="12" customFormat="1" ht="15" customHeight="1" x14ac:dyDescent="0.25">
      <c r="A46" s="61">
        <v>1060</v>
      </c>
      <c r="C46" s="12" t="s">
        <v>682</v>
      </c>
      <c r="G46" s="12" t="s">
        <v>939</v>
      </c>
      <c r="K46" s="12" t="s">
        <v>675</v>
      </c>
      <c r="L46" s="12" t="s">
        <v>676</v>
      </c>
      <c r="W46" s="12" t="s">
        <v>683</v>
      </c>
      <c r="X46" s="12" t="s">
        <v>954</v>
      </c>
      <c r="AG46" t="s">
        <v>952</v>
      </c>
      <c r="AH46" t="s">
        <v>983</v>
      </c>
      <c r="AI46" t="s">
        <v>953</v>
      </c>
    </row>
    <row r="47" spans="1:35" s="12" customFormat="1" ht="15" customHeight="1" x14ac:dyDescent="0.25">
      <c r="A47" s="61">
        <v>1095</v>
      </c>
      <c r="B47" s="12" t="s">
        <v>689</v>
      </c>
      <c r="C47" s="12" t="s">
        <v>682</v>
      </c>
      <c r="D47" s="12" t="s">
        <v>674</v>
      </c>
      <c r="E47" s="12" t="s">
        <v>692</v>
      </c>
      <c r="G47" s="12" t="s">
        <v>939</v>
      </c>
      <c r="J47" s="11"/>
      <c r="K47" s="12" t="s">
        <v>675</v>
      </c>
      <c r="N47" s="12" t="s">
        <v>960</v>
      </c>
      <c r="O47" s="12" t="s">
        <v>941</v>
      </c>
      <c r="Q47" s="12" t="s">
        <v>943</v>
      </c>
      <c r="R47" s="12" t="s">
        <v>940</v>
      </c>
      <c r="W47" s="12" t="s">
        <v>683</v>
      </c>
      <c r="Z47" s="12" t="s">
        <v>694</v>
      </c>
      <c r="AA47" s="12" t="s">
        <v>686</v>
      </c>
      <c r="AE47" s="11"/>
      <c r="AF47" s="11"/>
      <c r="AG47" t="s">
        <v>952</v>
      </c>
      <c r="AH47" t="s">
        <v>983</v>
      </c>
      <c r="AI47" t="s">
        <v>953</v>
      </c>
    </row>
    <row r="48" spans="1:35" s="12" customFormat="1" ht="15" customHeight="1" x14ac:dyDescent="0.25">
      <c r="A48" s="61">
        <v>1144</v>
      </c>
      <c r="B48" s="12" t="s">
        <v>689</v>
      </c>
      <c r="J48" s="11"/>
      <c r="N48" s="12" t="s">
        <v>960</v>
      </c>
      <c r="Y48" s="12" t="s">
        <v>946</v>
      </c>
      <c r="AG48" t="s">
        <v>952</v>
      </c>
      <c r="AH48" t="s">
        <v>983</v>
      </c>
      <c r="AI48" t="s">
        <v>953</v>
      </c>
    </row>
    <row r="49" spans="1:35" ht="15" customHeight="1" x14ac:dyDescent="0.25">
      <c r="A49" s="61">
        <v>1165</v>
      </c>
      <c r="B49" s="12" t="s">
        <v>689</v>
      </c>
      <c r="C49" s="12" t="s">
        <v>682</v>
      </c>
      <c r="D49" s="12" t="s">
        <v>674</v>
      </c>
      <c r="E49" s="12"/>
      <c r="F49" s="12"/>
      <c r="G49" s="12" t="s">
        <v>939</v>
      </c>
      <c r="H49" s="12"/>
      <c r="I49" s="12"/>
      <c r="J49" s="12"/>
      <c r="K49" s="12"/>
      <c r="L49" s="12"/>
      <c r="M49" s="12"/>
      <c r="N49" s="12"/>
      <c r="O49" s="12"/>
      <c r="P49" s="12" t="s">
        <v>942</v>
      </c>
      <c r="Q49" s="12" t="s">
        <v>943</v>
      </c>
      <c r="R49" s="12" t="s">
        <v>940</v>
      </c>
      <c r="S49" s="12"/>
      <c r="T49" s="12"/>
      <c r="V49" s="12"/>
      <c r="W49" s="12" t="s">
        <v>683</v>
      </c>
      <c r="X49" s="12" t="s">
        <v>954</v>
      </c>
      <c r="Y49" s="12"/>
      <c r="Z49" s="12" t="s">
        <v>694</v>
      </c>
      <c r="AA49" s="12"/>
      <c r="AB49" s="12"/>
      <c r="AC49" s="12"/>
      <c r="AD49" s="12"/>
      <c r="AE49" s="12"/>
      <c r="AF49" s="12"/>
      <c r="AG49" t="s">
        <v>952</v>
      </c>
      <c r="AH49" t="s">
        <v>983</v>
      </c>
      <c r="AI49" t="s">
        <v>953</v>
      </c>
    </row>
    <row r="50" spans="1:35" s="12" customFormat="1" ht="15" customHeight="1" x14ac:dyDescent="0.25">
      <c r="A50" s="60">
        <v>1175</v>
      </c>
      <c r="B50" s="12" t="s">
        <v>689</v>
      </c>
      <c r="C50" s="11"/>
      <c r="D50" s="11" t="s">
        <v>674</v>
      </c>
      <c r="E50" s="11"/>
      <c r="F50" s="11"/>
      <c r="G50" s="11" t="s">
        <v>939</v>
      </c>
      <c r="H50" s="11" t="s">
        <v>940</v>
      </c>
      <c r="I50" s="11"/>
      <c r="J50" s="11"/>
      <c r="K50" s="11"/>
      <c r="L50" s="11" t="s">
        <v>676</v>
      </c>
      <c r="M50" s="11"/>
      <c r="N50" s="11"/>
      <c r="O50" s="11"/>
      <c r="P50" s="11"/>
      <c r="Q50" s="11"/>
      <c r="R50" s="11"/>
      <c r="S50" s="11"/>
      <c r="T50" s="11"/>
      <c r="U50" s="11"/>
      <c r="V50" s="11" t="s">
        <v>685</v>
      </c>
      <c r="W50" s="11" t="s">
        <v>683</v>
      </c>
      <c r="X50" s="11"/>
      <c r="Y50" s="11"/>
      <c r="Z50" s="11"/>
      <c r="AA50" s="11"/>
      <c r="AB50" s="11"/>
      <c r="AC50" s="11"/>
      <c r="AD50" s="11"/>
      <c r="AE50" s="11"/>
      <c r="AF50" s="11"/>
      <c r="AG50" t="s">
        <v>952</v>
      </c>
      <c r="AH50" t="s">
        <v>983</v>
      </c>
      <c r="AI50" t="s">
        <v>953</v>
      </c>
    </row>
    <row r="51" spans="1:35" s="12" customFormat="1" ht="15" customHeight="1" x14ac:dyDescent="0.25">
      <c r="A51" s="61">
        <v>1192</v>
      </c>
      <c r="D51" s="12" t="s">
        <v>674</v>
      </c>
      <c r="K51" s="12" t="s">
        <v>675</v>
      </c>
      <c r="M51" s="12" t="s">
        <v>677</v>
      </c>
      <c r="AD51" s="12" t="s">
        <v>949</v>
      </c>
      <c r="AF51" s="11"/>
      <c r="AG51" t="s">
        <v>952</v>
      </c>
      <c r="AH51" t="s">
        <v>983</v>
      </c>
      <c r="AI51" t="s">
        <v>953</v>
      </c>
    </row>
    <row r="52" spans="1:35" s="12" customFormat="1" ht="15" customHeight="1" x14ac:dyDescent="0.25">
      <c r="A52" s="61">
        <v>1256</v>
      </c>
      <c r="B52" s="12" t="s">
        <v>689</v>
      </c>
      <c r="D52" s="12" t="s">
        <v>674</v>
      </c>
      <c r="G52" s="12" t="s">
        <v>939</v>
      </c>
      <c r="H52" s="11" t="s">
        <v>940</v>
      </c>
      <c r="J52" s="11"/>
      <c r="K52" s="12" t="s">
        <v>675</v>
      </c>
      <c r="L52" s="12" t="s">
        <v>676</v>
      </c>
      <c r="AG52" t="s">
        <v>952</v>
      </c>
      <c r="AH52" t="s">
        <v>983</v>
      </c>
      <c r="AI52"/>
    </row>
    <row r="53" spans="1:35" s="12" customFormat="1" ht="15" customHeight="1" x14ac:dyDescent="0.25">
      <c r="A53" s="61">
        <v>1268</v>
      </c>
      <c r="B53" s="12" t="s">
        <v>689</v>
      </c>
      <c r="C53" s="12" t="s">
        <v>682</v>
      </c>
      <c r="V53" s="12" t="s">
        <v>685</v>
      </c>
      <c r="W53" s="12" t="s">
        <v>683</v>
      </c>
      <c r="X53" s="12" t="s">
        <v>954</v>
      </c>
      <c r="Z53" s="12" t="s">
        <v>694</v>
      </c>
      <c r="AG53" t="s">
        <v>952</v>
      </c>
      <c r="AH53"/>
      <c r="AI53" t="s">
        <v>953</v>
      </c>
    </row>
    <row r="54" spans="1:35" s="12" customFormat="1" ht="15" customHeight="1" x14ac:dyDescent="0.25">
      <c r="A54" s="61">
        <v>1344</v>
      </c>
      <c r="D54" s="12" t="s">
        <v>674</v>
      </c>
      <c r="K54" s="12" t="s">
        <v>675</v>
      </c>
      <c r="M54" s="12" t="s">
        <v>677</v>
      </c>
      <c r="R54" s="12" t="s">
        <v>940</v>
      </c>
      <c r="U54" s="11"/>
      <c r="AB54" s="12" t="s">
        <v>955</v>
      </c>
      <c r="AE54" s="12" t="s">
        <v>668</v>
      </c>
      <c r="AF54" s="23" t="s">
        <v>961</v>
      </c>
      <c r="AG54" t="s">
        <v>952</v>
      </c>
      <c r="AH54" t="s">
        <v>983</v>
      </c>
      <c r="AI54" t="s">
        <v>953</v>
      </c>
    </row>
    <row r="55" spans="1:35" ht="15" customHeight="1" x14ac:dyDescent="0.25">
      <c r="A55" s="61">
        <v>1464</v>
      </c>
      <c r="B55" s="12" t="s">
        <v>689</v>
      </c>
      <c r="C55" s="23"/>
      <c r="D55" s="12" t="s">
        <v>674</v>
      </c>
      <c r="E55" s="12"/>
      <c r="F55" s="12"/>
      <c r="G55" s="12" t="s">
        <v>939</v>
      </c>
      <c r="H55" s="12"/>
      <c r="I55" s="12"/>
      <c r="J55" s="12"/>
      <c r="K55" s="12" t="s">
        <v>675</v>
      </c>
      <c r="L55" s="12" t="s">
        <v>676</v>
      </c>
      <c r="M55" s="12" t="s">
        <v>677</v>
      </c>
      <c r="N55" s="12"/>
      <c r="O55" s="12" t="s">
        <v>941</v>
      </c>
      <c r="P55" s="12"/>
      <c r="Q55" s="12"/>
      <c r="R55" s="12"/>
      <c r="S55" s="12"/>
      <c r="T55" s="12"/>
      <c r="V55" s="12"/>
      <c r="W55" s="12" t="s">
        <v>683</v>
      </c>
      <c r="X55" s="12" t="s">
        <v>954</v>
      </c>
      <c r="Y55" s="12" t="s">
        <v>946</v>
      </c>
      <c r="Z55" s="12"/>
      <c r="AA55" s="12"/>
      <c r="AB55" s="12"/>
      <c r="AC55" s="12"/>
      <c r="AD55" s="12"/>
      <c r="AE55" s="12"/>
      <c r="AG55" t="s">
        <v>952</v>
      </c>
      <c r="AH55" t="s">
        <v>983</v>
      </c>
      <c r="AI55" t="s">
        <v>953</v>
      </c>
    </row>
    <row r="56" spans="1:35" s="12" customFormat="1" ht="15" customHeight="1" x14ac:dyDescent="0.25">
      <c r="A56" s="60">
        <v>1483</v>
      </c>
      <c r="B56" s="11"/>
      <c r="C56" s="11" t="s">
        <v>682</v>
      </c>
      <c r="D56" s="11" t="s">
        <v>674</v>
      </c>
      <c r="E56" s="11" t="s">
        <v>692</v>
      </c>
      <c r="J56" s="11"/>
      <c r="K56" s="11" t="s">
        <v>675</v>
      </c>
      <c r="L56" s="11"/>
      <c r="M56" s="11" t="s">
        <v>677</v>
      </c>
      <c r="N56" s="11" t="s">
        <v>699</v>
      </c>
      <c r="R56" s="12" t="s">
        <v>940</v>
      </c>
      <c r="T56" s="11"/>
      <c r="U56" s="11"/>
      <c r="W56" s="12" t="s">
        <v>683</v>
      </c>
      <c r="Z56" s="12" t="s">
        <v>694</v>
      </c>
      <c r="AF56" s="23"/>
      <c r="AG56" t="s">
        <v>952</v>
      </c>
      <c r="AH56" t="s">
        <v>983</v>
      </c>
      <c r="AI56" t="s">
        <v>953</v>
      </c>
    </row>
    <row r="57" spans="1:35" s="12" customFormat="1" ht="15" customHeight="1" x14ac:dyDescent="0.25">
      <c r="A57" s="60">
        <v>1496</v>
      </c>
      <c r="B57" s="11"/>
      <c r="C57" s="11" t="s">
        <v>682</v>
      </c>
      <c r="D57" s="12" t="s">
        <v>674</v>
      </c>
      <c r="E57" s="11" t="s">
        <v>962</v>
      </c>
      <c r="F57" s="11"/>
      <c r="G57" s="11" t="s">
        <v>939</v>
      </c>
      <c r="H57" s="11"/>
      <c r="I57" s="11"/>
      <c r="J57" s="11"/>
      <c r="K57" s="11" t="s">
        <v>675</v>
      </c>
      <c r="L57" s="11" t="s">
        <v>676</v>
      </c>
      <c r="M57" s="11"/>
      <c r="N57" s="11" t="s">
        <v>699</v>
      </c>
      <c r="O57" s="11"/>
      <c r="P57" s="11"/>
      <c r="Q57" s="11"/>
      <c r="R57" s="11"/>
      <c r="S57" s="11"/>
      <c r="T57" s="11" t="s">
        <v>668</v>
      </c>
      <c r="U57" s="23" t="s">
        <v>963</v>
      </c>
      <c r="V57" s="11"/>
      <c r="W57" s="11"/>
      <c r="X57" s="11"/>
      <c r="Y57" s="11"/>
      <c r="Z57" s="11"/>
      <c r="AA57" s="11"/>
      <c r="AB57" s="11"/>
      <c r="AC57" s="11"/>
      <c r="AD57" s="11"/>
      <c r="AE57" s="11"/>
      <c r="AF57" s="11"/>
      <c r="AG57" t="s">
        <v>952</v>
      </c>
      <c r="AH57" t="s">
        <v>983</v>
      </c>
      <c r="AI57"/>
    </row>
    <row r="58" spans="1:35" s="12" customFormat="1" ht="15" customHeight="1" x14ac:dyDescent="0.25">
      <c r="A58" s="61">
        <v>1523</v>
      </c>
      <c r="B58" s="12" t="s">
        <v>689</v>
      </c>
      <c r="C58" s="12" t="s">
        <v>682</v>
      </c>
      <c r="D58" s="12" t="s">
        <v>674</v>
      </c>
      <c r="E58" s="12" t="s">
        <v>962</v>
      </c>
      <c r="G58" s="12" t="s">
        <v>939</v>
      </c>
      <c r="H58" s="11" t="s">
        <v>940</v>
      </c>
      <c r="J58" s="11"/>
      <c r="K58" s="12" t="s">
        <v>675</v>
      </c>
      <c r="L58" s="12" t="s">
        <v>676</v>
      </c>
      <c r="M58" s="12" t="s">
        <v>677</v>
      </c>
      <c r="R58" s="12" t="s">
        <v>940</v>
      </c>
      <c r="U58" s="11"/>
      <c r="W58" s="12" t="s">
        <v>683</v>
      </c>
      <c r="X58" s="12" t="s">
        <v>954</v>
      </c>
      <c r="Y58" s="12" t="s">
        <v>946</v>
      </c>
      <c r="AG58" t="s">
        <v>952</v>
      </c>
      <c r="AH58" t="s">
        <v>983</v>
      </c>
      <c r="AI58" t="s">
        <v>953</v>
      </c>
    </row>
    <row r="59" spans="1:35" s="12" customFormat="1" ht="15" customHeight="1" x14ac:dyDescent="0.25">
      <c r="A59" s="61">
        <v>1563</v>
      </c>
      <c r="B59" s="12" t="s">
        <v>689</v>
      </c>
      <c r="C59" s="12" t="s">
        <v>682</v>
      </c>
      <c r="D59" s="12" t="s">
        <v>674</v>
      </c>
      <c r="E59" s="12" t="s">
        <v>962</v>
      </c>
      <c r="H59" s="12" t="s">
        <v>940</v>
      </c>
      <c r="J59" s="11"/>
      <c r="W59" s="12" t="s">
        <v>683</v>
      </c>
      <c r="X59" s="12" t="s">
        <v>954</v>
      </c>
      <c r="Y59" s="12" t="s">
        <v>946</v>
      </c>
      <c r="Z59" s="12" t="s">
        <v>694</v>
      </c>
      <c r="AG59" t="s">
        <v>952</v>
      </c>
      <c r="AH59"/>
      <c r="AI59" t="s">
        <v>953</v>
      </c>
    </row>
    <row r="60" spans="1:35" s="12" customFormat="1" ht="15" customHeight="1" x14ac:dyDescent="0.25">
      <c r="A60" s="61">
        <v>1609</v>
      </c>
      <c r="B60" s="12" t="s">
        <v>689</v>
      </c>
      <c r="C60" s="12" t="s">
        <v>682</v>
      </c>
      <c r="D60" s="12" t="s">
        <v>674</v>
      </c>
      <c r="F60" s="12" t="s">
        <v>959</v>
      </c>
      <c r="G60" s="12" t="s">
        <v>939</v>
      </c>
      <c r="K60" s="12" t="s">
        <v>675</v>
      </c>
      <c r="W60" s="12" t="s">
        <v>683</v>
      </c>
      <c r="X60" s="12" t="s">
        <v>954</v>
      </c>
      <c r="Z60" s="12" t="s">
        <v>694</v>
      </c>
      <c r="AG60" t="s">
        <v>952</v>
      </c>
      <c r="AH60" t="s">
        <v>983</v>
      </c>
      <c r="AI60" t="s">
        <v>953</v>
      </c>
    </row>
    <row r="61" spans="1:35" s="12" customFormat="1" ht="15" customHeight="1" x14ac:dyDescent="0.25">
      <c r="A61" s="61">
        <v>1679</v>
      </c>
      <c r="H61" s="12" t="s">
        <v>940</v>
      </c>
      <c r="J61" s="11"/>
      <c r="L61" s="12" t="s">
        <v>676</v>
      </c>
      <c r="N61" s="12" t="s">
        <v>699</v>
      </c>
      <c r="W61" s="12" t="s">
        <v>683</v>
      </c>
      <c r="AD61" s="12" t="s">
        <v>949</v>
      </c>
      <c r="AE61" s="11"/>
      <c r="AF61" s="11"/>
      <c r="AG61" t="s">
        <v>952</v>
      </c>
      <c r="AH61" t="s">
        <v>983</v>
      </c>
      <c r="AI61" t="s">
        <v>953</v>
      </c>
    </row>
    <row r="62" spans="1:35" s="12" customFormat="1" ht="15" customHeight="1" x14ac:dyDescent="0.25">
      <c r="A62" s="61">
        <v>1684</v>
      </c>
      <c r="C62" s="12" t="s">
        <v>682</v>
      </c>
      <c r="E62" s="11" t="s">
        <v>692</v>
      </c>
      <c r="H62" s="12" t="s">
        <v>940</v>
      </c>
      <c r="J62" s="11"/>
      <c r="K62" s="12" t="s">
        <v>675</v>
      </c>
      <c r="L62" s="12" t="s">
        <v>676</v>
      </c>
      <c r="M62" s="12" t="s">
        <v>677</v>
      </c>
      <c r="N62" s="12" t="s">
        <v>699</v>
      </c>
      <c r="Q62" s="12" t="s">
        <v>943</v>
      </c>
      <c r="W62" s="12" t="s">
        <v>683</v>
      </c>
      <c r="X62" s="12" t="s">
        <v>954</v>
      </c>
      <c r="Y62" s="12" t="s">
        <v>946</v>
      </c>
      <c r="AE62" s="11"/>
      <c r="AF62" s="11"/>
      <c r="AG62" t="s">
        <v>952</v>
      </c>
      <c r="AH62" t="s">
        <v>983</v>
      </c>
      <c r="AI62" t="s">
        <v>953</v>
      </c>
    </row>
    <row r="63" spans="1:35" ht="15" customHeight="1" x14ac:dyDescent="0.25">
      <c r="A63" s="61">
        <v>1707</v>
      </c>
      <c r="B63" s="12"/>
      <c r="C63" s="12" t="s">
        <v>682</v>
      </c>
      <c r="D63" s="12"/>
      <c r="E63" s="12"/>
      <c r="F63" s="12"/>
      <c r="G63" s="12"/>
      <c r="H63" s="12"/>
      <c r="I63" s="12"/>
      <c r="K63" s="12" t="s">
        <v>675</v>
      </c>
      <c r="L63" s="12"/>
      <c r="M63" s="12"/>
      <c r="N63" s="12" t="s">
        <v>699</v>
      </c>
      <c r="O63" s="12"/>
      <c r="P63" s="12"/>
      <c r="Q63" s="12"/>
      <c r="R63" s="12" t="s">
        <v>940</v>
      </c>
      <c r="S63" s="12" t="s">
        <v>944</v>
      </c>
      <c r="T63" s="12"/>
      <c r="V63" s="12"/>
      <c r="W63" s="12" t="s">
        <v>683</v>
      </c>
      <c r="X63" s="12"/>
      <c r="Y63" s="12" t="s">
        <v>946</v>
      </c>
      <c r="Z63" s="12" t="s">
        <v>694</v>
      </c>
      <c r="AA63" s="12"/>
      <c r="AB63" s="12"/>
      <c r="AC63" s="12"/>
      <c r="AD63" s="12"/>
      <c r="AG63" t="s">
        <v>952</v>
      </c>
      <c r="AH63" t="s">
        <v>983</v>
      </c>
      <c r="AI63" t="s">
        <v>953</v>
      </c>
    </row>
    <row r="64" spans="1:35" ht="15" customHeight="1" x14ac:dyDescent="0.25">
      <c r="A64" s="61">
        <v>1736</v>
      </c>
      <c r="B64" s="12"/>
      <c r="C64" s="12"/>
      <c r="D64" s="12"/>
      <c r="E64" s="12"/>
      <c r="F64" s="12"/>
      <c r="G64" s="12"/>
      <c r="H64" s="12"/>
      <c r="I64" s="12"/>
      <c r="J64" s="12"/>
      <c r="K64" s="12"/>
      <c r="L64" s="12"/>
      <c r="M64" s="12"/>
      <c r="N64" s="12"/>
      <c r="O64" s="12"/>
      <c r="P64" s="12"/>
      <c r="Q64" s="12"/>
      <c r="R64" s="12"/>
      <c r="S64" s="12"/>
      <c r="T64" s="12"/>
      <c r="U64" s="12"/>
      <c r="V64" s="12"/>
      <c r="W64" s="12"/>
      <c r="X64" s="12"/>
      <c r="Y64" s="12" t="s">
        <v>946</v>
      </c>
      <c r="Z64" s="12"/>
      <c r="AA64" s="12"/>
      <c r="AB64" s="12"/>
      <c r="AC64" s="12" t="s">
        <v>957</v>
      </c>
      <c r="AD64" s="12" t="s">
        <v>949</v>
      </c>
      <c r="AE64" s="12"/>
      <c r="AI64" t="s">
        <v>953</v>
      </c>
    </row>
    <row r="65" spans="1:35" s="12" customFormat="1" ht="15" customHeight="1" x14ac:dyDescent="0.25">
      <c r="A65" s="60">
        <v>1758</v>
      </c>
      <c r="B65" s="11" t="s">
        <v>689</v>
      </c>
      <c r="C65" s="11" t="s">
        <v>682</v>
      </c>
      <c r="D65" s="12" t="s">
        <v>674</v>
      </c>
      <c r="E65" s="11" t="s">
        <v>692</v>
      </c>
      <c r="F65" s="11" t="s">
        <v>959</v>
      </c>
      <c r="G65" s="11"/>
      <c r="H65" s="11" t="s">
        <v>940</v>
      </c>
      <c r="I65" s="11"/>
      <c r="J65" s="11"/>
      <c r="K65" s="11"/>
      <c r="L65" s="11"/>
      <c r="M65" s="11"/>
      <c r="N65" s="11" t="s">
        <v>699</v>
      </c>
      <c r="O65" s="11"/>
      <c r="P65" s="11"/>
      <c r="Q65" s="11"/>
      <c r="R65" s="11"/>
      <c r="S65" s="11"/>
      <c r="T65" s="11"/>
      <c r="U65" s="11"/>
      <c r="V65" s="11"/>
      <c r="W65" s="11" t="s">
        <v>683</v>
      </c>
      <c r="X65" s="11" t="s">
        <v>954</v>
      </c>
      <c r="Y65" s="11" t="s">
        <v>946</v>
      </c>
      <c r="Z65" s="11" t="s">
        <v>694</v>
      </c>
      <c r="AA65" s="11" t="s">
        <v>686</v>
      </c>
      <c r="AB65" s="11"/>
      <c r="AC65" s="11"/>
      <c r="AD65" s="11"/>
      <c r="AE65" s="11"/>
      <c r="AF65" s="11"/>
      <c r="AG65" t="s">
        <v>952</v>
      </c>
      <c r="AH65" t="s">
        <v>983</v>
      </c>
      <c r="AI65" t="s">
        <v>953</v>
      </c>
    </row>
    <row r="66" spans="1:35" ht="15" customHeight="1" x14ac:dyDescent="0.25">
      <c r="A66" s="60">
        <v>1770</v>
      </c>
      <c r="B66" s="11" t="s">
        <v>689</v>
      </c>
      <c r="D66" s="11" t="s">
        <v>674</v>
      </c>
      <c r="E66" s="11" t="s">
        <v>692</v>
      </c>
      <c r="G66" s="11" t="s">
        <v>939</v>
      </c>
      <c r="H66" s="11" t="s">
        <v>940</v>
      </c>
      <c r="K66" s="11" t="s">
        <v>675</v>
      </c>
      <c r="L66" s="11" t="s">
        <v>676</v>
      </c>
      <c r="M66" s="11" t="s">
        <v>677</v>
      </c>
      <c r="N66" s="11" t="s">
        <v>699</v>
      </c>
      <c r="Q66" s="11" t="s">
        <v>943</v>
      </c>
      <c r="R66" s="11" t="s">
        <v>940</v>
      </c>
      <c r="Z66" s="11" t="s">
        <v>694</v>
      </c>
      <c r="AG66" t="s">
        <v>952</v>
      </c>
      <c r="AH66" t="s">
        <v>983</v>
      </c>
      <c r="AI66" t="s">
        <v>953</v>
      </c>
    </row>
    <row r="67" spans="1:35" ht="15" customHeight="1" x14ac:dyDescent="0.25">
      <c r="A67" s="61">
        <v>1826</v>
      </c>
      <c r="B67" s="12" t="s">
        <v>689</v>
      </c>
      <c r="C67" s="12" t="s">
        <v>682</v>
      </c>
      <c r="D67" s="12" t="s">
        <v>674</v>
      </c>
      <c r="E67" s="12"/>
      <c r="F67" s="12"/>
      <c r="G67" s="12"/>
      <c r="H67" s="11" t="s">
        <v>940</v>
      </c>
      <c r="K67" s="12" t="s">
        <v>675</v>
      </c>
      <c r="L67" s="12" t="s">
        <v>676</v>
      </c>
      <c r="M67" s="12" t="s">
        <v>677</v>
      </c>
      <c r="N67" s="12" t="s">
        <v>699</v>
      </c>
      <c r="O67" s="12"/>
      <c r="P67" s="12"/>
      <c r="Q67" s="12"/>
      <c r="R67" s="12" t="s">
        <v>940</v>
      </c>
      <c r="S67" s="12"/>
      <c r="V67" s="12"/>
      <c r="W67" s="12" t="s">
        <v>683</v>
      </c>
      <c r="X67" s="12"/>
      <c r="Y67" s="12"/>
      <c r="Z67" s="12" t="s">
        <v>694</v>
      </c>
      <c r="AA67" s="12"/>
      <c r="AB67" s="12"/>
      <c r="AC67" s="12"/>
      <c r="AD67" s="12"/>
      <c r="AE67" s="12"/>
      <c r="AF67" s="12"/>
      <c r="AG67" t="s">
        <v>952</v>
      </c>
      <c r="AH67" t="s">
        <v>983</v>
      </c>
      <c r="AI67" t="s">
        <v>953</v>
      </c>
    </row>
    <row r="68" spans="1:35" ht="15" customHeight="1" x14ac:dyDescent="0.25">
      <c r="A68" s="60">
        <v>1913</v>
      </c>
      <c r="K68" s="11" t="s">
        <v>675</v>
      </c>
      <c r="L68" s="11" t="s">
        <v>676</v>
      </c>
      <c r="M68" s="11" t="s">
        <v>677</v>
      </c>
      <c r="N68" s="11" t="s">
        <v>699</v>
      </c>
      <c r="R68" s="11" t="s">
        <v>940</v>
      </c>
      <c r="V68" s="11" t="s">
        <v>685</v>
      </c>
      <c r="W68" s="11" t="s">
        <v>683</v>
      </c>
      <c r="Z68" s="11" t="s">
        <v>694</v>
      </c>
      <c r="AH68" t="s">
        <v>983</v>
      </c>
      <c r="AI68" t="s">
        <v>953</v>
      </c>
    </row>
    <row r="69" spans="1:35" s="12" customFormat="1" ht="15" customHeight="1" x14ac:dyDescent="0.25">
      <c r="A69" s="60">
        <v>2137</v>
      </c>
      <c r="B69" s="11"/>
      <c r="C69" s="11"/>
      <c r="D69" s="11"/>
      <c r="E69" s="11"/>
      <c r="F69" s="11"/>
      <c r="G69" s="11"/>
      <c r="H69" s="11" t="s">
        <v>940</v>
      </c>
      <c r="I69" s="11"/>
      <c r="J69" s="11"/>
      <c r="K69" s="11"/>
      <c r="L69" s="11"/>
      <c r="M69" s="11"/>
      <c r="N69" s="11"/>
      <c r="O69" s="11"/>
      <c r="P69" s="11"/>
      <c r="Q69" s="11"/>
      <c r="R69" s="11"/>
      <c r="S69" s="11"/>
      <c r="T69" s="11"/>
      <c r="U69" s="11"/>
      <c r="V69" s="11"/>
      <c r="W69" s="11"/>
      <c r="X69" s="11"/>
      <c r="Y69" s="11" t="s">
        <v>946</v>
      </c>
      <c r="Z69" s="11"/>
      <c r="AA69" s="11"/>
      <c r="AB69" s="11"/>
      <c r="AC69" s="11"/>
      <c r="AD69" s="11" t="s">
        <v>949</v>
      </c>
      <c r="AE69" s="11"/>
      <c r="AF69" s="11"/>
      <c r="AG69" t="s">
        <v>952</v>
      </c>
      <c r="AH69"/>
      <c r="AI69" t="s">
        <v>953</v>
      </c>
    </row>
    <row r="70" spans="1:35" s="12" customFormat="1" ht="15" customHeight="1" x14ac:dyDescent="0.25">
      <c r="A70" s="60">
        <v>2147</v>
      </c>
      <c r="B70" s="11" t="s">
        <v>689</v>
      </c>
      <c r="C70" s="11" t="s">
        <v>682</v>
      </c>
      <c r="D70" s="11" t="s">
        <v>674</v>
      </c>
      <c r="E70" s="11"/>
      <c r="F70" s="11"/>
      <c r="G70" s="11"/>
      <c r="H70" s="11"/>
      <c r="I70" s="11"/>
      <c r="J70" s="11"/>
      <c r="K70" s="11"/>
      <c r="L70" s="11"/>
      <c r="M70" s="11"/>
      <c r="N70" s="11"/>
      <c r="O70" s="11"/>
      <c r="P70" s="11"/>
      <c r="Q70" s="11"/>
      <c r="R70" s="11"/>
      <c r="S70" s="11"/>
      <c r="T70" s="11"/>
      <c r="U70" s="11"/>
      <c r="V70" s="11"/>
      <c r="W70" s="11"/>
      <c r="X70" s="11"/>
      <c r="Y70" s="11"/>
      <c r="Z70" s="11" t="s">
        <v>694</v>
      </c>
      <c r="AA70" s="11"/>
      <c r="AB70" s="11"/>
      <c r="AC70" s="11"/>
      <c r="AD70" s="11"/>
      <c r="AE70" s="11"/>
      <c r="AF70" s="11"/>
      <c r="AG70" t="s">
        <v>952</v>
      </c>
      <c r="AH70"/>
      <c r="AI70" t="s">
        <v>953</v>
      </c>
    </row>
    <row r="71" spans="1:35" ht="15" customHeight="1" x14ac:dyDescent="0.25">
      <c r="A71" s="61">
        <v>2166</v>
      </c>
      <c r="B71" s="12"/>
      <c r="C71" s="12"/>
      <c r="D71" s="12"/>
      <c r="E71" s="12"/>
      <c r="F71" s="12"/>
      <c r="G71" s="12"/>
      <c r="H71" s="12"/>
      <c r="I71" s="12"/>
      <c r="J71" s="12"/>
      <c r="K71" s="12"/>
      <c r="L71" s="12"/>
      <c r="M71" s="12"/>
      <c r="N71" s="12"/>
      <c r="O71" s="12"/>
      <c r="P71" s="12"/>
      <c r="Q71" s="12"/>
      <c r="R71" s="12" t="s">
        <v>940</v>
      </c>
      <c r="S71" s="12"/>
      <c r="T71" s="12"/>
      <c r="V71" s="12"/>
      <c r="W71" s="12" t="s">
        <v>683</v>
      </c>
      <c r="X71" s="12"/>
      <c r="Y71" s="11" t="s">
        <v>946</v>
      </c>
      <c r="Z71" s="12"/>
      <c r="AA71" s="12" t="s">
        <v>686</v>
      </c>
      <c r="AB71" s="12"/>
      <c r="AC71" s="12"/>
      <c r="AD71" s="12"/>
      <c r="AE71" s="12"/>
      <c r="AF71" s="12"/>
      <c r="AH71" t="s">
        <v>983</v>
      </c>
      <c r="AI71" t="s">
        <v>953</v>
      </c>
    </row>
    <row r="72" spans="1:35" ht="15" customHeight="1" x14ac:dyDescent="0.25">
      <c r="A72" s="61">
        <v>2203</v>
      </c>
      <c r="B72" s="12" t="s">
        <v>689</v>
      </c>
      <c r="C72" s="12" t="s">
        <v>682</v>
      </c>
      <c r="D72" s="12" t="s">
        <v>674</v>
      </c>
      <c r="E72" s="12"/>
      <c r="F72" s="12"/>
      <c r="G72" s="12" t="s">
        <v>939</v>
      </c>
      <c r="H72" s="12"/>
      <c r="I72" s="12"/>
      <c r="J72" s="12"/>
      <c r="K72" s="12" t="s">
        <v>675</v>
      </c>
      <c r="L72" s="12"/>
      <c r="M72" s="12"/>
      <c r="N72" s="12"/>
      <c r="O72" s="12"/>
      <c r="P72" s="12"/>
      <c r="Q72" s="12"/>
      <c r="R72" s="12"/>
      <c r="S72" s="12"/>
      <c r="T72" s="12"/>
      <c r="U72" s="12"/>
      <c r="V72" s="12"/>
      <c r="W72" s="12" t="s">
        <v>683</v>
      </c>
      <c r="X72" s="12" t="s">
        <v>954</v>
      </c>
      <c r="Y72" s="12"/>
      <c r="Z72" s="12" t="s">
        <v>694</v>
      </c>
      <c r="AA72" s="12"/>
      <c r="AB72" s="12"/>
      <c r="AC72" s="12"/>
      <c r="AD72" s="12"/>
      <c r="AE72" s="12"/>
      <c r="AF72" s="12"/>
      <c r="AG72" t="s">
        <v>952</v>
      </c>
      <c r="AH72" t="s">
        <v>983</v>
      </c>
      <c r="AI72" t="s">
        <v>953</v>
      </c>
    </row>
    <row r="73" spans="1:35" ht="15" customHeight="1" x14ac:dyDescent="0.25">
      <c r="A73" s="60">
        <v>2205</v>
      </c>
      <c r="B73" s="11" t="s">
        <v>689</v>
      </c>
      <c r="C73" s="11" t="s">
        <v>682</v>
      </c>
      <c r="F73" s="11" t="s">
        <v>959</v>
      </c>
      <c r="M73" s="11" t="s">
        <v>677</v>
      </c>
      <c r="V73" s="11" t="s">
        <v>685</v>
      </c>
      <c r="W73" s="11" t="s">
        <v>683</v>
      </c>
      <c r="X73" s="12" t="s">
        <v>954</v>
      </c>
      <c r="Y73" s="11" t="s">
        <v>946</v>
      </c>
      <c r="Z73" s="11" t="s">
        <v>694</v>
      </c>
      <c r="AA73" s="11" t="s">
        <v>686</v>
      </c>
      <c r="AG73" t="s">
        <v>952</v>
      </c>
      <c r="AH73" t="s">
        <v>983</v>
      </c>
      <c r="AI73" t="s">
        <v>953</v>
      </c>
    </row>
    <row r="74" spans="1:35" s="12" customFormat="1" ht="15" customHeight="1" x14ac:dyDescent="0.25">
      <c r="A74" s="60">
        <v>2236</v>
      </c>
      <c r="B74" s="11"/>
      <c r="C74" s="11"/>
      <c r="D74" s="11"/>
      <c r="E74" s="11"/>
      <c r="F74" s="11"/>
      <c r="G74" s="11"/>
      <c r="H74" s="11"/>
      <c r="I74" s="11"/>
      <c r="J74" s="11"/>
      <c r="K74" s="11" t="s">
        <v>675</v>
      </c>
      <c r="L74" s="11"/>
      <c r="M74" s="11"/>
      <c r="N74" s="11"/>
      <c r="O74" s="11"/>
      <c r="P74" s="11"/>
      <c r="Q74" s="11"/>
      <c r="R74" s="11"/>
      <c r="S74" s="11"/>
      <c r="T74" s="11"/>
      <c r="U74" s="11"/>
      <c r="V74" s="11"/>
      <c r="W74" s="11" t="s">
        <v>683</v>
      </c>
      <c r="X74" s="11"/>
      <c r="Y74" s="11"/>
      <c r="Z74" s="11"/>
      <c r="AA74" s="11"/>
      <c r="AB74" s="11"/>
      <c r="AC74" s="11"/>
      <c r="AD74" s="11"/>
      <c r="AE74" s="11"/>
      <c r="AF74" s="11"/>
      <c r="AG74"/>
      <c r="AH74" t="s">
        <v>983</v>
      </c>
      <c r="AI74" t="s">
        <v>953</v>
      </c>
    </row>
    <row r="75" spans="1:35" s="12" customFormat="1" ht="15" customHeight="1" x14ac:dyDescent="0.25">
      <c r="A75" s="60">
        <v>2332</v>
      </c>
      <c r="B75" s="11"/>
      <c r="C75" s="11"/>
      <c r="D75" s="11"/>
      <c r="E75" s="11"/>
      <c r="F75" s="11"/>
      <c r="G75" s="11"/>
      <c r="H75" s="11"/>
      <c r="I75" s="11"/>
      <c r="J75" s="11"/>
      <c r="K75" s="11"/>
      <c r="L75" s="11"/>
      <c r="M75" s="11" t="s">
        <v>677</v>
      </c>
      <c r="N75" s="11"/>
      <c r="O75" s="11"/>
      <c r="P75" s="11"/>
      <c r="Q75" s="11"/>
      <c r="R75" s="11"/>
      <c r="S75" s="11"/>
      <c r="T75" s="11"/>
      <c r="U75" s="11"/>
      <c r="V75" s="11"/>
      <c r="W75" s="11"/>
      <c r="X75" s="11"/>
      <c r="Y75" s="11"/>
      <c r="Z75" s="11"/>
      <c r="AA75" s="11"/>
      <c r="AB75" s="11"/>
      <c r="AC75" s="11"/>
      <c r="AD75" s="11"/>
      <c r="AE75" s="11"/>
      <c r="AF75" s="11"/>
      <c r="AG75"/>
      <c r="AH75" t="s">
        <v>983</v>
      </c>
      <c r="AI75"/>
    </row>
    <row r="76" spans="1:35" ht="15" customHeight="1" x14ac:dyDescent="0.25">
      <c r="A76" s="61">
        <v>2353</v>
      </c>
      <c r="B76" s="12"/>
      <c r="C76" s="12"/>
      <c r="D76" s="12"/>
      <c r="E76" s="12"/>
      <c r="F76" s="12"/>
      <c r="G76" s="12"/>
      <c r="H76" s="12"/>
      <c r="I76" s="12"/>
      <c r="J76" s="12"/>
      <c r="K76" s="12"/>
      <c r="L76" s="12"/>
      <c r="M76" s="12"/>
      <c r="N76" s="12"/>
      <c r="O76" s="12"/>
      <c r="P76" s="12"/>
      <c r="Q76" s="12"/>
      <c r="R76" s="12"/>
      <c r="S76" s="12"/>
      <c r="T76" s="12"/>
      <c r="U76" s="12"/>
      <c r="V76" s="12"/>
      <c r="W76" s="12" t="s">
        <v>683</v>
      </c>
      <c r="X76" s="12"/>
      <c r="Y76" s="12"/>
      <c r="Z76" s="12"/>
      <c r="AA76" s="12"/>
      <c r="AB76" s="12"/>
      <c r="AC76" s="12"/>
      <c r="AD76" s="12"/>
      <c r="AE76" s="12"/>
      <c r="AF76" s="12"/>
      <c r="AI76" t="s">
        <v>953</v>
      </c>
    </row>
    <row r="77" spans="1:35" ht="15" customHeight="1" x14ac:dyDescent="0.25">
      <c r="A77" s="61">
        <v>2401</v>
      </c>
      <c r="B77" s="12" t="s">
        <v>689</v>
      </c>
      <c r="C77" s="12"/>
      <c r="D77" s="12" t="s">
        <v>674</v>
      </c>
      <c r="E77" s="12"/>
      <c r="F77" s="12"/>
      <c r="G77" s="12"/>
      <c r="H77" s="12"/>
      <c r="I77" s="12"/>
      <c r="J77" s="12"/>
      <c r="K77" s="12" t="s">
        <v>675</v>
      </c>
      <c r="L77" s="12"/>
      <c r="M77" s="12"/>
      <c r="N77" s="12"/>
      <c r="O77" s="12"/>
      <c r="P77" s="12"/>
      <c r="Q77" s="12"/>
      <c r="R77" s="12" t="s">
        <v>940</v>
      </c>
      <c r="S77" s="12"/>
      <c r="T77" s="12"/>
      <c r="V77" s="12"/>
      <c r="W77" s="12"/>
      <c r="X77" s="12"/>
      <c r="Y77" s="12" t="s">
        <v>946</v>
      </c>
      <c r="Z77" s="12" t="s">
        <v>694</v>
      </c>
      <c r="AA77" s="12"/>
      <c r="AB77" s="12"/>
      <c r="AC77" s="12"/>
      <c r="AD77" s="12"/>
      <c r="AE77" s="12"/>
      <c r="AF77" s="12"/>
      <c r="AG77" t="s">
        <v>952</v>
      </c>
      <c r="AH77" t="s">
        <v>983</v>
      </c>
      <c r="AI77" t="s">
        <v>953</v>
      </c>
    </row>
    <row r="78" spans="1:35" ht="15" customHeight="1" x14ac:dyDescent="0.25">
      <c r="A78" s="60">
        <v>2413</v>
      </c>
      <c r="K78" s="11" t="s">
        <v>675</v>
      </c>
      <c r="AH78" t="s">
        <v>983</v>
      </c>
    </row>
    <row r="79" spans="1:35" ht="15" customHeight="1" x14ac:dyDescent="0.25">
      <c r="A79" s="60">
        <v>2472</v>
      </c>
      <c r="B79" s="11" t="s">
        <v>689</v>
      </c>
      <c r="C79" s="11" t="s">
        <v>682</v>
      </c>
      <c r="D79" s="11" t="s">
        <v>674</v>
      </c>
      <c r="K79" s="11" t="s">
        <v>675</v>
      </c>
      <c r="L79" s="11" t="s">
        <v>676</v>
      </c>
      <c r="M79" s="11" t="s">
        <v>677</v>
      </c>
      <c r="N79" s="11" t="s">
        <v>699</v>
      </c>
      <c r="Z79" s="11" t="s">
        <v>694</v>
      </c>
      <c r="AG79" t="s">
        <v>952</v>
      </c>
      <c r="AH79" t="s">
        <v>983</v>
      </c>
      <c r="AI79" t="s">
        <v>953</v>
      </c>
    </row>
    <row r="80" spans="1:35" ht="15" customHeight="1" x14ac:dyDescent="0.25">
      <c r="A80" s="60">
        <v>2524</v>
      </c>
      <c r="K80" s="11" t="s">
        <v>675</v>
      </c>
      <c r="L80" s="11" t="s">
        <v>676</v>
      </c>
      <c r="M80" s="11" t="s">
        <v>677</v>
      </c>
      <c r="N80" s="11" t="s">
        <v>699</v>
      </c>
      <c r="R80" s="12" t="s">
        <v>940</v>
      </c>
      <c r="S80" s="12"/>
      <c r="W80" s="11" t="s">
        <v>683</v>
      </c>
      <c r="Y80" s="11" t="s">
        <v>946</v>
      </c>
      <c r="Z80" s="11" t="s">
        <v>694</v>
      </c>
      <c r="AH80" t="s">
        <v>983</v>
      </c>
      <c r="AI80" t="s">
        <v>953</v>
      </c>
    </row>
    <row r="81" spans="1:35" s="12" customFormat="1" ht="15" customHeight="1" x14ac:dyDescent="0.25">
      <c r="A81" s="60">
        <v>2583</v>
      </c>
      <c r="B81" s="11"/>
      <c r="C81" s="11"/>
      <c r="D81" s="11"/>
      <c r="E81" s="11"/>
      <c r="F81" s="11"/>
      <c r="G81" s="11"/>
      <c r="H81" s="11"/>
      <c r="I81" s="11"/>
      <c r="J81" s="11"/>
      <c r="K81" s="11"/>
      <c r="L81" s="11"/>
      <c r="M81" s="11"/>
      <c r="N81" s="11"/>
      <c r="O81" s="11"/>
      <c r="P81" s="11"/>
      <c r="Q81" s="11"/>
      <c r="R81" s="11"/>
      <c r="S81" s="11"/>
      <c r="T81" s="11"/>
      <c r="U81" s="11"/>
      <c r="V81" s="11"/>
      <c r="W81" s="11" t="s">
        <v>683</v>
      </c>
      <c r="X81" s="11"/>
      <c r="Y81" s="11"/>
      <c r="Z81" s="11"/>
      <c r="AA81" s="11"/>
      <c r="AB81" s="11"/>
      <c r="AC81" s="11"/>
      <c r="AD81" s="11"/>
      <c r="AE81" s="11"/>
      <c r="AF81" s="11"/>
      <c r="AG81"/>
      <c r="AH81"/>
      <c r="AI81" t="s">
        <v>953</v>
      </c>
    </row>
    <row r="82" spans="1:35" ht="15" customHeight="1" x14ac:dyDescent="0.25">
      <c r="A82" s="60">
        <v>2635</v>
      </c>
      <c r="K82" s="11" t="s">
        <v>675</v>
      </c>
      <c r="M82" s="11" t="s">
        <v>677</v>
      </c>
      <c r="Q82" s="11" t="s">
        <v>943</v>
      </c>
      <c r="R82" s="12" t="s">
        <v>940</v>
      </c>
      <c r="W82" s="11" t="s">
        <v>683</v>
      </c>
      <c r="AD82" s="11" t="s">
        <v>949</v>
      </c>
      <c r="AH82" t="s">
        <v>983</v>
      </c>
      <c r="AI82" t="s">
        <v>953</v>
      </c>
    </row>
    <row r="83" spans="1:35" s="12" customFormat="1" ht="15" customHeight="1" x14ac:dyDescent="0.25">
      <c r="A83" s="61">
        <v>2673</v>
      </c>
      <c r="B83" s="12" t="s">
        <v>689</v>
      </c>
      <c r="C83" s="12" t="s">
        <v>682</v>
      </c>
      <c r="D83" s="12" t="s">
        <v>674</v>
      </c>
      <c r="H83" s="12" t="s">
        <v>940</v>
      </c>
      <c r="J83" s="11"/>
      <c r="K83" s="12" t="s">
        <v>675</v>
      </c>
      <c r="N83" s="12" t="s">
        <v>699</v>
      </c>
      <c r="W83" s="12" t="s">
        <v>683</v>
      </c>
      <c r="X83" s="12" t="s">
        <v>954</v>
      </c>
      <c r="AG83" t="s">
        <v>952</v>
      </c>
      <c r="AH83" t="s">
        <v>983</v>
      </c>
      <c r="AI83" t="s">
        <v>953</v>
      </c>
    </row>
    <row r="84" spans="1:35" s="12" customFormat="1" ht="15" customHeight="1" x14ac:dyDescent="0.25">
      <c r="A84" s="60">
        <v>2683</v>
      </c>
      <c r="B84" s="11"/>
      <c r="C84" s="11"/>
      <c r="D84" s="11"/>
      <c r="E84" s="11"/>
      <c r="F84" s="11"/>
      <c r="G84" s="11"/>
      <c r="H84" s="11" t="s">
        <v>940</v>
      </c>
      <c r="I84" s="11"/>
      <c r="J84" s="11"/>
      <c r="K84" s="11"/>
      <c r="L84" s="11"/>
      <c r="M84" s="11"/>
      <c r="N84" s="11"/>
      <c r="O84" s="11"/>
      <c r="P84" s="11"/>
      <c r="Q84" s="11"/>
      <c r="R84" s="11"/>
      <c r="S84" s="11"/>
      <c r="T84" s="11"/>
      <c r="U84" s="11"/>
      <c r="V84" s="11"/>
      <c r="W84" s="11"/>
      <c r="X84" s="11"/>
      <c r="Y84" s="11"/>
      <c r="Z84" s="11"/>
      <c r="AA84" s="11"/>
      <c r="AB84" s="11"/>
      <c r="AC84" s="11"/>
      <c r="AD84" s="11"/>
      <c r="AE84" s="11"/>
      <c r="AF84" s="11"/>
      <c r="AG84" t="s">
        <v>952</v>
      </c>
      <c r="AH84"/>
      <c r="AI84"/>
    </row>
    <row r="85" spans="1:35" s="12" customFormat="1" ht="15" customHeight="1" x14ac:dyDescent="0.25">
      <c r="A85" s="61">
        <v>2722</v>
      </c>
      <c r="W85" s="11"/>
      <c r="X85" s="11"/>
      <c r="Y85" s="11" t="s">
        <v>946</v>
      </c>
      <c r="Z85" s="12" t="s">
        <v>694</v>
      </c>
      <c r="AB85" s="12" t="s">
        <v>955</v>
      </c>
      <c r="AC85" s="12" t="s">
        <v>957</v>
      </c>
      <c r="AE85" s="11"/>
      <c r="AF85" s="11"/>
      <c r="AG85"/>
      <c r="AH85"/>
      <c r="AI85" t="s">
        <v>953</v>
      </c>
    </row>
    <row r="86" spans="1:35" ht="15" customHeight="1" x14ac:dyDescent="0.25">
      <c r="A86" s="61">
        <v>2760</v>
      </c>
      <c r="B86" s="12"/>
      <c r="C86" s="12" t="s">
        <v>682</v>
      </c>
      <c r="D86" s="12"/>
      <c r="E86" s="12"/>
      <c r="F86" s="12"/>
      <c r="G86" s="12" t="s">
        <v>939</v>
      </c>
      <c r="H86" s="12"/>
      <c r="I86" s="12"/>
      <c r="K86" s="12" t="s">
        <v>675</v>
      </c>
      <c r="L86" s="12" t="s">
        <v>676</v>
      </c>
      <c r="M86" s="12" t="s">
        <v>677</v>
      </c>
      <c r="N86" s="12"/>
      <c r="O86" s="12"/>
      <c r="P86" s="12"/>
      <c r="Q86" s="12"/>
      <c r="R86" s="12"/>
      <c r="S86" s="12"/>
      <c r="T86" s="12"/>
      <c r="U86" s="12"/>
      <c r="V86" s="12"/>
      <c r="W86" s="12"/>
      <c r="X86" s="12"/>
      <c r="Y86" s="12"/>
      <c r="Z86" s="12"/>
      <c r="AA86" s="12"/>
      <c r="AB86" s="12"/>
      <c r="AC86" s="12"/>
      <c r="AD86" s="12"/>
      <c r="AE86" s="12"/>
      <c r="AF86" s="12"/>
      <c r="AG86" t="s">
        <v>952</v>
      </c>
      <c r="AH86" t="s">
        <v>983</v>
      </c>
    </row>
    <row r="87" spans="1:35" s="12" customFormat="1" ht="15" customHeight="1" x14ac:dyDescent="0.25">
      <c r="A87" s="61">
        <v>2829</v>
      </c>
      <c r="B87" s="12" t="s">
        <v>689</v>
      </c>
      <c r="G87" s="12" t="s">
        <v>939</v>
      </c>
      <c r="H87" s="12" t="s">
        <v>940</v>
      </c>
      <c r="J87" s="11"/>
      <c r="K87" s="12" t="s">
        <v>675</v>
      </c>
      <c r="L87" s="12" t="s">
        <v>676</v>
      </c>
      <c r="AD87" s="12" t="s">
        <v>949</v>
      </c>
      <c r="AF87" s="11"/>
      <c r="AG87" t="s">
        <v>952</v>
      </c>
      <c r="AH87" t="s">
        <v>983</v>
      </c>
      <c r="AI87" t="s">
        <v>953</v>
      </c>
    </row>
    <row r="88" spans="1:35" s="12" customFormat="1" ht="15" customHeight="1" x14ac:dyDescent="0.25">
      <c r="A88" s="60">
        <v>2903</v>
      </c>
      <c r="B88" s="11"/>
      <c r="C88" s="11"/>
      <c r="D88" s="11"/>
      <c r="E88" s="11"/>
      <c r="F88" s="11"/>
      <c r="G88" s="11"/>
      <c r="H88" s="11"/>
      <c r="I88" s="11"/>
      <c r="J88" s="11"/>
      <c r="K88" s="11"/>
      <c r="L88" s="11"/>
      <c r="M88" s="11"/>
      <c r="N88" s="11"/>
      <c r="O88" s="11"/>
      <c r="P88" s="11"/>
      <c r="Q88" s="11"/>
      <c r="R88" s="11"/>
      <c r="S88" s="11"/>
      <c r="T88" s="11"/>
      <c r="U88" s="11"/>
      <c r="V88" s="11"/>
      <c r="W88" s="11" t="s">
        <v>683</v>
      </c>
      <c r="X88" s="11"/>
      <c r="Y88" s="11"/>
      <c r="Z88" s="11"/>
      <c r="AA88" s="11"/>
      <c r="AB88" s="11"/>
      <c r="AC88" s="11"/>
      <c r="AD88" s="12" t="s">
        <v>949</v>
      </c>
      <c r="AE88" s="11"/>
      <c r="AF88" s="11"/>
      <c r="AG88"/>
      <c r="AH88"/>
      <c r="AI88" t="s">
        <v>953</v>
      </c>
    </row>
    <row r="89" spans="1:35" ht="15" customHeight="1" x14ac:dyDescent="0.25">
      <c r="A89" s="61">
        <v>2925</v>
      </c>
      <c r="B89" s="12"/>
      <c r="C89" s="12"/>
      <c r="D89" s="12"/>
      <c r="E89" s="12"/>
      <c r="F89" s="12"/>
      <c r="G89" s="12"/>
      <c r="H89" s="12"/>
      <c r="I89" s="12"/>
      <c r="J89" s="12"/>
      <c r="K89" s="12"/>
      <c r="L89" s="12"/>
      <c r="M89" s="12"/>
      <c r="N89" s="12"/>
      <c r="O89" s="12"/>
      <c r="P89" s="12"/>
      <c r="Q89" s="12"/>
      <c r="R89" s="12"/>
      <c r="S89" s="12"/>
      <c r="T89" s="12"/>
      <c r="U89" s="12"/>
      <c r="V89" s="12"/>
      <c r="W89" s="12" t="s">
        <v>683</v>
      </c>
      <c r="X89" s="12" t="s">
        <v>954</v>
      </c>
      <c r="Y89" s="12"/>
      <c r="Z89" s="12" t="s">
        <v>694</v>
      </c>
      <c r="AA89" s="12"/>
      <c r="AB89" s="12"/>
      <c r="AC89" s="12"/>
      <c r="AD89" s="12"/>
      <c r="AE89" s="12"/>
      <c r="AF89" s="12"/>
      <c r="AI89" t="s">
        <v>953</v>
      </c>
    </row>
    <row r="90" spans="1:35" s="12" customFormat="1" ht="15" customHeight="1" x14ac:dyDescent="0.25">
      <c r="A90" s="61">
        <v>2937</v>
      </c>
      <c r="B90" s="23" t="s">
        <v>689</v>
      </c>
      <c r="D90" s="12" t="s">
        <v>674</v>
      </c>
      <c r="G90" s="12" t="s">
        <v>939</v>
      </c>
      <c r="H90" s="12" t="s">
        <v>940</v>
      </c>
      <c r="J90" s="11"/>
      <c r="K90" s="12" t="s">
        <v>675</v>
      </c>
      <c r="L90" s="12" t="s">
        <v>676</v>
      </c>
      <c r="Z90" s="12" t="s">
        <v>694</v>
      </c>
      <c r="AG90" t="s">
        <v>952</v>
      </c>
      <c r="AH90" t="s">
        <v>983</v>
      </c>
      <c r="AI90" t="s">
        <v>953</v>
      </c>
    </row>
    <row r="91" spans="1:35" s="12" customFormat="1" ht="15" customHeight="1" x14ac:dyDescent="0.25">
      <c r="A91" s="60">
        <v>2945</v>
      </c>
      <c r="B91" s="11" t="s">
        <v>689</v>
      </c>
      <c r="C91" s="11"/>
      <c r="D91" s="11" t="s">
        <v>674</v>
      </c>
      <c r="E91" s="11" t="s">
        <v>692</v>
      </c>
      <c r="F91" s="11"/>
      <c r="G91" s="11"/>
      <c r="H91" s="11"/>
      <c r="I91" s="11"/>
      <c r="J91" s="11"/>
      <c r="K91" s="11" t="s">
        <v>675</v>
      </c>
      <c r="L91" s="11" t="s">
        <v>676</v>
      </c>
      <c r="M91" s="11"/>
      <c r="N91" s="11" t="s">
        <v>699</v>
      </c>
      <c r="O91" s="11"/>
      <c r="P91" s="11"/>
      <c r="Q91" s="11"/>
      <c r="R91" s="11"/>
      <c r="S91" s="11"/>
      <c r="T91" s="11"/>
      <c r="U91" s="11"/>
      <c r="V91" s="11"/>
      <c r="W91" s="11"/>
      <c r="X91" s="11" t="s">
        <v>954</v>
      </c>
      <c r="Y91" s="11"/>
      <c r="Z91" s="11"/>
      <c r="AA91" s="11"/>
      <c r="AB91" s="11"/>
      <c r="AC91" s="11"/>
      <c r="AD91" s="11"/>
      <c r="AE91" s="11"/>
      <c r="AF91" s="11"/>
      <c r="AG91" t="s">
        <v>952</v>
      </c>
      <c r="AH91" t="s">
        <v>983</v>
      </c>
      <c r="AI91" t="s">
        <v>953</v>
      </c>
    </row>
    <row r="92" spans="1:35" s="12" customFormat="1" ht="15" customHeight="1" x14ac:dyDescent="0.25">
      <c r="A92" s="61">
        <v>3040</v>
      </c>
      <c r="C92" s="12" t="s">
        <v>682</v>
      </c>
      <c r="D92" s="12" t="s">
        <v>674</v>
      </c>
      <c r="J92" s="11"/>
      <c r="K92" s="12" t="s">
        <v>675</v>
      </c>
      <c r="M92" s="12" t="s">
        <v>677</v>
      </c>
      <c r="Z92" s="12" t="s">
        <v>694</v>
      </c>
      <c r="AG92" t="s">
        <v>952</v>
      </c>
      <c r="AH92" t="s">
        <v>983</v>
      </c>
      <c r="AI92" t="s">
        <v>953</v>
      </c>
    </row>
    <row r="93" spans="1:35" s="12" customFormat="1" ht="15" customHeight="1" x14ac:dyDescent="0.25">
      <c r="A93" s="61">
        <v>3056</v>
      </c>
      <c r="B93" s="12" t="s">
        <v>689</v>
      </c>
      <c r="C93" s="12" t="s">
        <v>682</v>
      </c>
      <c r="D93" s="12" t="s">
        <v>674</v>
      </c>
      <c r="F93" s="12" t="s">
        <v>959</v>
      </c>
      <c r="G93" s="12" t="s">
        <v>939</v>
      </c>
      <c r="H93" s="12" t="s">
        <v>940</v>
      </c>
      <c r="J93" s="11" t="s">
        <v>964</v>
      </c>
      <c r="P93" s="12" t="s">
        <v>942</v>
      </c>
      <c r="Y93" s="12" t="s">
        <v>946</v>
      </c>
      <c r="Z93" s="12" t="s">
        <v>694</v>
      </c>
      <c r="AG93" t="s">
        <v>952</v>
      </c>
      <c r="AH93" t="s">
        <v>983</v>
      </c>
      <c r="AI93" t="s">
        <v>953</v>
      </c>
    </row>
    <row r="94" spans="1:35" s="12" customFormat="1" ht="15" customHeight="1" x14ac:dyDescent="0.25">
      <c r="A94" s="61">
        <v>3128</v>
      </c>
      <c r="B94" s="12" t="s">
        <v>689</v>
      </c>
      <c r="C94" s="12" t="s">
        <v>682</v>
      </c>
      <c r="D94" s="12" t="s">
        <v>674</v>
      </c>
      <c r="E94" s="12" t="s">
        <v>692</v>
      </c>
      <c r="K94" s="12" t="s">
        <v>675</v>
      </c>
      <c r="N94" s="12" t="s">
        <v>965</v>
      </c>
      <c r="P94" s="12" t="s">
        <v>942</v>
      </c>
      <c r="Q94" s="12" t="s">
        <v>943</v>
      </c>
      <c r="U94" s="11"/>
      <c r="X94" s="12" t="s">
        <v>954</v>
      </c>
      <c r="Z94" s="12" t="s">
        <v>694</v>
      </c>
      <c r="AG94" t="s">
        <v>952</v>
      </c>
      <c r="AH94" t="s">
        <v>983</v>
      </c>
      <c r="AI94" t="s">
        <v>953</v>
      </c>
    </row>
    <row r="95" spans="1:35" ht="15" customHeight="1" x14ac:dyDescent="0.25">
      <c r="A95" s="61">
        <v>3135</v>
      </c>
      <c r="B95" s="12" t="s">
        <v>689</v>
      </c>
      <c r="C95" s="12" t="s">
        <v>682</v>
      </c>
      <c r="D95" s="12" t="s">
        <v>674</v>
      </c>
      <c r="E95" s="12" t="s">
        <v>692</v>
      </c>
      <c r="F95" s="12" t="s">
        <v>959</v>
      </c>
      <c r="G95" s="12"/>
      <c r="H95" s="12"/>
      <c r="I95" s="12"/>
      <c r="J95" s="12"/>
      <c r="K95" s="12"/>
      <c r="L95" s="12"/>
      <c r="M95" s="12"/>
      <c r="N95" s="12" t="s">
        <v>699</v>
      </c>
      <c r="O95" s="12"/>
      <c r="P95" s="12" t="s">
        <v>942</v>
      </c>
      <c r="Q95" s="12" t="s">
        <v>943</v>
      </c>
      <c r="R95" s="12"/>
      <c r="S95" s="12"/>
      <c r="T95" s="12"/>
      <c r="V95" s="12"/>
      <c r="W95" s="12" t="s">
        <v>683</v>
      </c>
      <c r="X95" s="12" t="s">
        <v>954</v>
      </c>
      <c r="Y95" s="12" t="s">
        <v>946</v>
      </c>
      <c r="Z95" s="12"/>
      <c r="AA95" s="12"/>
      <c r="AB95" s="12"/>
      <c r="AC95" s="12"/>
      <c r="AD95" s="12"/>
      <c r="AE95" s="12"/>
      <c r="AF95" s="12"/>
      <c r="AG95" t="s">
        <v>952</v>
      </c>
      <c r="AH95" t="s">
        <v>983</v>
      </c>
      <c r="AI95" t="s">
        <v>953</v>
      </c>
    </row>
    <row r="96" spans="1:35" s="12" customFormat="1" ht="15" customHeight="1" x14ac:dyDescent="0.25">
      <c r="A96" s="60">
        <v>3152</v>
      </c>
      <c r="B96" s="12" t="s">
        <v>689</v>
      </c>
      <c r="C96" s="12" t="s">
        <v>682</v>
      </c>
      <c r="D96" s="12" t="s">
        <v>674</v>
      </c>
      <c r="E96" s="12" t="s">
        <v>692</v>
      </c>
      <c r="F96" s="12" t="s">
        <v>959</v>
      </c>
      <c r="H96" s="12" t="s">
        <v>940</v>
      </c>
      <c r="J96" s="11"/>
      <c r="K96" s="12" t="s">
        <v>675</v>
      </c>
      <c r="N96" s="23" t="s">
        <v>699</v>
      </c>
      <c r="O96" s="21"/>
      <c r="P96" s="11" t="s">
        <v>942</v>
      </c>
      <c r="Q96" s="11" t="s">
        <v>943</v>
      </c>
      <c r="R96" s="11"/>
      <c r="S96" s="11"/>
      <c r="W96" s="12" t="s">
        <v>683</v>
      </c>
      <c r="AG96" t="s">
        <v>952</v>
      </c>
      <c r="AH96" t="s">
        <v>983</v>
      </c>
      <c r="AI96" t="s">
        <v>953</v>
      </c>
    </row>
    <row r="97" spans="1:35" s="12" customFormat="1" ht="15" customHeight="1" x14ac:dyDescent="0.25">
      <c r="A97" s="60">
        <v>3177</v>
      </c>
      <c r="B97" s="11"/>
      <c r="C97" s="11" t="s">
        <v>682</v>
      </c>
      <c r="D97" s="11" t="s">
        <v>674</v>
      </c>
      <c r="E97" s="11" t="s">
        <v>692</v>
      </c>
      <c r="F97" s="11"/>
      <c r="G97" s="11"/>
      <c r="H97" s="11"/>
      <c r="I97" s="11"/>
      <c r="J97" s="11"/>
      <c r="K97" s="11"/>
      <c r="L97" s="11"/>
      <c r="M97" s="11"/>
      <c r="N97" s="11"/>
      <c r="O97" s="11"/>
      <c r="P97" s="11"/>
      <c r="Q97" s="11"/>
      <c r="R97" s="11"/>
      <c r="S97" s="11"/>
      <c r="T97" s="11"/>
      <c r="U97" s="11"/>
      <c r="V97" s="11"/>
      <c r="W97" s="11" t="s">
        <v>683</v>
      </c>
      <c r="X97" s="11"/>
      <c r="Y97" s="11"/>
      <c r="Z97" s="11"/>
      <c r="AA97" s="11"/>
      <c r="AB97" s="11"/>
      <c r="AC97" s="11"/>
      <c r="AD97" s="12" t="s">
        <v>949</v>
      </c>
      <c r="AE97" s="11"/>
      <c r="AF97" s="11"/>
      <c r="AG97" t="s">
        <v>952</v>
      </c>
      <c r="AH97"/>
      <c r="AI97" t="s">
        <v>953</v>
      </c>
    </row>
    <row r="98" spans="1:35" s="12" customFormat="1" ht="15" customHeight="1" x14ac:dyDescent="0.25">
      <c r="A98" s="61">
        <v>3190</v>
      </c>
      <c r="B98" s="12" t="s">
        <v>689</v>
      </c>
      <c r="C98" s="12" t="s">
        <v>682</v>
      </c>
      <c r="D98" s="12" t="s">
        <v>674</v>
      </c>
      <c r="J98" s="11"/>
      <c r="K98" s="12" t="s">
        <v>675</v>
      </c>
      <c r="AD98" s="12" t="s">
        <v>949</v>
      </c>
      <c r="AF98" s="11"/>
      <c r="AG98" t="s">
        <v>952</v>
      </c>
      <c r="AH98" t="s">
        <v>983</v>
      </c>
      <c r="AI98" t="s">
        <v>953</v>
      </c>
    </row>
    <row r="99" spans="1:35" ht="15" customHeight="1" x14ac:dyDescent="0.25">
      <c r="A99" s="61">
        <v>3230</v>
      </c>
      <c r="B99" s="12"/>
      <c r="C99" s="12"/>
      <c r="D99" s="12"/>
      <c r="E99" s="12"/>
      <c r="F99" s="12"/>
      <c r="G99" s="12"/>
      <c r="H99" s="12"/>
      <c r="I99" s="12"/>
      <c r="J99" s="12"/>
      <c r="K99" s="12"/>
      <c r="L99" s="12"/>
      <c r="M99" s="12"/>
      <c r="N99" s="12"/>
      <c r="O99" s="12"/>
      <c r="P99" s="12"/>
      <c r="Q99" s="12"/>
      <c r="R99" s="12"/>
      <c r="S99" s="12"/>
      <c r="T99" s="12"/>
      <c r="U99" s="12"/>
      <c r="V99" s="12" t="s">
        <v>685</v>
      </c>
      <c r="W99" s="12" t="s">
        <v>683</v>
      </c>
      <c r="X99" s="12" t="s">
        <v>954</v>
      </c>
      <c r="Y99" s="12" t="s">
        <v>946</v>
      </c>
      <c r="Z99" s="12"/>
      <c r="AA99" s="12"/>
      <c r="AB99" s="12"/>
      <c r="AC99" s="12"/>
      <c r="AD99" s="12"/>
      <c r="AE99" s="12"/>
      <c r="AF99" s="12"/>
      <c r="AI99" t="s">
        <v>953</v>
      </c>
    </row>
    <row r="100" spans="1:35" ht="15" customHeight="1" x14ac:dyDescent="0.25">
      <c r="A100" s="60">
        <v>3248</v>
      </c>
      <c r="B100" s="12" t="s">
        <v>689</v>
      </c>
      <c r="C100" s="12" t="s">
        <v>682</v>
      </c>
      <c r="D100" s="12" t="s">
        <v>674</v>
      </c>
      <c r="E100" s="12" t="s">
        <v>692</v>
      </c>
      <c r="F100" s="12"/>
      <c r="G100" s="12"/>
      <c r="H100" s="12"/>
      <c r="I100" s="12"/>
      <c r="J100" s="12"/>
      <c r="K100" s="12"/>
      <c r="L100" s="12"/>
      <c r="M100" s="12"/>
      <c r="N100" s="12" t="s">
        <v>699</v>
      </c>
      <c r="O100" s="12"/>
      <c r="P100" s="12"/>
      <c r="Q100" s="12" t="s">
        <v>943</v>
      </c>
      <c r="R100" s="12" t="s">
        <v>940</v>
      </c>
      <c r="S100" s="12"/>
      <c r="T100" s="12"/>
      <c r="V100" s="12"/>
      <c r="W100" s="12" t="s">
        <v>683</v>
      </c>
      <c r="X100" s="12" t="s">
        <v>954</v>
      </c>
      <c r="Y100" s="12"/>
      <c r="Z100" s="12"/>
      <c r="AA100" s="12"/>
      <c r="AB100" s="12"/>
      <c r="AC100" s="12"/>
      <c r="AD100" s="12"/>
      <c r="AE100" s="12"/>
      <c r="AF100" s="12"/>
      <c r="AG100" t="s">
        <v>952</v>
      </c>
      <c r="AH100" t="s">
        <v>983</v>
      </c>
      <c r="AI100" t="s">
        <v>953</v>
      </c>
    </row>
    <row r="101" spans="1:35" s="12" customFormat="1" ht="15" customHeight="1" x14ac:dyDescent="0.25">
      <c r="A101" s="60">
        <v>3269</v>
      </c>
      <c r="B101" s="11" t="s">
        <v>689</v>
      </c>
      <c r="C101" s="11" t="s">
        <v>682</v>
      </c>
      <c r="D101" s="11" t="s">
        <v>674</v>
      </c>
      <c r="E101" s="11" t="s">
        <v>692</v>
      </c>
      <c r="F101" s="11"/>
      <c r="G101" s="11"/>
      <c r="H101" s="11" t="s">
        <v>940</v>
      </c>
      <c r="I101" s="11"/>
      <c r="J101" s="11"/>
      <c r="K101" s="11"/>
      <c r="L101" s="11"/>
      <c r="M101" s="11"/>
      <c r="N101" s="11"/>
      <c r="O101" s="11"/>
      <c r="P101" s="11"/>
      <c r="Q101" s="11"/>
      <c r="R101" s="11"/>
      <c r="S101" s="11"/>
      <c r="T101" s="11"/>
      <c r="U101" s="11"/>
      <c r="V101" s="11"/>
      <c r="W101" s="11"/>
      <c r="X101" s="11"/>
      <c r="Y101" s="11"/>
      <c r="Z101" s="11"/>
      <c r="AA101" s="11"/>
      <c r="AB101" s="11"/>
      <c r="AC101" s="11"/>
      <c r="AD101" s="11"/>
      <c r="AE101" s="11"/>
      <c r="AF101" s="11"/>
      <c r="AG101" t="s">
        <v>952</v>
      </c>
      <c r="AH101"/>
      <c r="AI101"/>
    </row>
    <row r="102" spans="1:35" s="12" customFormat="1" ht="15" customHeight="1" x14ac:dyDescent="0.25">
      <c r="A102" s="60">
        <v>3355</v>
      </c>
      <c r="B102" s="11" t="s">
        <v>689</v>
      </c>
      <c r="C102" s="11"/>
      <c r="D102" s="11"/>
      <c r="E102" s="11"/>
      <c r="F102" s="11"/>
      <c r="G102" s="11"/>
      <c r="H102" s="11"/>
      <c r="I102" s="11"/>
      <c r="J102" s="11"/>
      <c r="K102" s="11"/>
      <c r="L102" s="11"/>
      <c r="M102" s="11"/>
      <c r="N102" s="11"/>
      <c r="O102" s="11"/>
      <c r="P102" s="11"/>
      <c r="Q102" s="11"/>
      <c r="R102" s="11"/>
      <c r="S102" s="11"/>
      <c r="T102" s="11"/>
      <c r="U102" s="11"/>
      <c r="V102" s="11"/>
      <c r="W102" s="11"/>
      <c r="X102" s="11"/>
      <c r="Y102" s="11"/>
      <c r="Z102" s="11"/>
      <c r="AA102" s="11"/>
      <c r="AB102" s="11"/>
      <c r="AC102" s="11"/>
      <c r="AD102" s="11"/>
      <c r="AE102" s="11"/>
      <c r="AF102" s="11"/>
      <c r="AG102" t="s">
        <v>952</v>
      </c>
      <c r="AH102"/>
      <c r="AI102"/>
    </row>
    <row r="103" spans="1:35" s="12" customFormat="1" ht="15" customHeight="1" x14ac:dyDescent="0.25">
      <c r="A103" s="61">
        <v>3392</v>
      </c>
      <c r="B103" s="12" t="s">
        <v>689</v>
      </c>
      <c r="C103" s="12" t="s">
        <v>682</v>
      </c>
      <c r="D103" s="12" t="s">
        <v>674</v>
      </c>
      <c r="E103" s="12" t="s">
        <v>692</v>
      </c>
      <c r="F103" s="12" t="s">
        <v>959</v>
      </c>
      <c r="G103" s="12" t="s">
        <v>939</v>
      </c>
      <c r="K103" s="12" t="s">
        <v>675</v>
      </c>
      <c r="N103" s="12" t="s">
        <v>699</v>
      </c>
      <c r="P103" s="12" t="s">
        <v>942</v>
      </c>
      <c r="W103" s="12" t="s">
        <v>683</v>
      </c>
      <c r="X103" s="12" t="s">
        <v>954</v>
      </c>
      <c r="AG103" t="s">
        <v>952</v>
      </c>
      <c r="AH103" t="s">
        <v>983</v>
      </c>
      <c r="AI103" t="s">
        <v>953</v>
      </c>
    </row>
    <row r="104" spans="1:35" ht="15" customHeight="1" x14ac:dyDescent="0.25">
      <c r="A104" s="61">
        <v>3488</v>
      </c>
      <c r="B104" s="12"/>
      <c r="C104" s="12" t="s">
        <v>682</v>
      </c>
      <c r="D104" s="12"/>
      <c r="E104" s="12"/>
      <c r="F104" s="12"/>
      <c r="G104" s="12"/>
      <c r="H104" s="12" t="s">
        <v>940</v>
      </c>
      <c r="I104" s="12"/>
      <c r="K104" s="12" t="s">
        <v>675</v>
      </c>
      <c r="L104" s="12"/>
      <c r="M104" s="12"/>
      <c r="N104" s="12"/>
      <c r="O104" s="12"/>
      <c r="P104" s="12"/>
      <c r="Q104" s="12"/>
      <c r="R104" s="12"/>
      <c r="S104" s="12"/>
      <c r="T104" s="12"/>
      <c r="U104" s="12"/>
      <c r="V104" s="12"/>
      <c r="W104" s="12" t="s">
        <v>683</v>
      </c>
      <c r="X104" s="12"/>
      <c r="Y104" s="12"/>
      <c r="Z104" s="12" t="s">
        <v>694</v>
      </c>
      <c r="AA104" s="12"/>
      <c r="AB104" s="12" t="s">
        <v>955</v>
      </c>
      <c r="AC104" s="12"/>
      <c r="AD104" s="12" t="s">
        <v>949</v>
      </c>
      <c r="AG104" t="s">
        <v>952</v>
      </c>
      <c r="AH104" t="s">
        <v>983</v>
      </c>
      <c r="AI104" t="s">
        <v>953</v>
      </c>
    </row>
    <row r="105" spans="1:35" ht="15" customHeight="1" x14ac:dyDescent="0.25">
      <c r="A105" s="61">
        <v>3518</v>
      </c>
      <c r="B105" s="12"/>
      <c r="C105" s="23" t="s">
        <v>682</v>
      </c>
      <c r="D105" s="23" t="s">
        <v>674</v>
      </c>
      <c r="E105" s="12"/>
      <c r="F105" s="12"/>
      <c r="G105" s="12"/>
      <c r="H105" s="11" t="s">
        <v>940</v>
      </c>
      <c r="I105" s="12"/>
      <c r="J105" s="12"/>
      <c r="K105" s="12"/>
      <c r="L105" s="12"/>
      <c r="M105" s="12"/>
      <c r="N105" s="12"/>
      <c r="O105" s="12"/>
      <c r="P105" s="12"/>
      <c r="Q105" s="12"/>
      <c r="R105" s="12"/>
      <c r="S105" s="12"/>
      <c r="T105" s="12"/>
      <c r="U105" s="12"/>
      <c r="V105" s="12"/>
      <c r="W105" s="12"/>
      <c r="X105" s="12"/>
      <c r="Y105" s="12"/>
      <c r="Z105" s="12"/>
      <c r="AA105" s="12"/>
      <c r="AB105" s="12"/>
      <c r="AC105" s="12"/>
      <c r="AD105" s="12"/>
      <c r="AE105" s="12"/>
      <c r="AF105" s="12"/>
      <c r="AG105" t="s">
        <v>952</v>
      </c>
    </row>
    <row r="106" spans="1:35" s="12" customFormat="1" ht="15" customHeight="1" x14ac:dyDescent="0.25">
      <c r="A106" s="60">
        <v>3607</v>
      </c>
      <c r="B106" s="11"/>
      <c r="C106" s="11"/>
      <c r="D106" s="11"/>
      <c r="E106" s="11"/>
      <c r="F106" s="11"/>
      <c r="G106" s="11"/>
      <c r="H106" s="11" t="s">
        <v>940</v>
      </c>
      <c r="I106" s="11"/>
      <c r="J106" s="11"/>
      <c r="K106" s="11"/>
      <c r="L106" s="11"/>
      <c r="M106" s="11"/>
      <c r="N106" s="11"/>
      <c r="O106" s="11"/>
      <c r="P106" s="11"/>
      <c r="Q106" s="11"/>
      <c r="R106" s="11"/>
      <c r="S106" s="11"/>
      <c r="T106" s="11"/>
      <c r="U106" s="11"/>
      <c r="V106" s="11"/>
      <c r="W106" s="11"/>
      <c r="X106" s="11"/>
      <c r="Y106" s="11" t="s">
        <v>946</v>
      </c>
      <c r="Z106" s="11"/>
      <c r="AA106" s="11"/>
      <c r="AB106" s="11"/>
      <c r="AC106" s="11"/>
      <c r="AD106" s="12" t="s">
        <v>949</v>
      </c>
      <c r="AE106" s="11"/>
      <c r="AF106" s="11"/>
      <c r="AG106" t="s">
        <v>952</v>
      </c>
      <c r="AH106"/>
      <c r="AI106" t="s">
        <v>953</v>
      </c>
    </row>
    <row r="107" spans="1:35" s="12" customFormat="1" ht="15" customHeight="1" x14ac:dyDescent="0.25">
      <c r="A107" s="60">
        <v>3697</v>
      </c>
      <c r="B107" s="11"/>
      <c r="C107" s="11"/>
      <c r="D107" s="11"/>
      <c r="E107" s="11"/>
      <c r="F107" s="11"/>
      <c r="G107" s="11"/>
      <c r="H107" s="11" t="s">
        <v>940</v>
      </c>
      <c r="I107" s="11"/>
      <c r="J107" s="11"/>
      <c r="K107" s="11"/>
      <c r="L107" s="11"/>
      <c r="M107" s="11"/>
      <c r="N107" s="11"/>
      <c r="O107" s="11"/>
      <c r="P107" s="11"/>
      <c r="Q107" s="11"/>
      <c r="R107" s="11"/>
      <c r="S107" s="11"/>
      <c r="T107" s="11"/>
      <c r="U107" s="11"/>
      <c r="V107" s="11"/>
      <c r="W107" s="11"/>
      <c r="X107" s="11"/>
      <c r="Y107" s="11"/>
      <c r="Z107" s="11"/>
      <c r="AA107" s="11"/>
      <c r="AB107" s="11"/>
      <c r="AC107" s="11"/>
      <c r="AD107" s="12" t="s">
        <v>949</v>
      </c>
      <c r="AE107" s="11"/>
      <c r="AF107" s="11"/>
      <c r="AG107" t="s">
        <v>966</v>
      </c>
      <c r="AH107"/>
      <c r="AI107" t="s">
        <v>953</v>
      </c>
    </row>
    <row r="108" spans="1:35" s="12" customFormat="1" ht="15" customHeight="1" x14ac:dyDescent="0.25">
      <c r="A108" s="61">
        <v>3767</v>
      </c>
      <c r="C108" s="12" t="s">
        <v>682</v>
      </c>
      <c r="D108" s="12" t="s">
        <v>674</v>
      </c>
      <c r="E108" s="12" t="s">
        <v>692</v>
      </c>
      <c r="H108" s="12" t="s">
        <v>940</v>
      </c>
      <c r="M108" s="12" t="s">
        <v>677</v>
      </c>
      <c r="R108" s="12" t="s">
        <v>940</v>
      </c>
      <c r="U108" s="11"/>
      <c r="W108" s="12" t="s">
        <v>683</v>
      </c>
      <c r="AG108" t="s">
        <v>952</v>
      </c>
      <c r="AH108" t="s">
        <v>983</v>
      </c>
      <c r="AI108" t="s">
        <v>953</v>
      </c>
    </row>
    <row r="109" spans="1:35" s="12" customFormat="1" ht="15" customHeight="1" x14ac:dyDescent="0.25">
      <c r="A109" s="61">
        <v>3768</v>
      </c>
      <c r="B109" s="12" t="s">
        <v>689</v>
      </c>
      <c r="C109" s="12" t="s">
        <v>682</v>
      </c>
      <c r="D109" s="12" t="s">
        <v>674</v>
      </c>
      <c r="G109" s="12" t="s">
        <v>939</v>
      </c>
      <c r="K109" s="12" t="s">
        <v>675</v>
      </c>
      <c r="R109" s="12" t="s">
        <v>940</v>
      </c>
      <c r="U109" s="11"/>
      <c r="Z109" s="12" t="s">
        <v>694</v>
      </c>
      <c r="AG109" t="s">
        <v>952</v>
      </c>
      <c r="AH109" t="s">
        <v>983</v>
      </c>
      <c r="AI109" t="s">
        <v>953</v>
      </c>
    </row>
    <row r="110" spans="1:35" s="12" customFormat="1" ht="15" customHeight="1" x14ac:dyDescent="0.25">
      <c r="A110" s="61">
        <v>3788</v>
      </c>
      <c r="B110" s="12" t="s">
        <v>689</v>
      </c>
      <c r="D110" s="12" t="s">
        <v>674</v>
      </c>
      <c r="F110" s="12" t="s">
        <v>959</v>
      </c>
      <c r="G110" s="12" t="s">
        <v>939</v>
      </c>
      <c r="J110" s="23"/>
      <c r="AG110" t="s">
        <v>952</v>
      </c>
      <c r="AH110"/>
      <c r="AI110"/>
    </row>
    <row r="111" spans="1:35" ht="15" customHeight="1" x14ac:dyDescent="0.25">
      <c r="A111" s="61">
        <v>3839</v>
      </c>
      <c r="B111" s="12"/>
      <c r="C111" s="12"/>
      <c r="D111" s="12"/>
      <c r="E111" s="12"/>
      <c r="F111" s="12" t="s">
        <v>959</v>
      </c>
      <c r="G111" s="12"/>
      <c r="H111" s="12"/>
      <c r="I111" s="12"/>
      <c r="J111" s="12"/>
      <c r="K111" s="12" t="s">
        <v>675</v>
      </c>
      <c r="L111" s="12" t="s">
        <v>676</v>
      </c>
      <c r="M111" s="12"/>
      <c r="N111" s="12"/>
      <c r="O111" s="12"/>
      <c r="P111" s="12"/>
      <c r="Q111" s="12"/>
      <c r="R111" s="12" t="s">
        <v>940</v>
      </c>
      <c r="S111" s="12"/>
      <c r="T111" s="12"/>
      <c r="V111" s="12"/>
      <c r="W111" s="12" t="s">
        <v>683</v>
      </c>
      <c r="X111" s="12"/>
      <c r="Y111" s="12" t="s">
        <v>946</v>
      </c>
      <c r="Z111" s="12"/>
      <c r="AA111" s="12"/>
      <c r="AB111" s="12"/>
      <c r="AC111" s="12"/>
      <c r="AD111" s="12"/>
      <c r="AE111" s="12"/>
      <c r="AF111" s="12"/>
      <c r="AG111" t="s">
        <v>952</v>
      </c>
      <c r="AH111" t="s">
        <v>983</v>
      </c>
      <c r="AI111" t="s">
        <v>953</v>
      </c>
    </row>
    <row r="112" spans="1:35" s="12" customFormat="1" ht="15" customHeight="1" x14ac:dyDescent="0.25">
      <c r="A112" s="61">
        <v>3886</v>
      </c>
      <c r="B112" s="12" t="s">
        <v>967</v>
      </c>
      <c r="C112" s="12" t="s">
        <v>968</v>
      </c>
      <c r="D112" s="12" t="s">
        <v>674</v>
      </c>
      <c r="E112" s="12" t="s">
        <v>692</v>
      </c>
      <c r="F112" s="12" t="s">
        <v>959</v>
      </c>
      <c r="K112" s="12" t="s">
        <v>675</v>
      </c>
      <c r="P112" s="12" t="s">
        <v>969</v>
      </c>
      <c r="Q112" s="12" t="s">
        <v>943</v>
      </c>
      <c r="X112" s="12" t="s">
        <v>954</v>
      </c>
      <c r="Y112" s="12" t="s">
        <v>946</v>
      </c>
      <c r="AE112" s="11"/>
      <c r="AG112" t="s">
        <v>952</v>
      </c>
      <c r="AH112" t="s">
        <v>983</v>
      </c>
      <c r="AI112" t="s">
        <v>953</v>
      </c>
    </row>
    <row r="113" spans="1:35" s="12" customFormat="1" ht="15" customHeight="1" x14ac:dyDescent="0.25">
      <c r="A113" s="60">
        <v>3931</v>
      </c>
      <c r="B113" s="11"/>
      <c r="C113" s="11"/>
      <c r="D113" s="11"/>
      <c r="E113" s="11"/>
      <c r="F113" s="11"/>
      <c r="G113" s="11"/>
      <c r="H113" s="11"/>
      <c r="I113" s="11"/>
      <c r="J113" s="11"/>
      <c r="K113" s="11"/>
      <c r="L113" s="11"/>
      <c r="M113" s="11"/>
      <c r="N113" s="11"/>
      <c r="O113" s="11"/>
      <c r="P113" s="11"/>
      <c r="Q113" s="11"/>
      <c r="R113" s="11"/>
      <c r="S113" s="11"/>
      <c r="T113" s="11"/>
      <c r="U113" s="11"/>
      <c r="V113" s="11"/>
      <c r="W113" s="11" t="s">
        <v>683</v>
      </c>
      <c r="X113" s="11"/>
      <c r="Y113" s="11"/>
      <c r="Z113" s="11"/>
      <c r="AA113" s="11" t="s">
        <v>686</v>
      </c>
      <c r="AB113" s="11"/>
      <c r="AC113" s="11"/>
      <c r="AD113" s="11"/>
      <c r="AE113" s="11"/>
      <c r="AF113" s="11"/>
      <c r="AG113"/>
      <c r="AH113"/>
      <c r="AI113" t="s">
        <v>953</v>
      </c>
    </row>
    <row r="114" spans="1:35" ht="15" customHeight="1" x14ac:dyDescent="0.25">
      <c r="A114" s="61">
        <v>4000</v>
      </c>
      <c r="B114" s="12" t="s">
        <v>689</v>
      </c>
      <c r="C114" s="12" t="s">
        <v>682</v>
      </c>
      <c r="D114" s="12" t="s">
        <v>674</v>
      </c>
      <c r="E114" s="12"/>
      <c r="F114" s="12"/>
      <c r="G114" s="12"/>
      <c r="H114" s="12" t="s">
        <v>940</v>
      </c>
      <c r="I114" s="12"/>
      <c r="K114" s="12" t="s">
        <v>675</v>
      </c>
      <c r="L114" s="12"/>
      <c r="M114" s="12"/>
      <c r="N114" s="12" t="s">
        <v>699</v>
      </c>
      <c r="O114" s="12"/>
      <c r="P114" s="12"/>
      <c r="Q114" s="12"/>
      <c r="R114" s="12"/>
      <c r="S114" s="12" t="s">
        <v>944</v>
      </c>
      <c r="T114" s="12"/>
      <c r="V114" s="12"/>
      <c r="W114" s="12"/>
      <c r="X114" s="12"/>
      <c r="Y114" s="12"/>
      <c r="Z114" s="12" t="s">
        <v>694</v>
      </c>
      <c r="AA114" s="12"/>
      <c r="AB114" s="12"/>
      <c r="AC114" s="12"/>
      <c r="AD114" s="12"/>
      <c r="AE114" s="12"/>
      <c r="AG114" t="s">
        <v>952</v>
      </c>
      <c r="AH114" t="s">
        <v>983</v>
      </c>
      <c r="AI114" t="s">
        <v>953</v>
      </c>
    </row>
    <row r="115" spans="1:35" ht="15" customHeight="1" x14ac:dyDescent="0.25">
      <c r="A115" s="61">
        <v>4040</v>
      </c>
      <c r="B115" s="12"/>
      <c r="C115" s="12"/>
      <c r="D115" s="12"/>
      <c r="E115" s="12"/>
      <c r="F115" s="12"/>
      <c r="G115" s="12"/>
      <c r="H115" s="12" t="s">
        <v>940</v>
      </c>
      <c r="I115" s="12"/>
      <c r="K115" s="12"/>
      <c r="L115" s="12"/>
      <c r="M115" s="12"/>
      <c r="N115" s="12"/>
      <c r="O115" s="12"/>
      <c r="P115" s="12"/>
      <c r="Q115" s="12"/>
      <c r="R115" s="12" t="s">
        <v>940</v>
      </c>
      <c r="S115" s="12"/>
      <c r="T115" s="12"/>
      <c r="V115" s="12"/>
      <c r="W115" s="12" t="s">
        <v>683</v>
      </c>
      <c r="X115" s="12"/>
      <c r="Y115" s="12" t="s">
        <v>946</v>
      </c>
      <c r="Z115" s="12"/>
      <c r="AA115" s="12"/>
      <c r="AB115" s="12"/>
      <c r="AC115" s="12"/>
      <c r="AD115" s="12"/>
      <c r="AE115" s="12"/>
      <c r="AG115" t="s">
        <v>952</v>
      </c>
      <c r="AH115" t="s">
        <v>983</v>
      </c>
      <c r="AI115" t="s">
        <v>953</v>
      </c>
    </row>
    <row r="116" spans="1:35" s="12" customFormat="1" ht="15" customHeight="1" x14ac:dyDescent="0.25">
      <c r="A116" s="60">
        <v>4043</v>
      </c>
      <c r="B116" s="11"/>
      <c r="C116" s="11"/>
      <c r="D116" s="11"/>
      <c r="E116" s="11"/>
      <c r="F116" s="11"/>
      <c r="G116" s="11"/>
      <c r="H116" s="11"/>
      <c r="I116" s="11"/>
      <c r="J116" s="11"/>
      <c r="K116" s="11"/>
      <c r="L116" s="11"/>
      <c r="M116" s="11"/>
      <c r="N116" s="11"/>
      <c r="O116" s="11"/>
      <c r="P116" s="11"/>
      <c r="Q116" s="11"/>
      <c r="R116" s="11"/>
      <c r="S116" s="11"/>
      <c r="T116" s="11"/>
      <c r="U116" s="11"/>
      <c r="V116" s="11"/>
      <c r="W116" s="11"/>
      <c r="X116" s="11"/>
      <c r="Y116" s="11"/>
      <c r="Z116" s="11"/>
      <c r="AA116" s="11"/>
      <c r="AB116" s="11"/>
      <c r="AC116" s="11" t="s">
        <v>957</v>
      </c>
      <c r="AD116" s="11" t="s">
        <v>949</v>
      </c>
      <c r="AE116" s="11"/>
      <c r="AF116" s="11"/>
      <c r="AG116"/>
      <c r="AH116"/>
      <c r="AI116" t="s">
        <v>953</v>
      </c>
    </row>
    <row r="117" spans="1:35" s="12" customFormat="1" ht="15" customHeight="1" x14ac:dyDescent="0.25">
      <c r="A117" s="60">
        <v>4213</v>
      </c>
      <c r="B117" s="11" t="s">
        <v>689</v>
      </c>
      <c r="C117" s="11" t="s">
        <v>682</v>
      </c>
      <c r="D117" s="11" t="s">
        <v>674</v>
      </c>
      <c r="E117" s="11" t="s">
        <v>692</v>
      </c>
      <c r="F117" s="11"/>
      <c r="G117" s="11"/>
      <c r="H117" s="11" t="s">
        <v>940</v>
      </c>
      <c r="I117" s="11"/>
      <c r="J117" s="11"/>
      <c r="K117" s="11" t="s">
        <v>675</v>
      </c>
      <c r="L117" s="11"/>
      <c r="M117" s="11" t="s">
        <v>677</v>
      </c>
      <c r="N117" s="11"/>
      <c r="O117" s="11"/>
      <c r="P117" s="11"/>
      <c r="Q117" s="11"/>
      <c r="R117" s="11" t="s">
        <v>940</v>
      </c>
      <c r="S117" s="11" t="s">
        <v>944</v>
      </c>
      <c r="T117" s="11"/>
      <c r="U117" s="11"/>
      <c r="V117" s="11"/>
      <c r="W117" s="11"/>
      <c r="X117" s="11" t="s">
        <v>954</v>
      </c>
      <c r="Y117" s="11"/>
      <c r="Z117" s="12" t="s">
        <v>694</v>
      </c>
      <c r="AA117" s="11"/>
      <c r="AB117" s="11" t="s">
        <v>955</v>
      </c>
      <c r="AC117" s="11"/>
      <c r="AD117" s="11"/>
      <c r="AE117" s="11"/>
      <c r="AF117" s="11"/>
      <c r="AG117" t="s">
        <v>952</v>
      </c>
      <c r="AH117" t="s">
        <v>983</v>
      </c>
      <c r="AI117" t="s">
        <v>953</v>
      </c>
    </row>
    <row r="118" spans="1:35" ht="15" customHeight="1" x14ac:dyDescent="0.25">
      <c r="A118" s="61">
        <v>4245</v>
      </c>
      <c r="B118" s="12" t="s">
        <v>689</v>
      </c>
      <c r="C118" s="12" t="s">
        <v>682</v>
      </c>
      <c r="D118" s="12" t="s">
        <v>674</v>
      </c>
      <c r="E118" s="12"/>
      <c r="F118" s="12"/>
      <c r="G118" s="12" t="s">
        <v>939</v>
      </c>
      <c r="H118" s="12" t="s">
        <v>940</v>
      </c>
      <c r="I118" s="12"/>
      <c r="K118" s="12" t="s">
        <v>675</v>
      </c>
      <c r="L118" s="12" t="s">
        <v>676</v>
      </c>
      <c r="M118" s="12"/>
      <c r="N118" s="12" t="s">
        <v>699</v>
      </c>
      <c r="O118" s="12"/>
      <c r="P118" s="12"/>
      <c r="Q118" s="12"/>
      <c r="R118" s="12"/>
      <c r="S118" s="12"/>
      <c r="T118" s="12"/>
      <c r="U118" s="12"/>
      <c r="V118" s="12"/>
      <c r="W118" s="12"/>
      <c r="X118" s="12" t="s">
        <v>954</v>
      </c>
      <c r="Y118" s="12"/>
      <c r="Z118" s="12" t="s">
        <v>694</v>
      </c>
      <c r="AA118" s="12"/>
      <c r="AB118" s="12"/>
      <c r="AC118" s="12"/>
      <c r="AD118" s="12"/>
      <c r="AE118" s="12"/>
      <c r="AF118" s="12"/>
      <c r="AG118" t="s">
        <v>952</v>
      </c>
      <c r="AH118" t="s">
        <v>983</v>
      </c>
      <c r="AI118" t="s">
        <v>953</v>
      </c>
    </row>
    <row r="119" spans="1:35" s="12" customFormat="1" ht="15" customHeight="1" x14ac:dyDescent="0.25">
      <c r="A119" s="61">
        <v>4538</v>
      </c>
      <c r="K119" s="12" t="s">
        <v>675</v>
      </c>
      <c r="L119" s="12" t="s">
        <v>676</v>
      </c>
      <c r="M119" s="12" t="s">
        <v>677</v>
      </c>
      <c r="R119" s="12" t="s">
        <v>940</v>
      </c>
      <c r="U119" s="11"/>
      <c r="Y119" s="12" t="s">
        <v>946</v>
      </c>
      <c r="AG119"/>
      <c r="AH119" t="s">
        <v>983</v>
      </c>
      <c r="AI119" t="s">
        <v>953</v>
      </c>
    </row>
    <row r="120" spans="1:35" ht="15" customHeight="1" x14ac:dyDescent="0.25">
      <c r="A120" s="60">
        <v>4730</v>
      </c>
      <c r="B120" s="11" t="s">
        <v>689</v>
      </c>
      <c r="C120" s="11" t="s">
        <v>682</v>
      </c>
      <c r="D120" s="11" t="s">
        <v>674</v>
      </c>
      <c r="H120" s="11" t="s">
        <v>940</v>
      </c>
      <c r="N120" s="11" t="s">
        <v>699</v>
      </c>
      <c r="P120" s="11" t="s">
        <v>942</v>
      </c>
      <c r="AG120" t="s">
        <v>952</v>
      </c>
      <c r="AH120" t="s">
        <v>983</v>
      </c>
    </row>
    <row r="121" spans="1:35" ht="15" customHeight="1" x14ac:dyDescent="0.25">
      <c r="A121" s="61">
        <v>4765</v>
      </c>
      <c r="B121" s="12" t="s">
        <v>689</v>
      </c>
      <c r="C121" s="12" t="s">
        <v>682</v>
      </c>
      <c r="D121" s="12" t="s">
        <v>674</v>
      </c>
      <c r="E121" s="12"/>
      <c r="F121" s="12" t="s">
        <v>959</v>
      </c>
      <c r="G121" s="12"/>
      <c r="H121" s="12"/>
      <c r="I121" s="12"/>
      <c r="J121" s="23"/>
      <c r="K121" s="12" t="s">
        <v>675</v>
      </c>
      <c r="L121" s="12" t="s">
        <v>676</v>
      </c>
      <c r="M121" s="12" t="s">
        <v>677</v>
      </c>
      <c r="N121" s="12" t="s">
        <v>699</v>
      </c>
      <c r="O121" s="12"/>
      <c r="P121" s="12"/>
      <c r="Q121" s="12"/>
      <c r="R121" s="12"/>
      <c r="S121" s="12"/>
      <c r="T121" s="12"/>
      <c r="U121" s="12"/>
      <c r="V121" s="12"/>
      <c r="W121" s="12" t="s">
        <v>683</v>
      </c>
      <c r="X121" s="12"/>
      <c r="Y121" s="12"/>
      <c r="Z121" s="12" t="s">
        <v>694</v>
      </c>
      <c r="AA121" s="12" t="s">
        <v>686</v>
      </c>
      <c r="AB121" s="12"/>
      <c r="AC121" s="12"/>
      <c r="AD121" s="12"/>
      <c r="AE121" s="12" t="s">
        <v>668</v>
      </c>
      <c r="AF121" s="23" t="s">
        <v>970</v>
      </c>
      <c r="AG121" t="s">
        <v>952</v>
      </c>
      <c r="AH121" t="s">
        <v>983</v>
      </c>
      <c r="AI121" t="s">
        <v>953</v>
      </c>
    </row>
    <row r="122" spans="1:35" ht="15" customHeight="1" x14ac:dyDescent="0.25">
      <c r="A122" s="60">
        <v>4787</v>
      </c>
      <c r="W122" s="11" t="s">
        <v>683</v>
      </c>
      <c r="AC122" s="11" t="s">
        <v>957</v>
      </c>
      <c r="AI122" t="s">
        <v>953</v>
      </c>
    </row>
    <row r="123" spans="1:35" ht="15" customHeight="1" x14ac:dyDescent="0.25">
      <c r="A123" s="60">
        <v>4893</v>
      </c>
      <c r="H123" s="11" t="s">
        <v>940</v>
      </c>
      <c r="Y123" s="11" t="s">
        <v>946</v>
      </c>
      <c r="AG123" t="s">
        <v>952</v>
      </c>
      <c r="AI123" t="s">
        <v>953</v>
      </c>
    </row>
    <row r="124" spans="1:35" s="12" customFormat="1" ht="15" customHeight="1" x14ac:dyDescent="0.25">
      <c r="A124" s="60">
        <v>4902</v>
      </c>
      <c r="B124" s="11" t="s">
        <v>689</v>
      </c>
      <c r="C124" s="11" t="s">
        <v>682</v>
      </c>
      <c r="D124" s="11" t="s">
        <v>674</v>
      </c>
      <c r="E124" s="23" t="s">
        <v>692</v>
      </c>
      <c r="F124" s="21"/>
      <c r="G124" s="21"/>
      <c r="H124" s="21"/>
      <c r="I124" s="11"/>
      <c r="J124" s="11"/>
      <c r="K124" s="11"/>
      <c r="L124" s="11"/>
      <c r="M124" s="11"/>
      <c r="N124" s="11"/>
      <c r="O124" s="11"/>
      <c r="P124" s="11"/>
      <c r="Q124" s="11"/>
      <c r="R124" s="11"/>
      <c r="S124" s="11"/>
      <c r="T124" s="11"/>
      <c r="U124" s="11"/>
      <c r="V124" s="11"/>
      <c r="W124" s="11"/>
      <c r="X124" s="11"/>
      <c r="Y124" s="11"/>
      <c r="Z124" s="11"/>
      <c r="AA124" s="11"/>
      <c r="AB124" s="11"/>
      <c r="AC124" s="11"/>
      <c r="AD124" s="11"/>
      <c r="AE124" s="11"/>
      <c r="AF124" s="11"/>
      <c r="AG124" t="s">
        <v>952</v>
      </c>
      <c r="AH124"/>
      <c r="AI124"/>
    </row>
    <row r="125" spans="1:35" ht="15" customHeight="1" x14ac:dyDescent="0.25">
      <c r="A125" s="60">
        <v>5114</v>
      </c>
      <c r="K125" s="11" t="s">
        <v>675</v>
      </c>
      <c r="AC125" s="11" t="s">
        <v>957</v>
      </c>
      <c r="AH125" t="s">
        <v>983</v>
      </c>
      <c r="AI125" t="s">
        <v>953</v>
      </c>
    </row>
    <row r="126" spans="1:35" ht="15" customHeight="1" x14ac:dyDescent="0.25">
      <c r="A126" s="61">
        <v>5116</v>
      </c>
      <c r="B126" s="12" t="s">
        <v>689</v>
      </c>
      <c r="C126" s="12" t="s">
        <v>682</v>
      </c>
      <c r="D126" s="12" t="s">
        <v>674</v>
      </c>
      <c r="E126" s="12"/>
      <c r="F126" s="12"/>
      <c r="G126" s="12"/>
      <c r="H126" s="12" t="s">
        <v>940</v>
      </c>
      <c r="I126" s="12"/>
      <c r="J126" s="12"/>
      <c r="K126" s="12"/>
      <c r="L126" s="12"/>
      <c r="M126" s="12"/>
      <c r="N126" s="12"/>
      <c r="O126" s="12"/>
      <c r="P126" s="12"/>
      <c r="Q126" s="12"/>
      <c r="R126" s="12" t="s">
        <v>940</v>
      </c>
      <c r="S126" s="12"/>
      <c r="T126" s="12"/>
      <c r="V126" s="12"/>
      <c r="W126" s="12" t="s">
        <v>683</v>
      </c>
      <c r="X126" s="12"/>
      <c r="Y126" s="12" t="s">
        <v>946</v>
      </c>
      <c r="Z126" s="12" t="s">
        <v>694</v>
      </c>
      <c r="AA126" s="12"/>
      <c r="AB126" s="12"/>
      <c r="AC126" s="12"/>
      <c r="AD126" s="12"/>
      <c r="AE126" s="12"/>
      <c r="AF126" s="12"/>
      <c r="AG126" t="s">
        <v>952</v>
      </c>
      <c r="AH126" t="s">
        <v>983</v>
      </c>
      <c r="AI126" t="s">
        <v>953</v>
      </c>
    </row>
    <row r="127" spans="1:35" ht="15" customHeight="1" x14ac:dyDescent="0.25">
      <c r="A127" s="60">
        <v>5174</v>
      </c>
      <c r="B127" s="12"/>
      <c r="C127" s="11" t="s">
        <v>682</v>
      </c>
      <c r="F127" s="12"/>
      <c r="G127" s="12"/>
      <c r="H127" s="12"/>
      <c r="I127" s="12"/>
      <c r="J127" s="23"/>
      <c r="K127" s="11" t="s">
        <v>675</v>
      </c>
      <c r="N127" s="11" t="s">
        <v>699</v>
      </c>
      <c r="P127" s="12"/>
      <c r="Q127" s="12"/>
      <c r="R127" s="12"/>
      <c r="S127" s="12"/>
      <c r="T127" s="12"/>
      <c r="U127" s="12"/>
      <c r="V127" s="12"/>
      <c r="W127" s="12"/>
      <c r="X127" s="12"/>
      <c r="Y127" s="12"/>
      <c r="Z127" s="12"/>
      <c r="AA127" s="12"/>
      <c r="AB127" s="12"/>
      <c r="AC127" s="12"/>
      <c r="AD127" s="12"/>
      <c r="AE127" s="12"/>
      <c r="AF127" s="12"/>
      <c r="AG127" t="s">
        <v>952</v>
      </c>
      <c r="AH127" t="s">
        <v>983</v>
      </c>
    </row>
    <row r="128" spans="1:35" s="12" customFormat="1" ht="15" customHeight="1" x14ac:dyDescent="0.25">
      <c r="A128" s="60">
        <v>5192</v>
      </c>
      <c r="B128" s="11"/>
      <c r="C128" s="11"/>
      <c r="D128" s="11"/>
      <c r="E128" s="11"/>
      <c r="F128" s="11"/>
      <c r="G128" s="11"/>
      <c r="H128" s="11"/>
      <c r="I128" s="11" t="s">
        <v>668</v>
      </c>
      <c r="J128" s="11" t="s">
        <v>813</v>
      </c>
      <c r="K128" s="11" t="s">
        <v>675</v>
      </c>
      <c r="L128" s="11" t="s">
        <v>676</v>
      </c>
      <c r="M128" s="11"/>
      <c r="N128" s="11"/>
      <c r="O128" s="11"/>
      <c r="P128" s="11"/>
      <c r="Q128" s="11"/>
      <c r="R128" s="11"/>
      <c r="S128" s="11"/>
      <c r="T128" s="11"/>
      <c r="U128" s="11"/>
      <c r="V128" s="11"/>
      <c r="W128" s="11"/>
      <c r="X128" s="11"/>
      <c r="Y128" s="11"/>
      <c r="Z128" s="11" t="s">
        <v>694</v>
      </c>
      <c r="AA128" s="11"/>
      <c r="AB128" s="11"/>
      <c r="AC128" s="11"/>
      <c r="AD128" s="11"/>
      <c r="AE128" s="11"/>
      <c r="AF128" s="11"/>
      <c r="AG128" t="s">
        <v>952</v>
      </c>
      <c r="AH128" t="s">
        <v>983</v>
      </c>
      <c r="AI128" t="s">
        <v>953</v>
      </c>
    </row>
    <row r="129" spans="1:35" s="12" customFormat="1" ht="15" customHeight="1" x14ac:dyDescent="0.25">
      <c r="A129" s="60">
        <v>5357</v>
      </c>
      <c r="B129" s="11"/>
      <c r="C129" s="11"/>
      <c r="D129" s="11"/>
      <c r="E129" s="11"/>
      <c r="F129" s="11"/>
      <c r="G129" s="11"/>
      <c r="H129" s="11"/>
      <c r="I129" s="11"/>
      <c r="J129" s="11"/>
      <c r="K129" s="11"/>
      <c r="L129" s="11"/>
      <c r="M129" s="11"/>
      <c r="N129" s="11"/>
      <c r="O129" s="11"/>
      <c r="P129" s="11"/>
      <c r="Q129" s="11"/>
      <c r="R129" s="11"/>
      <c r="S129" s="11"/>
      <c r="T129" s="11"/>
      <c r="U129" s="11"/>
      <c r="V129" s="11"/>
      <c r="W129" s="11" t="s">
        <v>683</v>
      </c>
      <c r="X129" s="11"/>
      <c r="Y129" s="11"/>
      <c r="Z129" s="11"/>
      <c r="AA129" s="11"/>
      <c r="AB129" s="11" t="s">
        <v>955</v>
      </c>
      <c r="AC129" s="11"/>
      <c r="AD129" s="11" t="s">
        <v>949</v>
      </c>
      <c r="AE129" s="11"/>
      <c r="AF129" s="21"/>
      <c r="AG129"/>
      <c r="AH129"/>
      <c r="AI129" t="s">
        <v>953</v>
      </c>
    </row>
    <row r="130" spans="1:35" s="12" customFormat="1" ht="15" customHeight="1" x14ac:dyDescent="0.25">
      <c r="A130" s="60">
        <v>5554</v>
      </c>
      <c r="B130" s="11"/>
      <c r="C130" s="11"/>
      <c r="D130" s="11"/>
      <c r="E130" s="11"/>
      <c r="F130" s="11"/>
      <c r="G130" s="11"/>
      <c r="H130" s="11"/>
      <c r="I130" s="11"/>
      <c r="J130" s="11"/>
      <c r="K130" s="11"/>
      <c r="L130" s="11"/>
      <c r="M130" s="11"/>
      <c r="N130" s="11"/>
      <c r="O130" s="11"/>
      <c r="P130" s="11"/>
      <c r="Q130" s="11"/>
      <c r="R130" s="11"/>
      <c r="S130" s="11"/>
      <c r="T130" s="11"/>
      <c r="U130" s="11"/>
      <c r="V130" s="11"/>
      <c r="W130" s="11" t="s">
        <v>683</v>
      </c>
      <c r="X130" s="11"/>
      <c r="Y130" s="11"/>
      <c r="Z130" s="11" t="s">
        <v>694</v>
      </c>
      <c r="AA130" s="11"/>
      <c r="AB130" s="11"/>
      <c r="AC130" s="11"/>
      <c r="AD130" s="11"/>
      <c r="AE130" s="11"/>
      <c r="AF130" s="11"/>
      <c r="AG130"/>
      <c r="AH130"/>
      <c r="AI130" t="s">
        <v>953</v>
      </c>
    </row>
    <row r="131" spans="1:35" ht="15" customHeight="1" x14ac:dyDescent="0.25">
      <c r="A131" s="61">
        <v>5740</v>
      </c>
      <c r="B131" s="12" t="s">
        <v>689</v>
      </c>
      <c r="C131" s="12" t="s">
        <v>682</v>
      </c>
      <c r="D131" s="12" t="s">
        <v>674</v>
      </c>
      <c r="E131" s="12" t="s">
        <v>692</v>
      </c>
      <c r="F131" s="12"/>
      <c r="G131" s="12" t="s">
        <v>939</v>
      </c>
      <c r="H131" s="12"/>
      <c r="I131" s="12"/>
      <c r="J131" s="12"/>
      <c r="K131" s="12" t="s">
        <v>675</v>
      </c>
      <c r="L131" s="12" t="s">
        <v>676</v>
      </c>
      <c r="M131" s="12" t="s">
        <v>677</v>
      </c>
      <c r="N131" s="12"/>
      <c r="O131" s="12"/>
      <c r="P131" s="12"/>
      <c r="Q131" s="12"/>
      <c r="R131" s="12"/>
      <c r="S131" s="12"/>
      <c r="T131" s="12"/>
      <c r="U131" s="12"/>
      <c r="V131" s="12"/>
      <c r="W131" s="23" t="s">
        <v>683</v>
      </c>
      <c r="X131" s="11" t="s">
        <v>954</v>
      </c>
      <c r="Z131" s="12" t="s">
        <v>694</v>
      </c>
      <c r="AA131" s="12"/>
      <c r="AB131" s="12"/>
      <c r="AC131" s="12"/>
      <c r="AD131" s="12"/>
      <c r="AE131" s="12"/>
      <c r="AF131" s="12"/>
      <c r="AG131" t="s">
        <v>952</v>
      </c>
      <c r="AH131" t="s">
        <v>983</v>
      </c>
      <c r="AI131" t="s">
        <v>953</v>
      </c>
    </row>
    <row r="132" spans="1:35" ht="15" customHeight="1" x14ac:dyDescent="0.25">
      <c r="A132" s="61">
        <v>5806</v>
      </c>
      <c r="B132" s="2" t="s">
        <v>689</v>
      </c>
      <c r="C132" s="2" t="s">
        <v>682</v>
      </c>
      <c r="D132" s="2" t="s">
        <v>674</v>
      </c>
      <c r="E132" s="12"/>
      <c r="F132" s="12" t="s">
        <v>959</v>
      </c>
      <c r="G132" s="11" t="s">
        <v>939</v>
      </c>
      <c r="H132" s="11" t="s">
        <v>940</v>
      </c>
      <c r="I132" s="12" t="s">
        <v>668</v>
      </c>
      <c r="J132" s="28" t="s">
        <v>934</v>
      </c>
      <c r="K132" s="12"/>
      <c r="L132" s="12"/>
      <c r="M132" s="12"/>
      <c r="N132" s="12"/>
      <c r="O132" s="12"/>
      <c r="P132" s="12"/>
      <c r="Q132" s="12"/>
      <c r="R132" s="12"/>
      <c r="S132" s="12"/>
      <c r="T132" s="11" t="s">
        <v>668</v>
      </c>
      <c r="U132" s="7" t="s">
        <v>935</v>
      </c>
      <c r="V132" s="12"/>
      <c r="W132" s="2" t="s">
        <v>683</v>
      </c>
      <c r="X132" s="12"/>
      <c r="Y132" s="11" t="s">
        <v>946</v>
      </c>
      <c r="Z132" s="12"/>
      <c r="AA132" s="12"/>
      <c r="AB132" s="12"/>
      <c r="AC132" s="12"/>
      <c r="AD132" s="12"/>
      <c r="AE132" s="1"/>
      <c r="AF132" s="1"/>
      <c r="AG132" t="s">
        <v>952</v>
      </c>
      <c r="AH132" t="s">
        <v>983</v>
      </c>
      <c r="AI132" t="s">
        <v>953</v>
      </c>
    </row>
    <row r="133" spans="1:35" ht="15" customHeight="1" x14ac:dyDescent="0.25">
      <c r="A133" s="61">
        <v>5911</v>
      </c>
      <c r="B133" s="12"/>
      <c r="C133" s="12" t="s">
        <v>682</v>
      </c>
      <c r="D133" s="12" t="s">
        <v>674</v>
      </c>
      <c r="E133" s="12" t="s">
        <v>692</v>
      </c>
      <c r="F133" s="12"/>
      <c r="G133" s="12"/>
      <c r="H133" s="12" t="s">
        <v>940</v>
      </c>
      <c r="I133" s="12"/>
      <c r="J133" s="23"/>
      <c r="K133" s="12"/>
      <c r="L133" s="12"/>
      <c r="M133" s="12"/>
      <c r="N133" s="12" t="s">
        <v>699</v>
      </c>
      <c r="O133" s="12"/>
      <c r="P133" s="12"/>
      <c r="Q133" s="12"/>
      <c r="R133" s="12"/>
      <c r="S133" s="12"/>
      <c r="T133" s="12"/>
      <c r="U133" s="12"/>
      <c r="V133" s="12"/>
      <c r="W133" s="12"/>
      <c r="X133" s="12"/>
      <c r="Y133" s="12"/>
      <c r="Z133" s="12"/>
      <c r="AA133" s="12" t="s">
        <v>686</v>
      </c>
      <c r="AB133" s="12" t="s">
        <v>955</v>
      </c>
      <c r="AC133" s="12"/>
      <c r="AD133" s="12" t="s">
        <v>949</v>
      </c>
      <c r="AE133" s="12"/>
      <c r="AG133" t="s">
        <v>952</v>
      </c>
      <c r="AH133" t="s">
        <v>983</v>
      </c>
      <c r="AI133" t="s">
        <v>953</v>
      </c>
    </row>
    <row r="134" spans="1:35" s="12" customFormat="1" ht="15" customHeight="1" x14ac:dyDescent="0.25">
      <c r="A134" s="60">
        <v>6493</v>
      </c>
      <c r="B134" s="11" t="s">
        <v>689</v>
      </c>
      <c r="C134" s="11" t="s">
        <v>682</v>
      </c>
      <c r="D134" s="11" t="s">
        <v>674</v>
      </c>
      <c r="E134" s="11" t="s">
        <v>692</v>
      </c>
      <c r="F134" s="11"/>
      <c r="G134" s="11"/>
      <c r="H134" s="12" t="s">
        <v>940</v>
      </c>
      <c r="I134" s="11"/>
      <c r="J134" s="11"/>
      <c r="K134" s="11"/>
      <c r="L134" s="11"/>
      <c r="M134" s="11"/>
      <c r="N134" s="11" t="s">
        <v>699</v>
      </c>
      <c r="O134" s="11"/>
      <c r="P134" s="11"/>
      <c r="Q134" s="11"/>
      <c r="R134" s="11"/>
      <c r="S134" s="11"/>
      <c r="T134" s="11"/>
      <c r="U134" s="11"/>
      <c r="V134" s="11" t="s">
        <v>685</v>
      </c>
      <c r="W134" s="11" t="s">
        <v>683</v>
      </c>
      <c r="X134" s="11" t="s">
        <v>954</v>
      </c>
      <c r="Y134" s="11" t="s">
        <v>946</v>
      </c>
      <c r="Z134" s="11"/>
      <c r="AA134" s="11" t="s">
        <v>686</v>
      </c>
      <c r="AB134" s="11"/>
      <c r="AC134" s="11"/>
      <c r="AD134" s="11"/>
      <c r="AE134" s="11"/>
      <c r="AF134" s="11"/>
      <c r="AG134" t="s">
        <v>952</v>
      </c>
      <c r="AH134" t="s">
        <v>983</v>
      </c>
      <c r="AI134" t="s">
        <v>953</v>
      </c>
    </row>
    <row r="135" spans="1:35" s="12" customFormat="1" ht="15" customHeight="1" x14ac:dyDescent="0.25">
      <c r="A135" s="60">
        <v>6530</v>
      </c>
      <c r="B135" s="11"/>
      <c r="C135" s="11"/>
      <c r="D135" s="11"/>
      <c r="E135" s="11"/>
      <c r="F135" s="11"/>
      <c r="G135" s="11"/>
      <c r="I135" s="11" t="s">
        <v>668</v>
      </c>
      <c r="J135" s="11" t="s">
        <v>971</v>
      </c>
      <c r="K135" s="11" t="s">
        <v>675</v>
      </c>
      <c r="L135" s="11"/>
      <c r="M135" s="11"/>
      <c r="N135" s="11"/>
      <c r="O135" s="11"/>
      <c r="P135" s="11"/>
      <c r="Q135" s="11"/>
      <c r="R135" s="11"/>
      <c r="S135" s="11"/>
      <c r="T135" s="11"/>
      <c r="U135" s="11"/>
      <c r="V135" s="11"/>
      <c r="W135" s="11"/>
      <c r="X135" s="11"/>
      <c r="Y135" s="11"/>
      <c r="Z135" s="11" t="s">
        <v>694</v>
      </c>
      <c r="AA135" s="11"/>
      <c r="AB135" s="11"/>
      <c r="AC135" s="11"/>
      <c r="AD135" s="11"/>
      <c r="AE135" s="11"/>
      <c r="AF135" s="11"/>
      <c r="AG135" s="4" t="s">
        <v>952</v>
      </c>
      <c r="AH135" s="4" t="s">
        <v>983</v>
      </c>
      <c r="AI135" s="4" t="s">
        <v>953</v>
      </c>
    </row>
    <row r="136" spans="1:35" ht="15" customHeight="1" x14ac:dyDescent="0.25">
      <c r="A136" s="60">
        <v>6569</v>
      </c>
      <c r="B136" s="11" t="s">
        <v>689</v>
      </c>
      <c r="D136" s="11" t="s">
        <v>674</v>
      </c>
      <c r="E136" s="11" t="s">
        <v>692</v>
      </c>
      <c r="G136" s="11" t="s">
        <v>939</v>
      </c>
      <c r="H136" s="11" t="s">
        <v>940</v>
      </c>
      <c r="K136" s="11" t="s">
        <v>675</v>
      </c>
      <c r="L136" s="11" t="s">
        <v>676</v>
      </c>
      <c r="Q136" s="11" t="s">
        <v>943</v>
      </c>
      <c r="W136" s="11" t="s">
        <v>683</v>
      </c>
      <c r="X136" s="11" t="s">
        <v>954</v>
      </c>
      <c r="AA136" s="11" t="s">
        <v>686</v>
      </c>
      <c r="AG136" t="s">
        <v>952</v>
      </c>
      <c r="AH136" t="s">
        <v>983</v>
      </c>
      <c r="AI136" t="s">
        <v>953</v>
      </c>
    </row>
    <row r="137" spans="1:35" s="12" customFormat="1" ht="15" customHeight="1" x14ac:dyDescent="0.25">
      <c r="A137" s="61">
        <v>6570</v>
      </c>
      <c r="B137" s="12" t="s">
        <v>689</v>
      </c>
      <c r="D137" s="12" t="s">
        <v>674</v>
      </c>
      <c r="E137" s="12" t="s">
        <v>692</v>
      </c>
      <c r="G137" s="12" t="s">
        <v>939</v>
      </c>
      <c r="K137" s="12" t="s">
        <v>675</v>
      </c>
      <c r="L137" s="12" t="s">
        <v>676</v>
      </c>
      <c r="N137" s="12" t="s">
        <v>699</v>
      </c>
      <c r="U137" s="11"/>
      <c r="X137" s="12" t="s">
        <v>954</v>
      </c>
      <c r="Z137" s="12" t="s">
        <v>694</v>
      </c>
      <c r="AG137" t="s">
        <v>952</v>
      </c>
      <c r="AH137" t="s">
        <v>983</v>
      </c>
      <c r="AI137" t="s">
        <v>953</v>
      </c>
    </row>
    <row r="138" spans="1:35" ht="15" customHeight="1" x14ac:dyDescent="0.25">
      <c r="A138" s="61">
        <v>6575</v>
      </c>
      <c r="B138" s="12" t="s">
        <v>689</v>
      </c>
      <c r="C138" s="12" t="s">
        <v>682</v>
      </c>
      <c r="D138" s="12" t="s">
        <v>674</v>
      </c>
      <c r="E138" s="12"/>
      <c r="F138" s="12"/>
      <c r="G138" s="12" t="s">
        <v>939</v>
      </c>
      <c r="H138" s="12"/>
      <c r="I138" s="12"/>
      <c r="J138" s="12"/>
      <c r="K138" s="12" t="s">
        <v>675</v>
      </c>
      <c r="L138" s="12" t="s">
        <v>676</v>
      </c>
      <c r="M138" s="12"/>
      <c r="N138" s="12"/>
      <c r="O138" s="12"/>
      <c r="P138" s="12"/>
      <c r="Q138" s="12"/>
      <c r="R138" s="12"/>
      <c r="S138" s="12"/>
      <c r="T138" s="12"/>
      <c r="U138" s="12"/>
      <c r="V138" s="12"/>
      <c r="W138" s="12" t="s">
        <v>683</v>
      </c>
      <c r="X138" s="12"/>
      <c r="Y138" s="12"/>
      <c r="Z138" s="12" t="s">
        <v>694</v>
      </c>
      <c r="AA138" s="12"/>
      <c r="AB138" s="12"/>
      <c r="AC138" s="12"/>
      <c r="AD138" s="12"/>
      <c r="AE138" s="12"/>
      <c r="AF138" s="12"/>
      <c r="AG138" t="s">
        <v>952</v>
      </c>
      <c r="AH138" t="s">
        <v>983</v>
      </c>
      <c r="AI138" t="s">
        <v>953</v>
      </c>
    </row>
    <row r="139" spans="1:35" ht="15" customHeight="1" x14ac:dyDescent="0.25">
      <c r="A139" s="60">
        <v>6817</v>
      </c>
      <c r="G139" s="12" t="s">
        <v>939</v>
      </c>
      <c r="Y139" s="11" t="s">
        <v>946</v>
      </c>
      <c r="AI139" t="s">
        <v>953</v>
      </c>
    </row>
    <row r="140" spans="1:35" s="12" customFormat="1" ht="15" customHeight="1" x14ac:dyDescent="0.25">
      <c r="A140" s="61">
        <v>6924</v>
      </c>
      <c r="B140" s="12" t="s">
        <v>689</v>
      </c>
      <c r="C140" s="12" t="s">
        <v>682</v>
      </c>
      <c r="D140" s="12" t="s">
        <v>674</v>
      </c>
      <c r="H140" s="12" t="s">
        <v>940</v>
      </c>
      <c r="J140" s="11"/>
      <c r="K140" s="12" t="s">
        <v>675</v>
      </c>
      <c r="L140" s="12" t="s">
        <v>676</v>
      </c>
      <c r="W140" s="12" t="s">
        <v>683</v>
      </c>
      <c r="Z140" s="12" t="s">
        <v>694</v>
      </c>
      <c r="AA140" s="12" t="s">
        <v>686</v>
      </c>
      <c r="AG140" t="s">
        <v>952</v>
      </c>
      <c r="AH140" t="s">
        <v>983</v>
      </c>
      <c r="AI140" t="s">
        <v>953</v>
      </c>
    </row>
    <row r="141" spans="1:35" ht="15" customHeight="1" x14ac:dyDescent="0.25">
      <c r="A141" s="60">
        <v>6932</v>
      </c>
      <c r="B141" s="11" t="s">
        <v>689</v>
      </c>
      <c r="C141" s="11" t="s">
        <v>682</v>
      </c>
      <c r="D141" s="11" t="s">
        <v>674</v>
      </c>
      <c r="H141" s="11" t="s">
        <v>940</v>
      </c>
      <c r="K141" s="11" t="s">
        <v>675</v>
      </c>
      <c r="M141" s="11" t="s">
        <v>677</v>
      </c>
      <c r="N141" s="11" t="s">
        <v>699</v>
      </c>
      <c r="R141" s="11" t="s">
        <v>940</v>
      </c>
      <c r="S141" s="11" t="s">
        <v>944</v>
      </c>
      <c r="AA141" s="11" t="s">
        <v>686</v>
      </c>
      <c r="AD141" s="11" t="s">
        <v>949</v>
      </c>
      <c r="AE141" s="12" t="s">
        <v>668</v>
      </c>
      <c r="AF141" s="23" t="s">
        <v>972</v>
      </c>
      <c r="AG141" t="s">
        <v>952</v>
      </c>
      <c r="AH141" t="s">
        <v>983</v>
      </c>
      <c r="AI141" t="s">
        <v>953</v>
      </c>
    </row>
    <row r="142" spans="1:35" ht="15" customHeight="1" x14ac:dyDescent="0.25">
      <c r="A142" s="60">
        <v>6958</v>
      </c>
      <c r="B142" s="11" t="s">
        <v>689</v>
      </c>
      <c r="C142" s="11" t="s">
        <v>682</v>
      </c>
      <c r="D142" s="11" t="s">
        <v>674</v>
      </c>
      <c r="K142" s="11" t="s">
        <v>675</v>
      </c>
      <c r="L142" s="11" t="s">
        <v>676</v>
      </c>
      <c r="W142" s="11" t="s">
        <v>683</v>
      </c>
      <c r="Z142" s="11" t="s">
        <v>694</v>
      </c>
      <c r="AG142" t="s">
        <v>952</v>
      </c>
      <c r="AH142" t="s">
        <v>983</v>
      </c>
      <c r="AI142" t="s">
        <v>953</v>
      </c>
    </row>
    <row r="143" spans="1:35" s="12" customFormat="1" ht="15" customHeight="1" x14ac:dyDescent="0.25">
      <c r="A143" s="60">
        <v>6980</v>
      </c>
      <c r="B143" s="12" t="s">
        <v>689</v>
      </c>
      <c r="D143" s="12" t="s">
        <v>674</v>
      </c>
      <c r="H143" s="12" t="s">
        <v>940</v>
      </c>
      <c r="J143" s="23"/>
      <c r="K143" s="12" t="s">
        <v>675</v>
      </c>
      <c r="L143" s="12" t="s">
        <v>676</v>
      </c>
      <c r="N143" s="12" t="s">
        <v>699</v>
      </c>
      <c r="U143" s="23"/>
      <c r="W143" s="12" t="s">
        <v>683</v>
      </c>
      <c r="X143" s="11" t="s">
        <v>954</v>
      </c>
      <c r="Z143" s="12" t="s">
        <v>694</v>
      </c>
      <c r="AB143" s="12" t="s">
        <v>955</v>
      </c>
      <c r="AG143" t="s">
        <v>952</v>
      </c>
      <c r="AH143" t="s">
        <v>983</v>
      </c>
      <c r="AI143" t="s">
        <v>953</v>
      </c>
    </row>
    <row r="144" spans="1:35" ht="15" customHeight="1" x14ac:dyDescent="0.25">
      <c r="A144" s="61">
        <v>7044</v>
      </c>
      <c r="B144" s="12"/>
      <c r="C144" s="12"/>
      <c r="D144" s="12"/>
      <c r="E144" s="12"/>
      <c r="F144" s="12"/>
      <c r="G144" s="12"/>
      <c r="H144" s="12"/>
      <c r="I144" s="12"/>
      <c r="J144" s="12"/>
      <c r="K144" s="12" t="s">
        <v>675</v>
      </c>
      <c r="L144" s="12" t="s">
        <v>676</v>
      </c>
      <c r="M144" s="12" t="s">
        <v>677</v>
      </c>
      <c r="N144" s="12"/>
      <c r="O144" s="12"/>
      <c r="P144" s="12"/>
      <c r="Q144" s="12"/>
      <c r="R144" s="12" t="s">
        <v>940</v>
      </c>
      <c r="S144" s="12"/>
      <c r="T144" s="12"/>
      <c r="V144" s="12" t="s">
        <v>685</v>
      </c>
      <c r="W144" s="12" t="s">
        <v>683</v>
      </c>
      <c r="X144" s="12" t="s">
        <v>954</v>
      </c>
      <c r="Y144" s="12"/>
      <c r="Z144" s="12"/>
      <c r="AA144" s="12" t="s">
        <v>686</v>
      </c>
      <c r="AB144" s="12"/>
      <c r="AC144" s="12"/>
      <c r="AD144" s="12"/>
      <c r="AE144" s="12"/>
      <c r="AF144" s="12"/>
      <c r="AH144" t="s">
        <v>983</v>
      </c>
      <c r="AI144" t="s">
        <v>953</v>
      </c>
    </row>
    <row r="145" spans="1:35" s="12" customFormat="1" ht="15" customHeight="1" x14ac:dyDescent="0.25">
      <c r="A145" s="60">
        <v>7226</v>
      </c>
      <c r="B145" s="11" t="s">
        <v>689</v>
      </c>
      <c r="C145" s="11"/>
      <c r="D145" s="11" t="s">
        <v>674</v>
      </c>
      <c r="E145" s="11"/>
      <c r="F145" s="11"/>
      <c r="G145" s="12" t="s">
        <v>939</v>
      </c>
      <c r="H145" s="11"/>
      <c r="J145" s="23"/>
      <c r="K145" s="11" t="s">
        <v>675</v>
      </c>
      <c r="L145" s="11" t="s">
        <v>676</v>
      </c>
      <c r="M145" s="11" t="s">
        <v>677</v>
      </c>
      <c r="N145" s="11"/>
      <c r="O145" s="11"/>
      <c r="P145" s="11"/>
      <c r="Q145" s="11"/>
      <c r="R145" s="12" t="s">
        <v>940</v>
      </c>
      <c r="T145" s="11"/>
      <c r="U145" s="11"/>
      <c r="V145" s="11"/>
      <c r="W145" s="11"/>
      <c r="X145" s="11"/>
      <c r="Y145" s="12" t="s">
        <v>946</v>
      </c>
      <c r="Z145" s="11"/>
      <c r="AA145" s="11"/>
      <c r="AB145" s="11"/>
      <c r="AC145" s="11"/>
      <c r="AD145" s="11"/>
      <c r="AE145" s="11"/>
      <c r="AF145" s="11"/>
      <c r="AG145" t="s">
        <v>952</v>
      </c>
      <c r="AH145" t="s">
        <v>983</v>
      </c>
      <c r="AI145" t="s">
        <v>953</v>
      </c>
    </row>
    <row r="146" spans="1:35" ht="15" customHeight="1" x14ac:dyDescent="0.25">
      <c r="A146" s="60">
        <v>7325</v>
      </c>
      <c r="K146" s="11" t="s">
        <v>675</v>
      </c>
      <c r="L146" s="11" t="s">
        <v>676</v>
      </c>
      <c r="W146" s="11" t="s">
        <v>683</v>
      </c>
      <c r="AA146" s="11" t="s">
        <v>686</v>
      </c>
      <c r="AH146" t="s">
        <v>983</v>
      </c>
      <c r="AI146" t="s">
        <v>953</v>
      </c>
    </row>
    <row r="147" spans="1:35" s="12" customFormat="1" ht="15" customHeight="1" x14ac:dyDescent="0.25">
      <c r="A147" s="61">
        <v>7361</v>
      </c>
      <c r="B147" s="12" t="s">
        <v>689</v>
      </c>
      <c r="C147" s="12" t="s">
        <v>682</v>
      </c>
      <c r="D147" s="12" t="s">
        <v>674</v>
      </c>
      <c r="G147" s="12" t="s">
        <v>939</v>
      </c>
      <c r="K147" s="12" t="s">
        <v>675</v>
      </c>
      <c r="L147" s="12" t="s">
        <v>676</v>
      </c>
      <c r="M147" s="12" t="s">
        <v>677</v>
      </c>
      <c r="Z147" s="12" t="s">
        <v>694</v>
      </c>
      <c r="AG147" t="s">
        <v>952</v>
      </c>
      <c r="AH147" t="s">
        <v>983</v>
      </c>
      <c r="AI147" t="s">
        <v>953</v>
      </c>
    </row>
    <row r="148" spans="1:35" ht="15" customHeight="1" x14ac:dyDescent="0.25">
      <c r="A148" s="60">
        <v>7517</v>
      </c>
      <c r="D148" s="11" t="s">
        <v>674</v>
      </c>
      <c r="E148" s="11" t="s">
        <v>692</v>
      </c>
      <c r="H148" s="11" t="s">
        <v>940</v>
      </c>
      <c r="K148" s="11" t="s">
        <v>675</v>
      </c>
      <c r="Q148" s="11" t="s">
        <v>839</v>
      </c>
      <c r="Z148" s="11" t="s">
        <v>694</v>
      </c>
      <c r="AA148" s="11" t="s">
        <v>686</v>
      </c>
      <c r="AF148" s="21"/>
      <c r="AG148" t="s">
        <v>952</v>
      </c>
      <c r="AH148" t="s">
        <v>983</v>
      </c>
      <c r="AI148" t="s">
        <v>953</v>
      </c>
    </row>
    <row r="149" spans="1:35" s="12" customFormat="1" ht="15" customHeight="1" x14ac:dyDescent="0.25">
      <c r="A149" s="61">
        <v>7557</v>
      </c>
      <c r="B149" s="12" t="s">
        <v>689</v>
      </c>
      <c r="D149" s="12" t="s">
        <v>674</v>
      </c>
      <c r="E149" s="12" t="s">
        <v>692</v>
      </c>
      <c r="K149" s="12" t="s">
        <v>675</v>
      </c>
      <c r="L149" s="12" t="s">
        <v>676</v>
      </c>
      <c r="W149" s="12" t="s">
        <v>683</v>
      </c>
      <c r="X149" s="12" t="s">
        <v>954</v>
      </c>
      <c r="Z149" s="12" t="s">
        <v>694</v>
      </c>
      <c r="AG149" t="s">
        <v>952</v>
      </c>
      <c r="AH149" t="s">
        <v>983</v>
      </c>
      <c r="AI149" t="s">
        <v>953</v>
      </c>
    </row>
    <row r="150" spans="1:35" ht="15" customHeight="1" x14ac:dyDescent="0.25">
      <c r="A150" s="60">
        <v>7836</v>
      </c>
      <c r="C150" s="11" t="s">
        <v>682</v>
      </c>
      <c r="D150" s="11" t="s">
        <v>674</v>
      </c>
      <c r="G150" s="11" t="s">
        <v>939</v>
      </c>
      <c r="H150" s="11" t="s">
        <v>940</v>
      </c>
      <c r="K150" s="11" t="s">
        <v>675</v>
      </c>
      <c r="T150" s="12"/>
      <c r="U150" s="23"/>
      <c r="W150" s="11" t="s">
        <v>683</v>
      </c>
      <c r="AC150" s="11" t="s">
        <v>957</v>
      </c>
      <c r="AG150" t="s">
        <v>952</v>
      </c>
      <c r="AH150" t="s">
        <v>983</v>
      </c>
      <c r="AI150" t="s">
        <v>953</v>
      </c>
    </row>
    <row r="151" spans="1:35" ht="15" customHeight="1" x14ac:dyDescent="0.25">
      <c r="A151" s="60">
        <v>7973</v>
      </c>
      <c r="B151" s="12"/>
      <c r="C151" s="12"/>
      <c r="D151" s="12"/>
      <c r="E151" s="12"/>
      <c r="F151" s="12"/>
      <c r="G151" s="12"/>
      <c r="H151" s="12"/>
      <c r="I151" s="12"/>
      <c r="J151" s="12"/>
      <c r="K151" s="12"/>
      <c r="L151" s="12"/>
      <c r="M151" s="12"/>
      <c r="N151" s="12"/>
      <c r="O151" s="12"/>
      <c r="P151" s="12"/>
      <c r="Q151" s="12"/>
      <c r="R151" s="12"/>
      <c r="S151" s="12"/>
      <c r="T151" s="12"/>
      <c r="U151" s="12"/>
      <c r="V151" s="12"/>
      <c r="W151" s="12" t="s">
        <v>683</v>
      </c>
      <c r="X151" s="12"/>
      <c r="Y151" s="12"/>
      <c r="Z151" s="12" t="s">
        <v>694</v>
      </c>
      <c r="AA151" s="12"/>
      <c r="AB151" s="12"/>
      <c r="AC151" s="12"/>
      <c r="AD151" s="12"/>
      <c r="AE151" s="12"/>
      <c r="AF151" s="23"/>
      <c r="AI151" t="s">
        <v>953</v>
      </c>
    </row>
    <row r="152" spans="1:35" ht="15" customHeight="1" x14ac:dyDescent="0.25">
      <c r="A152" s="61">
        <v>7999</v>
      </c>
      <c r="B152" s="12"/>
      <c r="C152" s="12"/>
      <c r="D152" s="12"/>
      <c r="E152" s="12"/>
      <c r="F152" s="12"/>
      <c r="G152" s="12"/>
      <c r="H152" s="12"/>
      <c r="I152" s="12"/>
      <c r="J152" s="12"/>
      <c r="K152" s="12" t="s">
        <v>675</v>
      </c>
      <c r="L152" s="12"/>
      <c r="M152" s="12"/>
      <c r="N152" s="12"/>
      <c r="O152" s="12"/>
      <c r="P152" s="12"/>
      <c r="Q152" s="12"/>
      <c r="R152" s="12"/>
      <c r="S152" s="12"/>
      <c r="T152" s="12"/>
      <c r="U152" s="12"/>
      <c r="V152" s="12"/>
      <c r="W152" s="12" t="s">
        <v>683</v>
      </c>
      <c r="X152" s="12" t="s">
        <v>954</v>
      </c>
      <c r="Y152" s="12"/>
      <c r="Z152" s="12"/>
      <c r="AA152" s="12"/>
      <c r="AB152" s="12"/>
      <c r="AC152" s="12"/>
      <c r="AD152" s="12"/>
      <c r="AE152" s="12"/>
      <c r="AF152" s="12"/>
      <c r="AH152" t="s">
        <v>983</v>
      </c>
      <c r="AI152" t="s">
        <v>953</v>
      </c>
    </row>
    <row r="153" spans="1:35" s="12" customFormat="1" ht="15" customHeight="1" x14ac:dyDescent="0.25">
      <c r="A153" s="60">
        <v>8122</v>
      </c>
      <c r="B153" s="11"/>
      <c r="C153" s="11"/>
      <c r="D153" s="11"/>
      <c r="E153" s="11"/>
      <c r="F153" s="11"/>
      <c r="G153" s="11"/>
      <c r="H153" s="11"/>
      <c r="I153" s="11"/>
      <c r="J153" s="11"/>
      <c r="K153" s="11"/>
      <c r="L153" s="11"/>
      <c r="M153" s="11"/>
      <c r="N153" s="11"/>
      <c r="O153" s="11"/>
      <c r="P153" s="11"/>
      <c r="Q153" s="11"/>
      <c r="R153" s="11"/>
      <c r="S153" s="11"/>
      <c r="T153" s="11"/>
      <c r="U153" s="11"/>
      <c r="V153" s="11"/>
      <c r="W153" s="11"/>
      <c r="X153" s="11"/>
      <c r="Y153" s="11" t="s">
        <v>946</v>
      </c>
      <c r="Z153" s="11" t="s">
        <v>694</v>
      </c>
      <c r="AA153" s="11"/>
      <c r="AB153" s="11"/>
      <c r="AC153" s="11"/>
      <c r="AD153" s="11"/>
      <c r="AE153" s="11"/>
      <c r="AF153" s="11"/>
      <c r="AG153"/>
      <c r="AH153"/>
      <c r="AI153" t="s">
        <v>953</v>
      </c>
    </row>
    <row r="154" spans="1:35" ht="15" customHeight="1" x14ac:dyDescent="0.25">
      <c r="A154" s="61">
        <v>8324</v>
      </c>
      <c r="B154" s="12"/>
      <c r="C154" s="11" t="s">
        <v>682</v>
      </c>
      <c r="D154" s="12" t="s">
        <v>674</v>
      </c>
      <c r="E154" s="12"/>
      <c r="F154" s="12"/>
      <c r="G154" s="12" t="s">
        <v>939</v>
      </c>
      <c r="H154" s="12"/>
      <c r="I154" s="12"/>
      <c r="J154" s="12"/>
      <c r="K154" s="12" t="s">
        <v>675</v>
      </c>
      <c r="L154" s="12" t="s">
        <v>676</v>
      </c>
      <c r="M154" s="12"/>
      <c r="N154" s="12"/>
      <c r="O154" s="12"/>
      <c r="P154" s="12"/>
      <c r="Q154" s="12"/>
      <c r="R154" s="12" t="s">
        <v>940</v>
      </c>
      <c r="S154" s="12"/>
      <c r="T154" s="12"/>
      <c r="V154" s="12"/>
      <c r="W154" s="12" t="s">
        <v>683</v>
      </c>
      <c r="X154" s="12" t="s">
        <v>954</v>
      </c>
      <c r="Y154" s="12"/>
      <c r="Z154" s="12" t="s">
        <v>694</v>
      </c>
      <c r="AA154" s="12"/>
      <c r="AB154" s="12"/>
      <c r="AC154" s="12"/>
      <c r="AD154" s="12"/>
      <c r="AE154" s="12" t="s">
        <v>668</v>
      </c>
      <c r="AF154" s="23" t="s">
        <v>973</v>
      </c>
      <c r="AG154" t="s">
        <v>952</v>
      </c>
      <c r="AH154" t="s">
        <v>983</v>
      </c>
      <c r="AI154" t="s">
        <v>953</v>
      </c>
    </row>
    <row r="155" spans="1:35" ht="15" customHeight="1" x14ac:dyDescent="0.25">
      <c r="A155" s="60">
        <v>8546</v>
      </c>
      <c r="K155" s="11" t="s">
        <v>936</v>
      </c>
      <c r="AH155" t="s">
        <v>983</v>
      </c>
    </row>
    <row r="156" spans="1:35" s="12" customFormat="1" ht="15" customHeight="1" x14ac:dyDescent="0.25">
      <c r="A156" s="60">
        <v>8900</v>
      </c>
      <c r="B156" s="11" t="s">
        <v>689</v>
      </c>
      <c r="C156" s="11" t="s">
        <v>682</v>
      </c>
      <c r="D156" s="11"/>
      <c r="E156" s="11"/>
      <c r="F156" s="11"/>
      <c r="G156" s="11"/>
      <c r="H156" s="11" t="s">
        <v>940</v>
      </c>
      <c r="I156" s="11"/>
      <c r="J156" s="11"/>
      <c r="K156" s="11" t="s">
        <v>675</v>
      </c>
      <c r="L156" s="11" t="s">
        <v>676</v>
      </c>
      <c r="M156" s="11"/>
      <c r="N156" s="11"/>
      <c r="O156" s="11"/>
      <c r="P156" s="11"/>
      <c r="Q156" s="11"/>
      <c r="R156" s="11"/>
      <c r="S156" s="11"/>
      <c r="T156" s="11"/>
      <c r="U156" s="11"/>
      <c r="V156" s="11"/>
      <c r="W156" s="11" t="s">
        <v>683</v>
      </c>
      <c r="X156" s="11"/>
      <c r="Y156" s="11"/>
      <c r="Z156" s="11"/>
      <c r="AA156" s="11"/>
      <c r="AB156" s="11"/>
      <c r="AC156" s="11"/>
      <c r="AD156" s="11"/>
      <c r="AF156" s="23"/>
      <c r="AG156" t="s">
        <v>952</v>
      </c>
      <c r="AH156" t="s">
        <v>983</v>
      </c>
      <c r="AI156" t="s">
        <v>953</v>
      </c>
    </row>
    <row r="157" spans="1:35" s="12" customFormat="1" ht="15" customHeight="1" x14ac:dyDescent="0.25">
      <c r="A157" s="60">
        <v>9163</v>
      </c>
      <c r="B157" s="11"/>
      <c r="C157" s="11"/>
      <c r="D157" s="11" t="s">
        <v>674</v>
      </c>
      <c r="E157" s="11"/>
      <c r="F157" s="11"/>
      <c r="G157" s="11"/>
      <c r="H157" s="11"/>
      <c r="I157" s="11"/>
      <c r="J157" s="11"/>
      <c r="K157" s="11" t="s">
        <v>675</v>
      </c>
      <c r="L157" s="11"/>
      <c r="M157" s="11" t="s">
        <v>677</v>
      </c>
      <c r="N157" s="11" t="s">
        <v>699</v>
      </c>
      <c r="O157" s="11"/>
      <c r="P157" s="11"/>
      <c r="Q157" s="11"/>
      <c r="R157" s="11" t="s">
        <v>940</v>
      </c>
      <c r="S157" s="11"/>
      <c r="T157" s="11"/>
      <c r="U157" s="11"/>
      <c r="V157" s="11"/>
      <c r="W157" s="11" t="s">
        <v>683</v>
      </c>
      <c r="X157" s="11"/>
      <c r="Y157" s="11"/>
      <c r="Z157" s="11"/>
      <c r="AA157" s="11"/>
      <c r="AB157" s="11"/>
      <c r="AC157" s="11"/>
      <c r="AD157" s="11" t="s">
        <v>949</v>
      </c>
      <c r="AE157" s="11"/>
      <c r="AF157" s="11"/>
      <c r="AG157" t="s">
        <v>952</v>
      </c>
      <c r="AH157" t="s">
        <v>983</v>
      </c>
      <c r="AI157" t="s">
        <v>953</v>
      </c>
    </row>
    <row r="158" spans="1:35" s="12" customFormat="1" ht="15" customHeight="1" x14ac:dyDescent="0.25">
      <c r="A158" s="61">
        <v>9315</v>
      </c>
      <c r="B158" s="12" t="s">
        <v>689</v>
      </c>
      <c r="C158" s="12" t="s">
        <v>682</v>
      </c>
      <c r="D158" s="12" t="s">
        <v>674</v>
      </c>
      <c r="E158" s="12" t="s">
        <v>692</v>
      </c>
      <c r="F158" s="12" t="s">
        <v>959</v>
      </c>
      <c r="N158" s="12" t="s">
        <v>699</v>
      </c>
      <c r="Q158" s="12" t="s">
        <v>943</v>
      </c>
      <c r="W158" s="12" t="s">
        <v>683</v>
      </c>
      <c r="AG158" t="s">
        <v>952</v>
      </c>
      <c r="AH158" t="s">
        <v>983</v>
      </c>
      <c r="AI158" t="s">
        <v>953</v>
      </c>
    </row>
    <row r="159" spans="1:35" s="12" customFormat="1" ht="15" customHeight="1" x14ac:dyDescent="0.25">
      <c r="A159" s="60">
        <v>9360</v>
      </c>
      <c r="B159" s="11" t="s">
        <v>689</v>
      </c>
      <c r="C159" s="11" t="s">
        <v>682</v>
      </c>
      <c r="D159" s="11" t="s">
        <v>674</v>
      </c>
      <c r="E159" s="11"/>
      <c r="F159" s="11"/>
      <c r="G159" s="11" t="s">
        <v>939</v>
      </c>
      <c r="H159" s="11"/>
      <c r="I159" s="11"/>
      <c r="J159" s="11"/>
      <c r="K159" s="11" t="s">
        <v>675</v>
      </c>
      <c r="L159" s="11" t="s">
        <v>676</v>
      </c>
      <c r="M159" s="11" t="s">
        <v>677</v>
      </c>
      <c r="N159" s="11"/>
      <c r="O159" s="11"/>
      <c r="P159" s="11"/>
      <c r="Q159" s="11"/>
      <c r="R159" s="11" t="s">
        <v>940</v>
      </c>
      <c r="S159" s="11"/>
      <c r="T159" s="11"/>
      <c r="U159" s="11"/>
      <c r="V159" s="11"/>
      <c r="W159" s="11" t="s">
        <v>683</v>
      </c>
      <c r="X159" s="11"/>
      <c r="Y159" s="11"/>
      <c r="Z159" s="11" t="s">
        <v>694</v>
      </c>
      <c r="AA159" s="11"/>
      <c r="AB159" s="11"/>
      <c r="AC159" s="11" t="s">
        <v>957</v>
      </c>
      <c r="AD159" s="11"/>
      <c r="AE159" s="11"/>
      <c r="AF159" s="11"/>
      <c r="AG159" t="s">
        <v>952</v>
      </c>
      <c r="AH159" t="s">
        <v>983</v>
      </c>
      <c r="AI159" t="s">
        <v>953</v>
      </c>
    </row>
    <row r="160" spans="1:35" s="12" customFormat="1" ht="15" customHeight="1" x14ac:dyDescent="0.25">
      <c r="A160" s="60">
        <v>9408</v>
      </c>
      <c r="B160" s="11"/>
      <c r="C160" s="11"/>
      <c r="D160" s="11"/>
      <c r="E160" s="11"/>
      <c r="F160" s="11"/>
      <c r="G160" s="11"/>
      <c r="H160" s="11"/>
      <c r="I160" s="11"/>
      <c r="J160" s="11"/>
      <c r="K160" s="11"/>
      <c r="L160" s="11"/>
      <c r="M160" s="11"/>
      <c r="N160" s="11"/>
      <c r="O160" s="11"/>
      <c r="P160" s="11"/>
      <c r="Q160" s="11"/>
      <c r="R160" s="11"/>
      <c r="S160" s="11"/>
      <c r="T160" s="11"/>
      <c r="U160" s="11"/>
      <c r="V160" s="11"/>
      <c r="W160" s="11"/>
      <c r="X160" s="11"/>
      <c r="Y160" s="11" t="s">
        <v>946</v>
      </c>
      <c r="Z160" s="11" t="s">
        <v>694</v>
      </c>
      <c r="AA160" s="11"/>
      <c r="AB160" s="11"/>
      <c r="AC160" s="11"/>
      <c r="AD160" s="11"/>
      <c r="AE160" s="11"/>
      <c r="AF160" s="11"/>
      <c r="AG160"/>
      <c r="AH160"/>
      <c r="AI160" t="s">
        <v>953</v>
      </c>
    </row>
    <row r="161" spans="1:35" s="12" customFormat="1" ht="15" customHeight="1" x14ac:dyDescent="0.25">
      <c r="A161" s="61">
        <v>9561</v>
      </c>
      <c r="B161" s="12" t="s">
        <v>689</v>
      </c>
      <c r="C161" s="12" t="s">
        <v>682</v>
      </c>
      <c r="D161" s="12" t="s">
        <v>674</v>
      </c>
      <c r="E161" s="12" t="s">
        <v>692</v>
      </c>
      <c r="F161" s="12" t="s">
        <v>959</v>
      </c>
      <c r="K161" s="12" t="s">
        <v>675</v>
      </c>
      <c r="N161" s="12" t="s">
        <v>699</v>
      </c>
      <c r="P161" s="12" t="s">
        <v>728</v>
      </c>
      <c r="X161" s="12" t="s">
        <v>954</v>
      </c>
      <c r="Y161" s="12" t="s">
        <v>946</v>
      </c>
      <c r="Z161" s="12" t="s">
        <v>694</v>
      </c>
      <c r="AG161" t="s">
        <v>952</v>
      </c>
      <c r="AH161" t="s">
        <v>983</v>
      </c>
      <c r="AI161" t="s">
        <v>953</v>
      </c>
    </row>
    <row r="162" spans="1:35" s="12" customFormat="1" ht="15" customHeight="1" x14ac:dyDescent="0.25">
      <c r="A162" s="61">
        <v>9642</v>
      </c>
      <c r="B162" s="12" t="s">
        <v>689</v>
      </c>
      <c r="C162" s="12" t="s">
        <v>682</v>
      </c>
      <c r="D162" s="12" t="s">
        <v>674</v>
      </c>
      <c r="E162" s="12" t="s">
        <v>692</v>
      </c>
      <c r="F162" s="12" t="s">
        <v>959</v>
      </c>
      <c r="G162" s="11" t="s">
        <v>939</v>
      </c>
      <c r="K162" s="12" t="s">
        <v>675</v>
      </c>
      <c r="N162" s="12" t="s">
        <v>699</v>
      </c>
      <c r="P162" s="12" t="s">
        <v>942</v>
      </c>
      <c r="R162" s="12" t="s">
        <v>940</v>
      </c>
      <c r="W162" s="12" t="s">
        <v>683</v>
      </c>
      <c r="AG162" t="s">
        <v>952</v>
      </c>
      <c r="AH162" t="s">
        <v>983</v>
      </c>
      <c r="AI162" t="s">
        <v>953</v>
      </c>
    </row>
    <row r="163" spans="1:35" s="12" customFormat="1" ht="15" customHeight="1" x14ac:dyDescent="0.25">
      <c r="A163" s="61">
        <v>9643</v>
      </c>
      <c r="B163" s="12" t="s">
        <v>689</v>
      </c>
      <c r="C163" s="12" t="s">
        <v>682</v>
      </c>
      <c r="D163" s="12" t="s">
        <v>674</v>
      </c>
      <c r="E163" s="12" t="s">
        <v>692</v>
      </c>
      <c r="F163" s="12" t="s">
        <v>959</v>
      </c>
      <c r="K163" s="12" t="s">
        <v>675</v>
      </c>
      <c r="N163" s="12" t="s">
        <v>699</v>
      </c>
      <c r="P163" s="12" t="s">
        <v>942</v>
      </c>
      <c r="Q163" s="12" t="s">
        <v>943</v>
      </c>
      <c r="W163" s="12" t="s">
        <v>683</v>
      </c>
      <c r="X163" s="12" t="s">
        <v>954</v>
      </c>
      <c r="Z163" s="12" t="s">
        <v>694</v>
      </c>
      <c r="AG163" t="s">
        <v>952</v>
      </c>
      <c r="AH163" t="s">
        <v>983</v>
      </c>
      <c r="AI163" t="s">
        <v>953</v>
      </c>
    </row>
    <row r="164" spans="1:35" ht="15" customHeight="1" x14ac:dyDescent="0.25">
      <c r="A164" s="61">
        <v>9645</v>
      </c>
      <c r="B164" s="12"/>
      <c r="C164" s="12"/>
      <c r="D164" s="12"/>
      <c r="E164" s="12"/>
      <c r="F164" s="12"/>
      <c r="G164" s="12"/>
      <c r="H164" s="12"/>
      <c r="I164" s="12"/>
      <c r="J164" s="12"/>
      <c r="K164" s="12" t="s">
        <v>675</v>
      </c>
      <c r="L164" s="12"/>
      <c r="M164" s="12"/>
      <c r="N164" s="12" t="s">
        <v>699</v>
      </c>
      <c r="O164" s="12"/>
      <c r="P164" s="12" t="s">
        <v>942</v>
      </c>
      <c r="Q164" s="12" t="s">
        <v>943</v>
      </c>
      <c r="R164" s="12"/>
      <c r="S164" s="12"/>
      <c r="T164" s="12"/>
      <c r="U164" s="12"/>
      <c r="V164" s="12"/>
      <c r="W164" s="12"/>
      <c r="X164" s="12" t="s">
        <v>954</v>
      </c>
      <c r="Y164" s="12"/>
      <c r="Z164" s="12"/>
      <c r="AA164" s="12"/>
      <c r="AB164" s="12"/>
      <c r="AC164" s="12"/>
      <c r="AD164" s="12"/>
      <c r="AE164" s="12"/>
      <c r="AF164" s="12"/>
      <c r="AH164" t="s">
        <v>983</v>
      </c>
      <c r="AI164" t="s">
        <v>953</v>
      </c>
    </row>
    <row r="165" spans="1:35" s="12" customFormat="1" ht="15" customHeight="1" x14ac:dyDescent="0.25">
      <c r="A165" s="61">
        <v>9646</v>
      </c>
      <c r="B165" s="12" t="s">
        <v>689</v>
      </c>
      <c r="C165" s="12" t="s">
        <v>682</v>
      </c>
      <c r="D165" s="12" t="s">
        <v>674</v>
      </c>
      <c r="K165" s="12" t="s">
        <v>675</v>
      </c>
      <c r="N165" s="12" t="s">
        <v>699</v>
      </c>
      <c r="P165" s="12" t="s">
        <v>942</v>
      </c>
      <c r="Q165" s="12" t="s">
        <v>943</v>
      </c>
      <c r="W165" s="12" t="s">
        <v>683</v>
      </c>
      <c r="X165" s="12" t="s">
        <v>954</v>
      </c>
      <c r="Y165" s="12" t="s">
        <v>946</v>
      </c>
      <c r="Z165" s="12" t="s">
        <v>694</v>
      </c>
      <c r="AF165" s="11"/>
      <c r="AG165" t="s">
        <v>952</v>
      </c>
      <c r="AH165" t="s">
        <v>983</v>
      </c>
      <c r="AI165" t="s">
        <v>953</v>
      </c>
    </row>
    <row r="166" spans="1:35" s="12" customFormat="1" ht="15" customHeight="1" x14ac:dyDescent="0.25">
      <c r="A166" s="61">
        <v>9649</v>
      </c>
      <c r="B166" s="12" t="s">
        <v>689</v>
      </c>
      <c r="C166" s="12" t="s">
        <v>682</v>
      </c>
      <c r="D166" s="12" t="s">
        <v>674</v>
      </c>
      <c r="E166" s="12" t="s">
        <v>692</v>
      </c>
      <c r="F166" s="12" t="s">
        <v>959</v>
      </c>
      <c r="G166" s="11" t="s">
        <v>939</v>
      </c>
      <c r="N166" s="12" t="s">
        <v>699</v>
      </c>
      <c r="P166" s="12" t="s">
        <v>942</v>
      </c>
      <c r="X166" s="12" t="s">
        <v>954</v>
      </c>
      <c r="Y166" s="12" t="s">
        <v>946</v>
      </c>
      <c r="AA166" s="12" t="s">
        <v>686</v>
      </c>
      <c r="AD166" s="12" t="s">
        <v>949</v>
      </c>
      <c r="AF166" s="11"/>
      <c r="AG166" t="s">
        <v>952</v>
      </c>
      <c r="AH166" t="s">
        <v>983</v>
      </c>
      <c r="AI166" t="s">
        <v>953</v>
      </c>
    </row>
    <row r="167" spans="1:35" ht="15" customHeight="1" x14ac:dyDescent="0.25">
      <c r="A167" s="61">
        <v>9826</v>
      </c>
      <c r="B167" s="12" t="s">
        <v>689</v>
      </c>
      <c r="C167" s="12" t="s">
        <v>682</v>
      </c>
      <c r="D167" s="12" t="s">
        <v>674</v>
      </c>
      <c r="E167" s="12"/>
      <c r="F167" s="12"/>
      <c r="G167" s="12"/>
      <c r="H167" s="12"/>
      <c r="I167" s="12"/>
      <c r="J167" s="12"/>
      <c r="K167" s="12"/>
      <c r="L167" s="12"/>
      <c r="M167" s="12"/>
      <c r="N167" s="12"/>
      <c r="O167" s="12"/>
      <c r="P167" s="12"/>
      <c r="Q167" s="12" t="s">
        <v>943</v>
      </c>
      <c r="R167" s="12"/>
      <c r="S167" s="12"/>
      <c r="T167" s="12"/>
      <c r="U167" s="12"/>
      <c r="V167" s="12"/>
      <c r="W167" s="12" t="s">
        <v>683</v>
      </c>
      <c r="X167" s="12" t="s">
        <v>954</v>
      </c>
      <c r="Y167" s="12"/>
      <c r="Z167" s="12"/>
      <c r="AA167" s="12"/>
      <c r="AB167" s="12"/>
      <c r="AC167" s="12"/>
      <c r="AD167" s="12"/>
      <c r="AE167" s="12"/>
      <c r="AF167" s="21"/>
      <c r="AG167" t="s">
        <v>952</v>
      </c>
      <c r="AH167" t="s">
        <v>983</v>
      </c>
      <c r="AI167" t="s">
        <v>953</v>
      </c>
    </row>
    <row r="168" spans="1:35" s="12" customFormat="1" ht="15" customHeight="1" x14ac:dyDescent="0.25">
      <c r="A168" s="61">
        <v>9892</v>
      </c>
      <c r="B168" s="12" t="s">
        <v>689</v>
      </c>
      <c r="D168" s="12" t="s">
        <v>674</v>
      </c>
      <c r="E168" s="12" t="s">
        <v>692</v>
      </c>
      <c r="G168" s="11" t="s">
        <v>939</v>
      </c>
      <c r="K168" s="12" t="s">
        <v>675</v>
      </c>
      <c r="L168" s="12" t="s">
        <v>676</v>
      </c>
      <c r="W168" s="12" t="s">
        <v>683</v>
      </c>
      <c r="AA168" s="12" t="s">
        <v>686</v>
      </c>
      <c r="AB168" s="12" t="s">
        <v>955</v>
      </c>
      <c r="AG168" t="s">
        <v>952</v>
      </c>
      <c r="AH168" t="s">
        <v>983</v>
      </c>
      <c r="AI168" t="s">
        <v>953</v>
      </c>
    </row>
    <row r="169" spans="1:35" ht="15" customHeight="1" x14ac:dyDescent="0.25">
      <c r="A169" s="62">
        <v>9903</v>
      </c>
      <c r="K169" s="12" t="s">
        <v>675</v>
      </c>
      <c r="L169" s="12" t="s">
        <v>676</v>
      </c>
      <c r="Y169" s="11" t="s">
        <v>946</v>
      </c>
      <c r="AC169" s="11" t="s">
        <v>957</v>
      </c>
      <c r="AF169" s="14"/>
      <c r="AH169" t="s">
        <v>983</v>
      </c>
      <c r="AI169" t="s">
        <v>953</v>
      </c>
    </row>
    <row r="170" spans="1:35" s="12" customFormat="1" ht="15" customHeight="1" x14ac:dyDescent="0.25">
      <c r="A170" s="61">
        <v>9919</v>
      </c>
      <c r="W170" s="12" t="s">
        <v>683</v>
      </c>
      <c r="Y170" s="12" t="s">
        <v>946</v>
      </c>
      <c r="AA170" s="12" t="s">
        <v>686</v>
      </c>
      <c r="AG170"/>
      <c r="AH170"/>
      <c r="AI170" t="s">
        <v>953</v>
      </c>
    </row>
    <row r="171" spans="1:35" s="12" customFormat="1" ht="15" customHeight="1" x14ac:dyDescent="0.25">
      <c r="A171" s="61">
        <v>9994</v>
      </c>
      <c r="W171" s="12" t="s">
        <v>683</v>
      </c>
      <c r="Y171" s="12" t="s">
        <v>946</v>
      </c>
      <c r="AG171"/>
      <c r="AH171"/>
      <c r="AI171" t="s">
        <v>953</v>
      </c>
    </row>
    <row r="172" spans="1:35" s="12" customFormat="1" ht="15" customHeight="1" x14ac:dyDescent="0.25">
      <c r="A172" s="60">
        <v>10223</v>
      </c>
      <c r="B172" s="11" t="s">
        <v>689</v>
      </c>
      <c r="C172" s="11" t="s">
        <v>682</v>
      </c>
      <c r="D172" s="11"/>
      <c r="E172" s="11"/>
      <c r="F172" s="11"/>
      <c r="G172" s="11"/>
      <c r="H172" s="11"/>
      <c r="I172" s="11"/>
      <c r="J172" s="11"/>
      <c r="K172" s="11"/>
      <c r="L172" s="11"/>
      <c r="M172" s="11"/>
      <c r="N172" s="11"/>
      <c r="O172" s="11"/>
      <c r="P172" s="11"/>
      <c r="Q172" s="11"/>
      <c r="R172" s="11"/>
      <c r="S172" s="11"/>
      <c r="T172" s="11"/>
      <c r="U172" s="11"/>
      <c r="V172" s="11"/>
      <c r="W172" s="11"/>
      <c r="X172" s="11"/>
      <c r="Y172" s="11"/>
      <c r="Z172" s="11"/>
      <c r="AA172" s="11"/>
      <c r="AB172" s="11"/>
      <c r="AC172" s="11"/>
      <c r="AD172" s="11"/>
      <c r="AE172" s="11"/>
      <c r="AF172" s="11"/>
      <c r="AG172" t="s">
        <v>952</v>
      </c>
      <c r="AH172"/>
      <c r="AI172"/>
    </row>
    <row r="173" spans="1:35" s="12" customFormat="1" ht="15" customHeight="1" x14ac:dyDescent="0.25">
      <c r="A173" s="61">
        <v>10271</v>
      </c>
      <c r="C173" s="12" t="s">
        <v>682</v>
      </c>
      <c r="H173" s="12" t="s">
        <v>940</v>
      </c>
      <c r="I173" s="11"/>
      <c r="J173" s="11"/>
      <c r="K173" s="12" t="s">
        <v>675</v>
      </c>
      <c r="L173" s="12" t="s">
        <v>676</v>
      </c>
      <c r="Q173" s="12" t="s">
        <v>943</v>
      </c>
      <c r="Z173" s="12" t="s">
        <v>694</v>
      </c>
      <c r="AB173" s="12" t="s">
        <v>955</v>
      </c>
      <c r="AG173" t="s">
        <v>952</v>
      </c>
      <c r="AH173" t="s">
        <v>983</v>
      </c>
      <c r="AI173" t="s">
        <v>953</v>
      </c>
    </row>
    <row r="174" spans="1:35" s="12" customFormat="1" ht="15" customHeight="1" x14ac:dyDescent="0.25">
      <c r="A174" s="60">
        <v>10664</v>
      </c>
      <c r="B174" s="11" t="s">
        <v>689</v>
      </c>
      <c r="C174" s="11" t="s">
        <v>682</v>
      </c>
      <c r="D174" s="11" t="s">
        <v>674</v>
      </c>
      <c r="E174" s="11" t="s">
        <v>692</v>
      </c>
      <c r="F174" s="11"/>
      <c r="G174" s="11"/>
      <c r="H174" s="11" t="s">
        <v>940</v>
      </c>
      <c r="I174" s="11"/>
      <c r="J174" s="11"/>
      <c r="K174" s="11" t="s">
        <v>675</v>
      </c>
      <c r="L174" s="12" t="s">
        <v>676</v>
      </c>
      <c r="M174" s="11" t="s">
        <v>677</v>
      </c>
      <c r="N174" s="11"/>
      <c r="O174" s="11"/>
      <c r="P174" s="11"/>
      <c r="Q174" s="11"/>
      <c r="R174" s="11"/>
      <c r="S174" s="11"/>
      <c r="T174" s="11"/>
      <c r="U174" s="11"/>
      <c r="V174" s="11"/>
      <c r="W174" s="11" t="s">
        <v>683</v>
      </c>
      <c r="X174" s="11"/>
      <c r="Y174" s="11"/>
      <c r="Z174" s="11" t="s">
        <v>694</v>
      </c>
      <c r="AA174" s="11"/>
      <c r="AB174" s="11"/>
      <c r="AC174" s="11"/>
      <c r="AD174" s="11"/>
      <c r="AE174" s="11"/>
      <c r="AF174" s="11"/>
      <c r="AG174" t="s">
        <v>952</v>
      </c>
      <c r="AH174" t="s">
        <v>983</v>
      </c>
      <c r="AI174" t="s">
        <v>953</v>
      </c>
    </row>
    <row r="175" spans="1:35" s="12" customFormat="1" ht="15" customHeight="1" x14ac:dyDescent="0.25">
      <c r="A175" s="61">
        <v>10735</v>
      </c>
      <c r="W175" s="12" t="s">
        <v>683</v>
      </c>
      <c r="Y175" s="12" t="s">
        <v>946</v>
      </c>
      <c r="Z175" s="12" t="s">
        <v>694</v>
      </c>
      <c r="AC175" s="12" t="s">
        <v>957</v>
      </c>
      <c r="AG175"/>
      <c r="AH175"/>
      <c r="AI175" t="s">
        <v>953</v>
      </c>
    </row>
    <row r="176" spans="1:35" s="12" customFormat="1" ht="15" customHeight="1" x14ac:dyDescent="0.25">
      <c r="A176" s="61">
        <v>10790</v>
      </c>
      <c r="B176" s="12" t="s">
        <v>689</v>
      </c>
      <c r="C176" s="12" t="s">
        <v>682</v>
      </c>
      <c r="D176" s="12" t="s">
        <v>674</v>
      </c>
      <c r="E176" s="12" t="s">
        <v>692</v>
      </c>
      <c r="G176" s="11" t="s">
        <v>939</v>
      </c>
      <c r="K176" s="12" t="s">
        <v>675</v>
      </c>
      <c r="M176" s="12" t="s">
        <v>677</v>
      </c>
      <c r="P176" s="12" t="s">
        <v>942</v>
      </c>
      <c r="Q176" s="12" t="s">
        <v>943</v>
      </c>
      <c r="V176" s="12" t="s">
        <v>685</v>
      </c>
      <c r="W176" s="12" t="s">
        <v>683</v>
      </c>
      <c r="AG176" t="s">
        <v>952</v>
      </c>
      <c r="AH176" t="s">
        <v>983</v>
      </c>
      <c r="AI176" t="s">
        <v>953</v>
      </c>
    </row>
    <row r="177" spans="1:35" ht="15" customHeight="1" x14ac:dyDescent="0.25">
      <c r="A177" s="61">
        <v>11213</v>
      </c>
      <c r="B177" s="12" t="s">
        <v>689</v>
      </c>
      <c r="C177" s="12" t="s">
        <v>682</v>
      </c>
      <c r="D177" s="12" t="s">
        <v>674</v>
      </c>
      <c r="E177" s="12" t="s">
        <v>692</v>
      </c>
      <c r="F177" s="12"/>
      <c r="G177" s="11" t="s">
        <v>939</v>
      </c>
      <c r="H177" s="12"/>
      <c r="I177" s="12"/>
      <c r="J177" s="12"/>
      <c r="K177" s="12" t="s">
        <v>675</v>
      </c>
      <c r="L177" s="12"/>
      <c r="M177" s="12"/>
      <c r="N177" s="12"/>
      <c r="O177" s="12"/>
      <c r="P177" s="12"/>
      <c r="Q177" s="12"/>
      <c r="R177" s="12"/>
      <c r="S177" s="12"/>
      <c r="T177" s="12"/>
      <c r="U177" s="12"/>
      <c r="V177" s="12"/>
      <c r="W177" s="12" t="s">
        <v>683</v>
      </c>
      <c r="X177" s="12" t="s">
        <v>954</v>
      </c>
      <c r="Y177" s="12"/>
      <c r="Z177" s="12" t="s">
        <v>694</v>
      </c>
      <c r="AA177" s="12"/>
      <c r="AB177" s="12"/>
      <c r="AC177" s="12"/>
      <c r="AD177" s="12"/>
      <c r="AE177" s="12"/>
      <c r="AF177" s="12"/>
      <c r="AG177" t="s">
        <v>952</v>
      </c>
      <c r="AH177" t="s">
        <v>983</v>
      </c>
      <c r="AI177" t="s">
        <v>953</v>
      </c>
    </row>
    <row r="178" spans="1:35" ht="15" customHeight="1" x14ac:dyDescent="0.25">
      <c r="A178" s="61">
        <v>11407</v>
      </c>
      <c r="B178" s="12" t="s">
        <v>689</v>
      </c>
      <c r="C178" s="12" t="s">
        <v>682</v>
      </c>
      <c r="D178" s="12" t="s">
        <v>674</v>
      </c>
      <c r="E178" s="12"/>
      <c r="F178" s="12"/>
      <c r="G178" s="11" t="s">
        <v>939</v>
      </c>
      <c r="H178" s="12"/>
      <c r="I178" s="12"/>
      <c r="K178" s="12" t="s">
        <v>675</v>
      </c>
      <c r="L178" s="12"/>
      <c r="M178" s="12"/>
      <c r="N178" s="12"/>
      <c r="O178" s="12"/>
      <c r="P178" s="12"/>
      <c r="Q178" s="12"/>
      <c r="R178" s="12"/>
      <c r="S178" s="12"/>
      <c r="T178" s="12"/>
      <c r="U178" s="12"/>
      <c r="V178" s="12"/>
      <c r="W178" s="12"/>
      <c r="X178" s="12"/>
      <c r="Y178" s="12"/>
      <c r="Z178" s="12"/>
      <c r="AA178" s="12"/>
      <c r="AB178" s="12"/>
      <c r="AC178" s="12"/>
      <c r="AD178" s="12"/>
      <c r="AE178" s="12"/>
      <c r="AF178" s="12"/>
      <c r="AG178" t="s">
        <v>952</v>
      </c>
      <c r="AH178" t="s">
        <v>983</v>
      </c>
    </row>
    <row r="179" spans="1:35" s="12" customFormat="1" ht="15" customHeight="1" x14ac:dyDescent="0.25">
      <c r="A179" s="61">
        <v>11456</v>
      </c>
      <c r="C179" s="12" t="s">
        <v>682</v>
      </c>
      <c r="D179" s="12" t="s">
        <v>674</v>
      </c>
      <c r="E179" s="12" t="s">
        <v>692</v>
      </c>
      <c r="G179" s="11" t="s">
        <v>939</v>
      </c>
      <c r="K179" s="12" t="s">
        <v>675</v>
      </c>
      <c r="L179" s="12" t="s">
        <v>676</v>
      </c>
      <c r="P179" s="12" t="s">
        <v>942</v>
      </c>
      <c r="R179" s="12" t="s">
        <v>940</v>
      </c>
      <c r="U179" s="11"/>
      <c r="W179" s="12" t="s">
        <v>683</v>
      </c>
      <c r="X179" s="12" t="s">
        <v>954</v>
      </c>
      <c r="Z179" s="12" t="s">
        <v>694</v>
      </c>
      <c r="AG179" t="s">
        <v>952</v>
      </c>
      <c r="AH179" t="s">
        <v>983</v>
      </c>
      <c r="AI179" t="s">
        <v>953</v>
      </c>
    </row>
    <row r="180" spans="1:35" s="12" customFormat="1" ht="15" customHeight="1" x14ac:dyDescent="0.25">
      <c r="A180" s="61">
        <v>11486</v>
      </c>
      <c r="B180" s="12" t="s">
        <v>689</v>
      </c>
      <c r="C180" s="12" t="s">
        <v>682</v>
      </c>
      <c r="D180" s="12" t="s">
        <v>674</v>
      </c>
      <c r="G180" s="11" t="s">
        <v>939</v>
      </c>
      <c r="K180" s="12" t="s">
        <v>675</v>
      </c>
      <c r="L180" s="12" t="s">
        <v>676</v>
      </c>
      <c r="Z180" s="12" t="s">
        <v>694</v>
      </c>
      <c r="AB180" s="12" t="s">
        <v>955</v>
      </c>
      <c r="AG180" t="s">
        <v>952</v>
      </c>
      <c r="AH180" t="s">
        <v>983</v>
      </c>
      <c r="AI180" t="s">
        <v>953</v>
      </c>
    </row>
    <row r="181" spans="1:35" ht="15" customHeight="1" x14ac:dyDescent="0.25">
      <c r="A181" s="61">
        <v>11597</v>
      </c>
      <c r="B181" s="12"/>
      <c r="C181" s="12" t="s">
        <v>682</v>
      </c>
      <c r="D181" s="12" t="s">
        <v>674</v>
      </c>
      <c r="E181" s="12"/>
      <c r="F181" s="12"/>
      <c r="G181" s="12"/>
      <c r="H181" s="12" t="s">
        <v>940</v>
      </c>
      <c r="I181" s="12"/>
      <c r="J181" s="12"/>
      <c r="K181" s="12" t="s">
        <v>675</v>
      </c>
      <c r="L181" s="12" t="s">
        <v>676</v>
      </c>
      <c r="M181" s="12" t="s">
        <v>677</v>
      </c>
      <c r="N181" s="12"/>
      <c r="O181" s="12"/>
      <c r="P181" s="12"/>
      <c r="Q181" s="12"/>
      <c r="R181" s="12"/>
      <c r="S181" s="12"/>
      <c r="T181" s="12"/>
      <c r="U181" s="12"/>
      <c r="V181" s="12"/>
      <c r="W181" s="12"/>
      <c r="X181" s="12" t="s">
        <v>954</v>
      </c>
      <c r="Y181" s="12"/>
      <c r="Z181" s="12" t="s">
        <v>694</v>
      </c>
      <c r="AA181" s="12"/>
      <c r="AB181" s="12"/>
      <c r="AC181" s="12"/>
      <c r="AD181" s="12"/>
      <c r="AE181" s="12"/>
      <c r="AF181" s="12"/>
      <c r="AG181" t="s">
        <v>952</v>
      </c>
      <c r="AH181" t="s">
        <v>983</v>
      </c>
      <c r="AI181" t="s">
        <v>953</v>
      </c>
    </row>
    <row r="182" spans="1:35" s="12" customFormat="1" ht="15" customHeight="1" x14ac:dyDescent="0.25">
      <c r="A182" s="60">
        <v>11842</v>
      </c>
      <c r="B182" s="11" t="s">
        <v>689</v>
      </c>
      <c r="C182" s="11"/>
      <c r="D182" s="11" t="s">
        <v>674</v>
      </c>
      <c r="E182" s="11"/>
      <c r="F182" s="11"/>
      <c r="G182" s="11"/>
      <c r="H182" s="11" t="s">
        <v>940</v>
      </c>
      <c r="I182" s="11"/>
      <c r="J182" s="11"/>
      <c r="K182" s="11" t="s">
        <v>675</v>
      </c>
      <c r="L182" s="11"/>
      <c r="M182" s="11"/>
      <c r="N182" s="11"/>
      <c r="O182" s="11"/>
      <c r="P182" s="11"/>
      <c r="Q182" s="11"/>
      <c r="R182" s="11"/>
      <c r="S182" s="11"/>
      <c r="T182" s="11"/>
      <c r="U182" s="11"/>
      <c r="V182" s="11"/>
      <c r="W182" s="11"/>
      <c r="X182" s="11"/>
      <c r="Y182" s="11"/>
      <c r="Z182" s="11" t="s">
        <v>694</v>
      </c>
      <c r="AA182" s="11"/>
      <c r="AB182" s="11"/>
      <c r="AC182" s="11"/>
      <c r="AD182" s="11"/>
      <c r="AE182" s="11"/>
      <c r="AF182" s="11"/>
      <c r="AG182" t="s">
        <v>952</v>
      </c>
      <c r="AH182" t="s">
        <v>983</v>
      </c>
      <c r="AI182" t="s">
        <v>953</v>
      </c>
    </row>
    <row r="183" spans="1:35" s="12" customFormat="1" ht="15" customHeight="1" x14ac:dyDescent="0.25">
      <c r="A183" s="60">
        <v>11962</v>
      </c>
      <c r="B183" s="11" t="s">
        <v>689</v>
      </c>
      <c r="C183" s="11"/>
      <c r="D183" s="11" t="s">
        <v>674</v>
      </c>
      <c r="E183" s="11"/>
      <c r="F183" s="11"/>
      <c r="G183" s="11"/>
      <c r="H183" s="11"/>
      <c r="I183" s="11"/>
      <c r="J183" s="11"/>
      <c r="K183" s="11" t="s">
        <v>675</v>
      </c>
      <c r="L183" s="11"/>
      <c r="M183" s="11"/>
      <c r="N183" s="11"/>
      <c r="O183" s="11"/>
      <c r="P183" s="11"/>
      <c r="Q183" s="11"/>
      <c r="R183" s="11"/>
      <c r="S183" s="11"/>
      <c r="T183" s="11"/>
      <c r="U183" s="11"/>
      <c r="V183" s="11"/>
      <c r="W183" s="11" t="s">
        <v>683</v>
      </c>
      <c r="X183" s="11"/>
      <c r="Y183" s="11"/>
      <c r="Z183" s="11" t="s">
        <v>694</v>
      </c>
      <c r="AA183" s="11"/>
      <c r="AB183" s="11"/>
      <c r="AC183" s="11"/>
      <c r="AD183" s="11"/>
      <c r="AE183" s="11"/>
      <c r="AF183" s="11"/>
      <c r="AG183" t="s">
        <v>952</v>
      </c>
      <c r="AH183" t="s">
        <v>983</v>
      </c>
      <c r="AI183" t="s">
        <v>953</v>
      </c>
    </row>
    <row r="184" spans="1:35" s="12" customFormat="1" ht="15" customHeight="1" x14ac:dyDescent="0.25">
      <c r="A184" s="61">
        <v>12025</v>
      </c>
      <c r="Y184" s="12" t="s">
        <v>946</v>
      </c>
      <c r="AD184" s="12" t="s">
        <v>949</v>
      </c>
      <c r="AE184" s="11"/>
      <c r="AF184" s="11"/>
      <c r="AG184"/>
      <c r="AH184"/>
      <c r="AI184" t="s">
        <v>953</v>
      </c>
    </row>
    <row r="185" spans="1:35" s="12" customFormat="1" ht="15" customHeight="1" x14ac:dyDescent="0.25">
      <c r="A185" s="61">
        <v>12105</v>
      </c>
      <c r="B185" s="12" t="s">
        <v>689</v>
      </c>
      <c r="D185" s="12" t="s">
        <v>674</v>
      </c>
      <c r="E185" s="12" t="s">
        <v>692</v>
      </c>
      <c r="G185" s="11" t="s">
        <v>939</v>
      </c>
      <c r="AG185" t="s">
        <v>952</v>
      </c>
      <c r="AH185"/>
      <c r="AI185"/>
    </row>
    <row r="186" spans="1:35" s="12" customFormat="1" ht="15" customHeight="1" x14ac:dyDescent="0.25">
      <c r="A186" s="60">
        <v>12140</v>
      </c>
      <c r="B186" s="11"/>
      <c r="C186" s="11"/>
      <c r="D186" s="11"/>
      <c r="E186" s="11"/>
      <c r="F186" s="11"/>
      <c r="G186" s="11"/>
      <c r="H186" s="11"/>
      <c r="I186" s="11"/>
      <c r="J186" s="11"/>
      <c r="K186" s="11"/>
      <c r="L186" s="11"/>
      <c r="M186" s="11"/>
      <c r="N186" s="11"/>
      <c r="O186" s="11"/>
      <c r="P186" s="11"/>
      <c r="Q186" s="11"/>
      <c r="R186" s="11"/>
      <c r="S186" s="11"/>
      <c r="T186" s="11"/>
      <c r="U186" s="11"/>
      <c r="V186" s="11" t="s">
        <v>685</v>
      </c>
      <c r="W186" s="11" t="s">
        <v>683</v>
      </c>
      <c r="X186" s="11"/>
      <c r="Y186" s="11"/>
      <c r="Z186" s="11" t="s">
        <v>694</v>
      </c>
      <c r="AA186" s="11"/>
      <c r="AB186" s="11"/>
      <c r="AC186" s="11"/>
      <c r="AD186" s="11"/>
      <c r="AE186" s="11"/>
      <c r="AF186" s="11"/>
      <c r="AG186"/>
      <c r="AH186"/>
      <c r="AI186" t="s">
        <v>953</v>
      </c>
    </row>
    <row r="187" spans="1:35" s="12" customFormat="1" ht="15" customHeight="1" x14ac:dyDescent="0.25">
      <c r="A187" s="61">
        <v>12447</v>
      </c>
      <c r="H187" s="12" t="s">
        <v>940</v>
      </c>
      <c r="J187" s="11"/>
      <c r="K187" s="12" t="s">
        <v>675</v>
      </c>
      <c r="L187" s="12" t="s">
        <v>676</v>
      </c>
      <c r="W187" s="12" t="s">
        <v>683</v>
      </c>
      <c r="X187" s="12" t="s">
        <v>954</v>
      </c>
      <c r="Z187" s="12" t="s">
        <v>694</v>
      </c>
      <c r="AG187" t="s">
        <v>952</v>
      </c>
      <c r="AH187" t="s">
        <v>983</v>
      </c>
      <c r="AI187" t="s">
        <v>953</v>
      </c>
    </row>
    <row r="188" spans="1:35" s="12" customFormat="1" ht="15" customHeight="1" x14ac:dyDescent="0.25">
      <c r="A188" s="61">
        <v>12448</v>
      </c>
      <c r="B188" s="12" t="s">
        <v>689</v>
      </c>
      <c r="C188" s="12" t="s">
        <v>682</v>
      </c>
      <c r="D188" s="12" t="s">
        <v>674</v>
      </c>
      <c r="E188" s="12" t="s">
        <v>692</v>
      </c>
      <c r="G188" s="11" t="s">
        <v>939</v>
      </c>
      <c r="AG188" t="s">
        <v>952</v>
      </c>
      <c r="AH188"/>
      <c r="AI188"/>
    </row>
    <row r="189" spans="1:35" s="12" customFormat="1" ht="15" customHeight="1" x14ac:dyDescent="0.25">
      <c r="A189" s="61">
        <v>12470</v>
      </c>
      <c r="V189" s="12" t="s">
        <v>685</v>
      </c>
      <c r="W189" s="12" t="s">
        <v>683</v>
      </c>
      <c r="Y189" s="12" t="s">
        <v>946</v>
      </c>
      <c r="AG189"/>
      <c r="AH189"/>
      <c r="AI189" t="s">
        <v>953</v>
      </c>
    </row>
    <row r="190" spans="1:35" s="12" customFormat="1" ht="15" customHeight="1" x14ac:dyDescent="0.25">
      <c r="A190" s="61">
        <v>12606</v>
      </c>
      <c r="B190" s="12" t="s">
        <v>689</v>
      </c>
      <c r="C190" s="12" t="s">
        <v>682</v>
      </c>
      <c r="D190" s="12" t="s">
        <v>674</v>
      </c>
      <c r="E190" s="12" t="s">
        <v>692</v>
      </c>
      <c r="G190" s="11" t="s">
        <v>939</v>
      </c>
      <c r="K190" s="12" t="s">
        <v>675</v>
      </c>
      <c r="L190" s="12" t="s">
        <v>676</v>
      </c>
      <c r="M190" s="12" t="s">
        <v>677</v>
      </c>
      <c r="R190" s="12" t="s">
        <v>940</v>
      </c>
      <c r="W190" s="12" t="s">
        <v>683</v>
      </c>
      <c r="Y190" s="12" t="s">
        <v>946</v>
      </c>
      <c r="AG190" t="s">
        <v>952</v>
      </c>
      <c r="AH190" t="s">
        <v>983</v>
      </c>
      <c r="AI190" t="s">
        <v>953</v>
      </c>
    </row>
    <row r="191" spans="1:35" s="12" customFormat="1" ht="15" customHeight="1" x14ac:dyDescent="0.25">
      <c r="A191" s="61">
        <v>12661</v>
      </c>
      <c r="B191" s="12" t="s">
        <v>689</v>
      </c>
      <c r="C191" s="12" t="s">
        <v>682</v>
      </c>
      <c r="D191" s="12" t="s">
        <v>674</v>
      </c>
      <c r="E191" s="12" t="s">
        <v>692</v>
      </c>
      <c r="G191" s="11" t="s">
        <v>939</v>
      </c>
      <c r="H191" s="12" t="s">
        <v>940</v>
      </c>
      <c r="I191" s="11"/>
      <c r="J191" s="11"/>
      <c r="K191" s="12" t="s">
        <v>675</v>
      </c>
      <c r="W191" s="12" t="s">
        <v>683</v>
      </c>
      <c r="Y191" s="12" t="s">
        <v>946</v>
      </c>
      <c r="Z191" s="12" t="s">
        <v>694</v>
      </c>
      <c r="AG191" t="s">
        <v>952</v>
      </c>
      <c r="AH191" t="s">
        <v>983</v>
      </c>
      <c r="AI191" t="s">
        <v>953</v>
      </c>
    </row>
    <row r="192" spans="1:35" s="12" customFormat="1" ht="15" customHeight="1" x14ac:dyDescent="0.25">
      <c r="A192" s="61">
        <v>12712</v>
      </c>
      <c r="K192" s="12" t="s">
        <v>675</v>
      </c>
      <c r="L192" s="12" t="s">
        <v>676</v>
      </c>
      <c r="M192" s="12" t="s">
        <v>677</v>
      </c>
      <c r="R192" s="12" t="s">
        <v>940</v>
      </c>
      <c r="T192" s="11"/>
      <c r="U192" s="11"/>
      <c r="W192" s="12" t="s">
        <v>683</v>
      </c>
      <c r="AG192"/>
      <c r="AH192" t="s">
        <v>983</v>
      </c>
      <c r="AI192" t="s">
        <v>953</v>
      </c>
    </row>
    <row r="193" spans="1:35" ht="15" customHeight="1" x14ac:dyDescent="0.25">
      <c r="A193" s="61">
        <v>12755</v>
      </c>
      <c r="B193" s="12"/>
      <c r="C193" s="12"/>
      <c r="D193" s="12"/>
      <c r="E193" s="12"/>
      <c r="F193" s="12"/>
      <c r="G193" s="12"/>
      <c r="H193" s="12"/>
      <c r="I193" s="12"/>
      <c r="J193" s="12"/>
      <c r="K193" s="12" t="s">
        <v>675</v>
      </c>
      <c r="L193" s="12"/>
      <c r="M193" s="12"/>
      <c r="N193" s="12" t="s">
        <v>699</v>
      </c>
      <c r="O193" s="12"/>
      <c r="P193" s="12"/>
      <c r="Q193" s="12"/>
      <c r="R193" s="12"/>
      <c r="S193" s="12"/>
      <c r="T193" s="12"/>
      <c r="U193" s="12"/>
      <c r="V193" s="12"/>
      <c r="W193" s="12"/>
      <c r="X193" s="12" t="s">
        <v>954</v>
      </c>
      <c r="Y193" s="12"/>
      <c r="Z193" s="12" t="s">
        <v>694</v>
      </c>
      <c r="AA193" s="12" t="s">
        <v>686</v>
      </c>
      <c r="AB193" s="12"/>
      <c r="AC193" s="12"/>
      <c r="AD193" s="12"/>
      <c r="AE193" s="12"/>
      <c r="AF193" s="12"/>
      <c r="AH193" t="s">
        <v>983</v>
      </c>
      <c r="AI193" t="s">
        <v>953</v>
      </c>
    </row>
    <row r="194" spans="1:35" s="12" customFormat="1" ht="15" customHeight="1" x14ac:dyDescent="0.25">
      <c r="A194" s="61">
        <v>12858</v>
      </c>
      <c r="B194" s="12" t="s">
        <v>689</v>
      </c>
      <c r="C194" s="12" t="s">
        <v>682</v>
      </c>
      <c r="D194" s="12" t="s">
        <v>674</v>
      </c>
      <c r="E194" s="12" t="s">
        <v>692</v>
      </c>
      <c r="G194" s="11" t="s">
        <v>939</v>
      </c>
      <c r="H194" s="12" t="s">
        <v>940</v>
      </c>
      <c r="J194" s="11"/>
      <c r="Q194" s="12" t="s">
        <v>943</v>
      </c>
      <c r="R194" s="12" t="s">
        <v>940</v>
      </c>
      <c r="U194" s="11"/>
      <c r="X194" s="12" t="s">
        <v>954</v>
      </c>
      <c r="Z194" s="12" t="s">
        <v>694</v>
      </c>
      <c r="AA194" s="12" t="s">
        <v>686</v>
      </c>
      <c r="AF194" s="11"/>
      <c r="AG194" t="s">
        <v>952</v>
      </c>
      <c r="AH194" t="s">
        <v>983</v>
      </c>
      <c r="AI194" t="s">
        <v>953</v>
      </c>
    </row>
    <row r="195" spans="1:35" ht="15" customHeight="1" x14ac:dyDescent="0.25">
      <c r="A195" s="61">
        <v>12894</v>
      </c>
      <c r="B195" s="12"/>
      <c r="C195" s="12"/>
      <c r="D195" s="12"/>
      <c r="E195" s="12"/>
      <c r="F195" s="12"/>
      <c r="G195" s="11" t="s">
        <v>939</v>
      </c>
      <c r="H195" s="12"/>
      <c r="I195" s="12"/>
      <c r="K195" s="12" t="s">
        <v>675</v>
      </c>
      <c r="L195" s="12"/>
      <c r="M195" s="12" t="s">
        <v>677</v>
      </c>
      <c r="N195" s="12" t="s">
        <v>699</v>
      </c>
      <c r="O195" s="12"/>
      <c r="P195" s="12"/>
      <c r="Q195" s="12"/>
      <c r="R195" s="12" t="s">
        <v>940</v>
      </c>
      <c r="S195" s="12"/>
      <c r="T195" s="12"/>
      <c r="V195" s="12"/>
      <c r="W195" s="12"/>
      <c r="X195" s="12"/>
      <c r="Y195" s="12"/>
      <c r="Z195" s="12" t="s">
        <v>694</v>
      </c>
      <c r="AA195" s="12"/>
      <c r="AB195" s="12"/>
      <c r="AC195" s="12"/>
      <c r="AD195" s="12"/>
      <c r="AE195" s="12"/>
      <c r="AG195" t="s">
        <v>952</v>
      </c>
      <c r="AH195" t="s">
        <v>983</v>
      </c>
      <c r="AI195" t="s">
        <v>953</v>
      </c>
    </row>
    <row r="196" spans="1:35" ht="15" customHeight="1" x14ac:dyDescent="0.25">
      <c r="A196" s="61">
        <v>12895</v>
      </c>
      <c r="B196" s="12"/>
      <c r="C196" s="12"/>
      <c r="D196" s="12"/>
      <c r="E196" s="12"/>
      <c r="F196" s="12"/>
      <c r="G196" s="12"/>
      <c r="H196" s="12"/>
      <c r="I196" s="12"/>
      <c r="J196" s="12"/>
      <c r="K196" s="12"/>
      <c r="L196" s="12"/>
      <c r="M196" s="12"/>
      <c r="N196" s="12"/>
      <c r="O196" s="12"/>
      <c r="P196" s="12"/>
      <c r="Q196" s="12"/>
      <c r="R196" s="12"/>
      <c r="S196" s="12"/>
      <c r="T196" s="12"/>
      <c r="U196" s="12"/>
      <c r="V196" s="12" t="s">
        <v>685</v>
      </c>
      <c r="W196" s="12" t="s">
        <v>683</v>
      </c>
      <c r="X196" s="12"/>
      <c r="Y196" s="12" t="s">
        <v>946</v>
      </c>
      <c r="Z196" s="12"/>
      <c r="AA196" s="12"/>
      <c r="AB196" s="12" t="s">
        <v>955</v>
      </c>
      <c r="AC196" s="12"/>
      <c r="AD196" s="12"/>
      <c r="AE196" s="12"/>
      <c r="AF196" s="12"/>
      <c r="AI196" t="s">
        <v>953</v>
      </c>
    </row>
    <row r="197" spans="1:35" s="12" customFormat="1" ht="15" customHeight="1" x14ac:dyDescent="0.25">
      <c r="A197" s="61">
        <v>13040</v>
      </c>
      <c r="B197" s="12" t="s">
        <v>689</v>
      </c>
      <c r="C197" s="12" t="s">
        <v>682</v>
      </c>
      <c r="D197" s="12" t="s">
        <v>674</v>
      </c>
      <c r="E197" s="12" t="s">
        <v>692</v>
      </c>
      <c r="F197" s="12" t="s">
        <v>959</v>
      </c>
      <c r="G197" s="11" t="s">
        <v>939</v>
      </c>
      <c r="K197" s="12" t="s">
        <v>675</v>
      </c>
      <c r="L197" s="12" t="s">
        <v>676</v>
      </c>
      <c r="R197" s="12" t="s">
        <v>940</v>
      </c>
      <c r="U197" s="23"/>
      <c r="X197" s="12" t="s">
        <v>954</v>
      </c>
      <c r="AA197" s="12" t="s">
        <v>686</v>
      </c>
      <c r="AG197" t="s">
        <v>952</v>
      </c>
      <c r="AH197" t="s">
        <v>983</v>
      </c>
      <c r="AI197" t="s">
        <v>953</v>
      </c>
    </row>
    <row r="198" spans="1:35" s="12" customFormat="1" ht="15" customHeight="1" x14ac:dyDescent="0.25">
      <c r="A198" s="60">
        <v>13111</v>
      </c>
      <c r="B198" s="11"/>
      <c r="C198" s="11"/>
      <c r="D198" s="11"/>
      <c r="E198" s="11" t="s">
        <v>692</v>
      </c>
      <c r="F198" s="11"/>
      <c r="G198" s="11"/>
      <c r="H198" s="11"/>
      <c r="I198" s="11"/>
      <c r="J198" s="11"/>
      <c r="K198" s="11" t="s">
        <v>675</v>
      </c>
      <c r="L198" s="11" t="s">
        <v>676</v>
      </c>
      <c r="M198" s="11" t="s">
        <v>677</v>
      </c>
      <c r="N198" s="11"/>
      <c r="O198" s="11"/>
      <c r="P198" s="11"/>
      <c r="Q198" s="11"/>
      <c r="R198" s="12" t="s">
        <v>940</v>
      </c>
      <c r="T198" s="11"/>
      <c r="U198" s="11"/>
      <c r="V198" s="11"/>
      <c r="W198" s="11" t="s">
        <v>683</v>
      </c>
      <c r="X198" s="11" t="s">
        <v>954</v>
      </c>
      <c r="Y198" s="11" t="s">
        <v>946</v>
      </c>
      <c r="Z198" s="11"/>
      <c r="AA198" s="11"/>
      <c r="AB198" s="11"/>
      <c r="AC198" s="11"/>
      <c r="AD198" s="11"/>
      <c r="AE198" s="11"/>
      <c r="AF198" s="14"/>
      <c r="AG198" t="s">
        <v>952</v>
      </c>
      <c r="AH198" t="s">
        <v>983</v>
      </c>
      <c r="AI198" t="s">
        <v>953</v>
      </c>
    </row>
    <row r="199" spans="1:35" s="12" customFormat="1" ht="15" customHeight="1" x14ac:dyDescent="0.25">
      <c r="A199" s="61">
        <v>13135</v>
      </c>
      <c r="B199" s="12" t="s">
        <v>689</v>
      </c>
      <c r="C199" s="12" t="s">
        <v>682</v>
      </c>
      <c r="L199" s="12" t="s">
        <v>676</v>
      </c>
      <c r="N199" s="12" t="s">
        <v>699</v>
      </c>
      <c r="P199" s="12" t="s">
        <v>942</v>
      </c>
      <c r="R199" s="12" t="s">
        <v>940</v>
      </c>
      <c r="T199" s="11"/>
      <c r="U199" s="11"/>
      <c r="W199" s="12" t="s">
        <v>683</v>
      </c>
      <c r="Y199" s="11" t="s">
        <v>946</v>
      </c>
      <c r="AG199" t="s">
        <v>952</v>
      </c>
      <c r="AH199" t="s">
        <v>983</v>
      </c>
      <c r="AI199" t="s">
        <v>953</v>
      </c>
    </row>
    <row r="200" spans="1:35" s="12" customFormat="1" ht="15" customHeight="1" x14ac:dyDescent="0.25">
      <c r="A200" s="60">
        <v>13154</v>
      </c>
      <c r="B200" s="11" t="s">
        <v>689</v>
      </c>
      <c r="C200" s="11"/>
      <c r="D200" s="11"/>
      <c r="E200" s="11"/>
      <c r="F200" s="11"/>
      <c r="G200" s="11"/>
      <c r="H200" s="11"/>
      <c r="I200" s="11"/>
      <c r="J200" s="23"/>
      <c r="K200" s="11"/>
      <c r="L200" s="11"/>
      <c r="M200" s="11"/>
      <c r="N200" s="11"/>
      <c r="O200" s="11"/>
      <c r="P200" s="11"/>
      <c r="Q200" s="11"/>
      <c r="R200" s="11"/>
      <c r="S200" s="11"/>
      <c r="T200" s="11"/>
      <c r="U200" s="11"/>
      <c r="V200" s="11"/>
      <c r="W200" s="11" t="s">
        <v>683</v>
      </c>
      <c r="X200" s="11"/>
      <c r="Y200" s="11"/>
      <c r="Z200" s="11" t="s">
        <v>694</v>
      </c>
      <c r="AA200" s="11"/>
      <c r="AB200" s="11"/>
      <c r="AC200" s="11"/>
      <c r="AD200" s="11"/>
      <c r="AE200" s="11"/>
      <c r="AF200" s="14"/>
      <c r="AG200" t="s">
        <v>952</v>
      </c>
      <c r="AH200"/>
      <c r="AI200" t="s">
        <v>953</v>
      </c>
    </row>
    <row r="201" spans="1:35" s="12" customFormat="1" ht="15" customHeight="1" x14ac:dyDescent="0.25">
      <c r="A201" s="60">
        <v>13189</v>
      </c>
      <c r="B201" s="11"/>
      <c r="C201" s="12" t="s">
        <v>682</v>
      </c>
      <c r="D201" s="12" t="s">
        <v>674</v>
      </c>
      <c r="E201" s="11"/>
      <c r="F201" s="11"/>
      <c r="G201" s="11" t="s">
        <v>939</v>
      </c>
      <c r="H201" s="11"/>
      <c r="I201" s="11"/>
      <c r="J201" s="11"/>
      <c r="K201" s="11" t="s">
        <v>675</v>
      </c>
      <c r="L201" s="12" t="s">
        <v>937</v>
      </c>
      <c r="M201" s="11"/>
      <c r="N201" s="11"/>
      <c r="O201" s="11"/>
      <c r="P201" s="11"/>
      <c r="Q201" s="11"/>
      <c r="R201" s="12" t="s">
        <v>940</v>
      </c>
      <c r="T201" s="11"/>
      <c r="U201" s="11"/>
      <c r="V201" s="11"/>
      <c r="W201" s="11"/>
      <c r="X201" s="11" t="s">
        <v>954</v>
      </c>
      <c r="Y201" s="11"/>
      <c r="Z201" s="11"/>
      <c r="AA201" s="11"/>
      <c r="AB201" s="11"/>
      <c r="AC201" s="11"/>
      <c r="AD201" s="11"/>
      <c r="AE201" s="11"/>
      <c r="AF201" s="14"/>
      <c r="AG201" t="s">
        <v>952</v>
      </c>
      <c r="AH201" t="s">
        <v>983</v>
      </c>
      <c r="AI201" t="s">
        <v>953</v>
      </c>
    </row>
    <row r="202" spans="1:35" s="12" customFormat="1" ht="15" customHeight="1" x14ac:dyDescent="0.25">
      <c r="A202" s="61">
        <v>13297</v>
      </c>
      <c r="B202" s="11" t="s">
        <v>689</v>
      </c>
      <c r="C202" s="12" t="s">
        <v>682</v>
      </c>
      <c r="G202" s="11" t="s">
        <v>939</v>
      </c>
      <c r="H202" s="12" t="s">
        <v>940</v>
      </c>
      <c r="I202" s="11"/>
      <c r="J202" s="11"/>
      <c r="K202" s="12" t="s">
        <v>675</v>
      </c>
      <c r="L202" s="12" t="s">
        <v>676</v>
      </c>
      <c r="O202" s="12" t="s">
        <v>941</v>
      </c>
      <c r="R202" s="12" t="s">
        <v>940</v>
      </c>
      <c r="U202" s="11"/>
      <c r="W202" s="12" t="s">
        <v>683</v>
      </c>
      <c r="AA202" s="12" t="s">
        <v>686</v>
      </c>
      <c r="AG202" t="s">
        <v>952</v>
      </c>
      <c r="AH202" t="s">
        <v>983</v>
      </c>
      <c r="AI202" t="s">
        <v>953</v>
      </c>
    </row>
  </sheetData>
  <autoFilter ref="A2:AI2" xr:uid="{00000000-0001-0000-0C00-000000000000}">
    <sortState xmlns:xlrd2="http://schemas.microsoft.com/office/spreadsheetml/2017/richdata2" ref="A3:AI202">
      <sortCondition ref="A2"/>
    </sortState>
  </autoFilter>
  <mergeCells count="3">
    <mergeCell ref="B1:J1"/>
    <mergeCell ref="K1:U1"/>
    <mergeCell ref="V1:AF1"/>
  </mergeCells>
  <pageMargins left="0.7" right="0.7" top="0.75" bottom="0.75" header="0.3" footer="0.3"/>
  <pageSetup orientation="portrait" verticalDpi="300"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C6E0B4"/>
  </sheetPr>
  <dimension ref="A1:H203"/>
  <sheetViews>
    <sheetView zoomScale="72" zoomScaleNormal="72" workbookViewId="0">
      <selection activeCell="A15" sqref="A15"/>
    </sheetView>
  </sheetViews>
  <sheetFormatPr baseColWidth="10" defaultColWidth="9" defaultRowHeight="15" customHeight="1" x14ac:dyDescent="0.25"/>
  <cols>
    <col min="1" max="2" width="8.75" style="16"/>
    <col min="3" max="3" width="20.375" style="16" customWidth="1"/>
    <col min="4" max="4" width="22.75" style="16" customWidth="1"/>
    <col min="5" max="5" width="27.5" style="16" customWidth="1"/>
    <col min="6" max="6" width="31.125" style="16" customWidth="1"/>
    <col min="7" max="7" width="24.375" style="16" customWidth="1"/>
    <col min="8" max="8" width="34.75" style="16" customWidth="1"/>
    <col min="9" max="16384" width="9" style="15"/>
  </cols>
  <sheetData>
    <row r="1" spans="1:8" ht="15" customHeight="1" x14ac:dyDescent="0.25">
      <c r="A1" s="22"/>
      <c r="B1" s="22"/>
      <c r="C1" s="77" t="s">
        <v>974</v>
      </c>
      <c r="D1" s="77"/>
      <c r="E1" s="77"/>
      <c r="F1" s="77"/>
      <c r="G1" s="77"/>
      <c r="H1" s="77"/>
    </row>
    <row r="2" spans="1:8" ht="15" customHeight="1" x14ac:dyDescent="0.25">
      <c r="A2" s="25" t="s">
        <v>0</v>
      </c>
      <c r="B2" s="25" t="s">
        <v>657</v>
      </c>
      <c r="C2" s="25" t="s">
        <v>975</v>
      </c>
      <c r="D2" s="25" t="s">
        <v>976</v>
      </c>
      <c r="E2" s="25" t="s">
        <v>660</v>
      </c>
      <c r="F2" s="25" t="s">
        <v>977</v>
      </c>
      <c r="G2" s="48" t="s">
        <v>978</v>
      </c>
      <c r="H2" s="48" t="s">
        <v>980</v>
      </c>
    </row>
    <row r="3" spans="1:8" ht="15" customHeight="1" x14ac:dyDescent="0.25">
      <c r="A3" s="63">
        <v>10</v>
      </c>
      <c r="B3" s="11"/>
      <c r="C3" s="16" t="s">
        <v>678</v>
      </c>
      <c r="F3" s="16" t="s">
        <v>679</v>
      </c>
      <c r="G3" s="16" t="s">
        <v>679</v>
      </c>
      <c r="H3" s="16" t="s">
        <v>679</v>
      </c>
    </row>
    <row r="4" spans="1:8" ht="15" customHeight="1" x14ac:dyDescent="0.25">
      <c r="A4" s="63">
        <v>45</v>
      </c>
      <c r="B4" s="11"/>
      <c r="C4" s="16" t="s">
        <v>678</v>
      </c>
      <c r="F4" s="16" t="s">
        <v>679</v>
      </c>
      <c r="G4" s="16" t="s">
        <v>679</v>
      </c>
      <c r="H4" s="16" t="s">
        <v>679</v>
      </c>
    </row>
    <row r="5" spans="1:8" ht="15" customHeight="1" x14ac:dyDescent="0.25">
      <c r="A5" s="63">
        <v>123</v>
      </c>
      <c r="B5" s="11"/>
      <c r="C5" s="16" t="s">
        <v>678</v>
      </c>
      <c r="F5" s="16" t="s">
        <v>679</v>
      </c>
      <c r="G5" s="16" t="s">
        <v>679</v>
      </c>
      <c r="H5" s="16" t="s">
        <v>679</v>
      </c>
    </row>
    <row r="6" spans="1:8" ht="15" customHeight="1" x14ac:dyDescent="0.25">
      <c r="A6" s="63">
        <v>152</v>
      </c>
      <c r="B6" s="11"/>
      <c r="C6" s="16" t="s">
        <v>679</v>
      </c>
    </row>
    <row r="7" spans="1:8" ht="15" customHeight="1" x14ac:dyDescent="0.25">
      <c r="A7" s="64">
        <v>164</v>
      </c>
      <c r="B7" s="11"/>
      <c r="C7" s="16" t="s">
        <v>678</v>
      </c>
      <c r="F7" s="16" t="s">
        <v>679</v>
      </c>
      <c r="G7" s="16" t="s">
        <v>679</v>
      </c>
      <c r="H7" s="16" t="s">
        <v>679</v>
      </c>
    </row>
    <row r="8" spans="1:8" ht="15" customHeight="1" x14ac:dyDescent="0.25">
      <c r="A8" s="63">
        <v>183</v>
      </c>
      <c r="B8" s="11"/>
      <c r="C8" s="16" t="s">
        <v>678</v>
      </c>
      <c r="F8" s="16" t="s">
        <v>679</v>
      </c>
      <c r="G8" s="16" t="s">
        <v>679</v>
      </c>
      <c r="H8" s="16" t="s">
        <v>679</v>
      </c>
    </row>
    <row r="9" spans="1:8" ht="15" customHeight="1" x14ac:dyDescent="0.25">
      <c r="A9" s="63">
        <v>208</v>
      </c>
      <c r="B9" s="11"/>
      <c r="C9" s="16" t="s">
        <v>678</v>
      </c>
      <c r="F9" s="16" t="s">
        <v>679</v>
      </c>
      <c r="G9" s="16" t="s">
        <v>679</v>
      </c>
      <c r="H9" s="16" t="s">
        <v>679</v>
      </c>
    </row>
    <row r="10" spans="1:8" ht="15" customHeight="1" x14ac:dyDescent="0.25">
      <c r="A10" s="63">
        <v>229</v>
      </c>
      <c r="B10" s="11"/>
      <c r="C10" s="16" t="s">
        <v>679</v>
      </c>
    </row>
    <row r="11" spans="1:8" ht="15" customHeight="1" x14ac:dyDescent="0.25">
      <c r="A11" s="63">
        <v>271</v>
      </c>
      <c r="B11" s="23"/>
      <c r="C11" s="16" t="s">
        <v>678</v>
      </c>
      <c r="F11" s="16" t="s">
        <v>679</v>
      </c>
      <c r="G11" s="27" t="s">
        <v>679</v>
      </c>
      <c r="H11" s="16" t="s">
        <v>678</v>
      </c>
    </row>
    <row r="12" spans="1:8" ht="15" customHeight="1" x14ac:dyDescent="0.25">
      <c r="A12" s="63">
        <v>316</v>
      </c>
      <c r="B12" s="11"/>
      <c r="C12" s="16" t="s">
        <v>679</v>
      </c>
    </row>
    <row r="13" spans="1:8" ht="15" customHeight="1" x14ac:dyDescent="0.25">
      <c r="A13" s="63">
        <v>317</v>
      </c>
      <c r="B13" s="11"/>
      <c r="C13" s="16" t="s">
        <v>679</v>
      </c>
    </row>
    <row r="14" spans="1:8" ht="15" customHeight="1" x14ac:dyDescent="0.25">
      <c r="A14" s="63">
        <v>324</v>
      </c>
      <c r="B14" s="11"/>
      <c r="C14" s="16" t="s">
        <v>679</v>
      </c>
    </row>
    <row r="15" spans="1:8" ht="15" customHeight="1" x14ac:dyDescent="0.25">
      <c r="A15" s="65">
        <v>330</v>
      </c>
      <c r="B15" s="11"/>
      <c r="C15" s="16" t="s">
        <v>678</v>
      </c>
      <c r="F15" s="16" t="s">
        <v>679</v>
      </c>
      <c r="G15" s="16" t="s">
        <v>679</v>
      </c>
      <c r="H15" s="27" t="s">
        <v>679</v>
      </c>
    </row>
    <row r="16" spans="1:8" ht="15" customHeight="1" x14ac:dyDescent="0.25">
      <c r="A16" s="66">
        <v>356</v>
      </c>
      <c r="B16" s="11"/>
      <c r="C16" s="16" t="s">
        <v>678</v>
      </c>
      <c r="F16" s="16" t="s">
        <v>679</v>
      </c>
      <c r="G16" s="16" t="s">
        <v>679</v>
      </c>
      <c r="H16" s="27" t="s">
        <v>678</v>
      </c>
    </row>
    <row r="17" spans="1:8" ht="15" customHeight="1" x14ac:dyDescent="0.25">
      <c r="A17" s="63">
        <v>357</v>
      </c>
      <c r="B17" s="11"/>
      <c r="C17" s="16" t="s">
        <v>679</v>
      </c>
    </row>
    <row r="18" spans="1:8" ht="15" customHeight="1" x14ac:dyDescent="0.25">
      <c r="A18" s="63">
        <v>376</v>
      </c>
      <c r="B18" s="12"/>
      <c r="C18" s="16" t="s">
        <v>678</v>
      </c>
      <c r="F18" s="16" t="s">
        <v>679</v>
      </c>
      <c r="G18" s="16" t="s">
        <v>679</v>
      </c>
      <c r="H18" s="16" t="s">
        <v>678</v>
      </c>
    </row>
    <row r="19" spans="1:8" ht="15" customHeight="1" x14ac:dyDescent="0.25">
      <c r="A19" s="63">
        <v>402</v>
      </c>
      <c r="B19" s="11"/>
      <c r="C19" s="16" t="s">
        <v>678</v>
      </c>
      <c r="F19" s="16" t="s">
        <v>679</v>
      </c>
      <c r="G19" s="16" t="s">
        <v>679</v>
      </c>
      <c r="H19" s="16" t="s">
        <v>679</v>
      </c>
    </row>
    <row r="20" spans="1:8" ht="15" customHeight="1" x14ac:dyDescent="0.25">
      <c r="A20" s="63">
        <v>434</v>
      </c>
      <c r="B20" s="11"/>
      <c r="C20" s="16" t="s">
        <v>678</v>
      </c>
      <c r="F20" s="16" t="s">
        <v>679</v>
      </c>
      <c r="G20" s="16" t="s">
        <v>678</v>
      </c>
      <c r="H20" s="16" t="s">
        <v>679</v>
      </c>
    </row>
    <row r="21" spans="1:8" ht="15" customHeight="1" x14ac:dyDescent="0.25">
      <c r="A21" s="63">
        <v>444</v>
      </c>
      <c r="B21" s="11"/>
      <c r="C21" s="16" t="s">
        <v>679</v>
      </c>
    </row>
    <row r="22" spans="1:8" ht="15" customHeight="1" x14ac:dyDescent="0.25">
      <c r="A22" s="63">
        <v>483</v>
      </c>
      <c r="B22" s="11"/>
      <c r="C22" s="16" t="s">
        <v>678</v>
      </c>
      <c r="F22" s="16" t="s">
        <v>679</v>
      </c>
      <c r="G22" s="16" t="s">
        <v>678</v>
      </c>
      <c r="H22" s="16" t="s">
        <v>679</v>
      </c>
    </row>
    <row r="23" spans="1:8" ht="15" customHeight="1" x14ac:dyDescent="0.25">
      <c r="A23" s="63">
        <v>486</v>
      </c>
      <c r="B23" s="11"/>
      <c r="C23" s="16" t="s">
        <v>678</v>
      </c>
      <c r="F23" s="16" t="s">
        <v>679</v>
      </c>
      <c r="G23" s="16" t="s">
        <v>679</v>
      </c>
      <c r="H23" s="16" t="s">
        <v>678</v>
      </c>
    </row>
    <row r="24" spans="1:8" ht="15" customHeight="1" x14ac:dyDescent="0.25">
      <c r="A24" s="64">
        <v>538</v>
      </c>
      <c r="B24" s="11"/>
      <c r="C24" s="27" t="s">
        <v>678</v>
      </c>
      <c r="D24" s="27"/>
      <c r="E24" s="27"/>
      <c r="F24" s="27" t="s">
        <v>679</v>
      </c>
      <c r="G24" s="27" t="s">
        <v>678</v>
      </c>
      <c r="H24" s="27" t="s">
        <v>679</v>
      </c>
    </row>
    <row r="25" spans="1:8" ht="15" customHeight="1" x14ac:dyDescent="0.25">
      <c r="A25" s="63">
        <v>566</v>
      </c>
      <c r="B25" s="11"/>
      <c r="C25" s="16" t="s">
        <v>678</v>
      </c>
      <c r="F25" s="16" t="s">
        <v>679</v>
      </c>
      <c r="G25" s="16" t="s">
        <v>679</v>
      </c>
      <c r="H25" s="16" t="s">
        <v>679</v>
      </c>
    </row>
    <row r="26" spans="1:8" ht="15" customHeight="1" x14ac:dyDescent="0.25">
      <c r="A26" s="63">
        <v>573</v>
      </c>
      <c r="B26" s="11"/>
      <c r="C26" s="16" t="s">
        <v>679</v>
      </c>
    </row>
    <row r="27" spans="1:8" ht="15" customHeight="1" x14ac:dyDescent="0.25">
      <c r="A27" s="63">
        <v>590</v>
      </c>
      <c r="B27" s="12"/>
      <c r="C27" s="16" t="s">
        <v>678</v>
      </c>
      <c r="F27" s="16" t="s">
        <v>679</v>
      </c>
      <c r="G27" s="16" t="s">
        <v>679</v>
      </c>
      <c r="H27" s="16" t="s">
        <v>679</v>
      </c>
    </row>
    <row r="28" spans="1:8" ht="15" customHeight="1" x14ac:dyDescent="0.25">
      <c r="A28" s="63">
        <v>619</v>
      </c>
      <c r="B28" s="11"/>
      <c r="C28" s="16" t="s">
        <v>679</v>
      </c>
    </row>
    <row r="29" spans="1:8" ht="15" customHeight="1" x14ac:dyDescent="0.25">
      <c r="A29" s="63">
        <v>684</v>
      </c>
      <c r="B29" s="11"/>
      <c r="C29" s="16" t="s">
        <v>678</v>
      </c>
      <c r="F29" s="16" t="s">
        <v>679</v>
      </c>
      <c r="G29" s="16" t="s">
        <v>678</v>
      </c>
      <c r="H29" s="16" t="s">
        <v>678</v>
      </c>
    </row>
    <row r="30" spans="1:8" ht="15" customHeight="1" x14ac:dyDescent="0.25">
      <c r="A30" s="63">
        <v>691</v>
      </c>
      <c r="B30" s="11"/>
      <c r="C30" s="16" t="s">
        <v>679</v>
      </c>
    </row>
    <row r="31" spans="1:8" ht="15" customHeight="1" x14ac:dyDescent="0.25">
      <c r="A31" s="63">
        <v>693</v>
      </c>
      <c r="B31" s="11"/>
      <c r="C31" s="16" t="s">
        <v>678</v>
      </c>
      <c r="F31" s="16" t="s">
        <v>679</v>
      </c>
      <c r="G31" s="16" t="s">
        <v>678</v>
      </c>
      <c r="H31" s="16" t="s">
        <v>678</v>
      </c>
    </row>
    <row r="32" spans="1:8" ht="15" customHeight="1" x14ac:dyDescent="0.25">
      <c r="A32" s="63">
        <v>698</v>
      </c>
      <c r="B32" s="11"/>
      <c r="C32" s="16" t="s">
        <v>679</v>
      </c>
    </row>
    <row r="33" spans="1:8" ht="15" customHeight="1" x14ac:dyDescent="0.25">
      <c r="A33" s="63">
        <v>743</v>
      </c>
      <c r="B33" s="11"/>
      <c r="C33" s="16" t="s">
        <v>679</v>
      </c>
    </row>
    <row r="34" spans="1:8" ht="15" customHeight="1" x14ac:dyDescent="0.25">
      <c r="A34" s="63">
        <v>749</v>
      </c>
      <c r="B34" s="11"/>
      <c r="C34" s="16" t="s">
        <v>678</v>
      </c>
      <c r="F34" s="16" t="s">
        <v>679</v>
      </c>
      <c r="G34" s="16" t="s">
        <v>679</v>
      </c>
      <c r="H34" s="16" t="s">
        <v>678</v>
      </c>
    </row>
    <row r="35" spans="1:8" ht="15" customHeight="1" x14ac:dyDescent="0.25">
      <c r="A35" s="63">
        <v>785</v>
      </c>
      <c r="B35" s="11"/>
      <c r="C35" s="16" t="s">
        <v>679</v>
      </c>
    </row>
    <row r="36" spans="1:8" ht="15" customHeight="1" x14ac:dyDescent="0.25">
      <c r="A36" s="63">
        <v>786</v>
      </c>
      <c r="B36" s="11"/>
      <c r="C36" s="16" t="s">
        <v>679</v>
      </c>
    </row>
    <row r="37" spans="1:8" ht="15" customHeight="1" x14ac:dyDescent="0.25">
      <c r="A37" s="63">
        <v>851</v>
      </c>
      <c r="B37" s="11"/>
      <c r="C37" s="16" t="s">
        <v>678</v>
      </c>
      <c r="F37" s="16" t="s">
        <v>679</v>
      </c>
      <c r="G37" s="16" t="s">
        <v>679</v>
      </c>
      <c r="H37" s="16" t="s">
        <v>679</v>
      </c>
    </row>
    <row r="38" spans="1:8" ht="15" customHeight="1" x14ac:dyDescent="0.25">
      <c r="A38" s="63">
        <v>868</v>
      </c>
      <c r="B38" s="11"/>
      <c r="C38" s="16" t="s">
        <v>679</v>
      </c>
    </row>
    <row r="39" spans="1:8" ht="15" customHeight="1" x14ac:dyDescent="0.25">
      <c r="A39" s="63">
        <v>941</v>
      </c>
      <c r="B39" s="11"/>
      <c r="C39" s="16" t="s">
        <v>679</v>
      </c>
    </row>
    <row r="40" spans="1:8" ht="15" customHeight="1" x14ac:dyDescent="0.25">
      <c r="A40" s="64">
        <v>952</v>
      </c>
      <c r="B40" s="12"/>
      <c r="C40" s="27" t="s">
        <v>678</v>
      </c>
      <c r="D40" s="27"/>
      <c r="E40" s="27"/>
      <c r="F40" s="27" t="s">
        <v>679</v>
      </c>
      <c r="G40" s="27" t="s">
        <v>679</v>
      </c>
      <c r="H40" s="27" t="s">
        <v>678</v>
      </c>
    </row>
    <row r="41" spans="1:8" ht="15" customHeight="1" x14ac:dyDescent="0.25">
      <c r="A41" s="63">
        <v>980</v>
      </c>
      <c r="B41" s="11"/>
      <c r="C41" s="16" t="s">
        <v>679</v>
      </c>
    </row>
    <row r="42" spans="1:8" ht="15" customHeight="1" x14ac:dyDescent="0.25">
      <c r="A42" s="63">
        <v>992</v>
      </c>
      <c r="B42" s="11"/>
      <c r="C42" s="16" t="s">
        <v>678</v>
      </c>
      <c r="F42" s="16" t="s">
        <v>679</v>
      </c>
      <c r="G42" s="16" t="s">
        <v>679</v>
      </c>
      <c r="H42" s="16" t="s">
        <v>679</v>
      </c>
    </row>
    <row r="43" spans="1:8" ht="15" customHeight="1" x14ac:dyDescent="0.25">
      <c r="A43" s="63">
        <v>994</v>
      </c>
      <c r="B43" s="11"/>
      <c r="C43" s="16" t="s">
        <v>679</v>
      </c>
    </row>
    <row r="44" spans="1:8" ht="15" customHeight="1" x14ac:dyDescent="0.25">
      <c r="A44" s="63">
        <v>1007</v>
      </c>
      <c r="B44" s="11"/>
      <c r="C44" s="16" t="s">
        <v>678</v>
      </c>
      <c r="F44" s="16" t="s">
        <v>679</v>
      </c>
      <c r="G44" s="16" t="s">
        <v>679</v>
      </c>
      <c r="H44" s="16" t="s">
        <v>679</v>
      </c>
    </row>
    <row r="45" spans="1:8" ht="15" customHeight="1" x14ac:dyDescent="0.25">
      <c r="A45" s="63">
        <v>1027</v>
      </c>
      <c r="B45" s="11"/>
      <c r="C45" s="16" t="s">
        <v>679</v>
      </c>
    </row>
    <row r="46" spans="1:8" ht="15" customHeight="1" x14ac:dyDescent="0.25">
      <c r="A46" s="63">
        <v>1060</v>
      </c>
      <c r="B46" s="11"/>
      <c r="C46" s="16" t="s">
        <v>679</v>
      </c>
    </row>
    <row r="47" spans="1:8" ht="15" customHeight="1" x14ac:dyDescent="0.25">
      <c r="A47" s="63">
        <v>1095</v>
      </c>
      <c r="B47" s="11"/>
      <c r="C47" s="16" t="s">
        <v>678</v>
      </c>
      <c r="F47" s="16" t="s">
        <v>679</v>
      </c>
      <c r="G47" s="16" t="s">
        <v>679</v>
      </c>
      <c r="H47" s="16" t="s">
        <v>679</v>
      </c>
    </row>
    <row r="48" spans="1:8" ht="15" customHeight="1" x14ac:dyDescent="0.25">
      <c r="A48" s="63">
        <v>1144</v>
      </c>
      <c r="B48" s="11"/>
      <c r="C48" s="16" t="s">
        <v>678</v>
      </c>
      <c r="F48" s="16" t="s">
        <v>679</v>
      </c>
      <c r="G48" s="16" t="s">
        <v>678</v>
      </c>
      <c r="H48" s="16" t="s">
        <v>678</v>
      </c>
    </row>
    <row r="49" spans="1:8" ht="15" customHeight="1" x14ac:dyDescent="0.25">
      <c r="A49" s="63">
        <v>1165</v>
      </c>
      <c r="B49" s="11"/>
      <c r="C49" s="16" t="s">
        <v>678</v>
      </c>
      <c r="F49" s="16" t="s">
        <v>679</v>
      </c>
      <c r="G49" s="16" t="s">
        <v>679</v>
      </c>
      <c r="H49" s="16" t="s">
        <v>679</v>
      </c>
    </row>
    <row r="50" spans="1:8" ht="15" customHeight="1" x14ac:dyDescent="0.25">
      <c r="A50" s="63">
        <v>1175</v>
      </c>
      <c r="B50" s="11"/>
      <c r="C50" s="16" t="s">
        <v>678</v>
      </c>
      <c r="F50" s="16" t="s">
        <v>679</v>
      </c>
      <c r="G50" s="16" t="s">
        <v>679</v>
      </c>
      <c r="H50" s="16" t="s">
        <v>679</v>
      </c>
    </row>
    <row r="51" spans="1:8" ht="15" customHeight="1" x14ac:dyDescent="0.25">
      <c r="A51" s="63">
        <v>1192</v>
      </c>
      <c r="B51" s="11"/>
      <c r="C51" s="16" t="s">
        <v>679</v>
      </c>
    </row>
    <row r="52" spans="1:8" ht="15" customHeight="1" x14ac:dyDescent="0.25">
      <c r="A52" s="63">
        <v>1256</v>
      </c>
      <c r="B52" s="11"/>
      <c r="C52" s="16" t="s">
        <v>678</v>
      </c>
      <c r="F52" s="16" t="s">
        <v>679</v>
      </c>
      <c r="G52" s="16" t="s">
        <v>679</v>
      </c>
      <c r="H52" s="16" t="s">
        <v>679</v>
      </c>
    </row>
    <row r="53" spans="1:8" ht="15" customHeight="1" x14ac:dyDescent="0.25">
      <c r="A53" s="63">
        <v>1268</v>
      </c>
      <c r="B53" s="11"/>
      <c r="C53" s="16" t="s">
        <v>678</v>
      </c>
      <c r="F53" s="16" t="s">
        <v>678</v>
      </c>
      <c r="G53" s="16" t="s">
        <v>679</v>
      </c>
      <c r="H53" s="16" t="s">
        <v>678</v>
      </c>
    </row>
    <row r="54" spans="1:8" ht="15" customHeight="1" x14ac:dyDescent="0.25">
      <c r="A54" s="63">
        <v>1344</v>
      </c>
      <c r="B54" s="11"/>
      <c r="C54" s="16" t="s">
        <v>679</v>
      </c>
    </row>
    <row r="55" spans="1:8" ht="15" customHeight="1" x14ac:dyDescent="0.25">
      <c r="A55" s="63">
        <v>1464</v>
      </c>
      <c r="B55" s="11"/>
      <c r="C55" s="16" t="s">
        <v>678</v>
      </c>
      <c r="F55" s="16" t="s">
        <v>679</v>
      </c>
      <c r="G55" s="16" t="s">
        <v>678</v>
      </c>
      <c r="H55" s="16" t="s">
        <v>679</v>
      </c>
    </row>
    <row r="56" spans="1:8" ht="15" customHeight="1" x14ac:dyDescent="0.25">
      <c r="A56" s="63">
        <v>1483</v>
      </c>
      <c r="B56" s="11"/>
      <c r="C56" s="16" t="s">
        <v>678</v>
      </c>
      <c r="F56" s="16" t="s">
        <v>679</v>
      </c>
      <c r="G56" s="16" t="s">
        <v>679</v>
      </c>
      <c r="H56" s="16" t="s">
        <v>678</v>
      </c>
    </row>
    <row r="57" spans="1:8" ht="15" customHeight="1" x14ac:dyDescent="0.25">
      <c r="A57" s="63">
        <v>1496</v>
      </c>
      <c r="B57" s="11"/>
      <c r="C57" s="16" t="s">
        <v>679</v>
      </c>
    </row>
    <row r="58" spans="1:8" ht="15" customHeight="1" x14ac:dyDescent="0.25">
      <c r="A58" s="63">
        <v>1523</v>
      </c>
      <c r="B58" s="11"/>
      <c r="C58" s="16" t="s">
        <v>679</v>
      </c>
    </row>
    <row r="59" spans="1:8" ht="15" customHeight="1" x14ac:dyDescent="0.25">
      <c r="A59" s="63">
        <v>1563</v>
      </c>
      <c r="B59" s="11"/>
      <c r="C59" s="16" t="s">
        <v>678</v>
      </c>
      <c r="F59" s="16" t="s">
        <v>679</v>
      </c>
      <c r="G59" s="16" t="s">
        <v>678</v>
      </c>
      <c r="H59" s="16" t="s">
        <v>678</v>
      </c>
    </row>
    <row r="60" spans="1:8" ht="15" customHeight="1" x14ac:dyDescent="0.25">
      <c r="A60" s="63">
        <v>1609</v>
      </c>
      <c r="B60" s="11"/>
      <c r="C60" s="17" t="s">
        <v>678</v>
      </c>
      <c r="F60" s="16" t="s">
        <v>678</v>
      </c>
      <c r="G60" s="16" t="s">
        <v>679</v>
      </c>
      <c r="H60" s="16" t="s">
        <v>678</v>
      </c>
    </row>
    <row r="61" spans="1:8" ht="15" customHeight="1" x14ac:dyDescent="0.25">
      <c r="A61" s="63">
        <v>1679</v>
      </c>
      <c r="B61" s="11"/>
      <c r="C61" s="16" t="s">
        <v>679</v>
      </c>
    </row>
    <row r="62" spans="1:8" ht="15" customHeight="1" x14ac:dyDescent="0.25">
      <c r="A62" s="63">
        <v>1684</v>
      </c>
      <c r="B62" s="11"/>
      <c r="C62" s="16" t="s">
        <v>678</v>
      </c>
      <c r="F62" s="16" t="s">
        <v>679</v>
      </c>
      <c r="G62" s="16" t="s">
        <v>678</v>
      </c>
      <c r="H62" s="16" t="s">
        <v>679</v>
      </c>
    </row>
    <row r="63" spans="1:8" ht="15" customHeight="1" x14ac:dyDescent="0.25">
      <c r="A63" s="63">
        <v>1707</v>
      </c>
      <c r="B63" s="11"/>
      <c r="C63" s="16" t="s">
        <v>679</v>
      </c>
    </row>
    <row r="64" spans="1:8" ht="15" customHeight="1" x14ac:dyDescent="0.25">
      <c r="A64" s="63">
        <v>1736</v>
      </c>
      <c r="B64" s="11"/>
      <c r="C64" s="16" t="s">
        <v>679</v>
      </c>
    </row>
    <row r="65" spans="1:8" ht="15" customHeight="1" x14ac:dyDescent="0.25">
      <c r="A65" s="63">
        <v>1758</v>
      </c>
      <c r="B65" s="11"/>
      <c r="C65" s="16" t="s">
        <v>679</v>
      </c>
    </row>
    <row r="66" spans="1:8" ht="15" customHeight="1" x14ac:dyDescent="0.25">
      <c r="A66" s="63">
        <v>1770</v>
      </c>
      <c r="B66" s="11"/>
      <c r="C66" s="16" t="s">
        <v>679</v>
      </c>
    </row>
    <row r="67" spans="1:8" ht="15" customHeight="1" x14ac:dyDescent="0.25">
      <c r="A67" s="63">
        <v>1826</v>
      </c>
      <c r="B67" s="11"/>
      <c r="C67" s="16" t="s">
        <v>678</v>
      </c>
      <c r="F67" s="16" t="s">
        <v>679</v>
      </c>
      <c r="G67" s="16" t="s">
        <v>678</v>
      </c>
      <c r="H67" s="16" t="s">
        <v>679</v>
      </c>
    </row>
    <row r="68" spans="1:8" ht="15" customHeight="1" x14ac:dyDescent="0.25">
      <c r="A68" s="63">
        <v>1913</v>
      </c>
      <c r="B68" s="11"/>
      <c r="C68" s="16" t="s">
        <v>679</v>
      </c>
    </row>
    <row r="69" spans="1:8" ht="15" customHeight="1" x14ac:dyDescent="0.25">
      <c r="A69" s="63">
        <v>2137</v>
      </c>
      <c r="B69" s="11"/>
      <c r="C69" s="16" t="s">
        <v>679</v>
      </c>
    </row>
    <row r="70" spans="1:8" ht="15" customHeight="1" x14ac:dyDescent="0.25">
      <c r="A70" s="63">
        <v>2147</v>
      </c>
      <c r="B70" s="11"/>
      <c r="C70" s="16" t="s">
        <v>679</v>
      </c>
    </row>
    <row r="71" spans="1:8" ht="15" customHeight="1" x14ac:dyDescent="0.25">
      <c r="A71" s="63">
        <v>2166</v>
      </c>
      <c r="B71" s="11"/>
      <c r="C71" s="16" t="s">
        <v>678</v>
      </c>
      <c r="F71" s="16" t="s">
        <v>679</v>
      </c>
      <c r="G71" s="16" t="s">
        <v>679</v>
      </c>
      <c r="H71" s="16" t="s">
        <v>678</v>
      </c>
    </row>
    <row r="72" spans="1:8" ht="15" customHeight="1" x14ac:dyDescent="0.25">
      <c r="A72" s="63">
        <v>2203</v>
      </c>
      <c r="B72" s="11"/>
      <c r="C72" s="16" t="s">
        <v>679</v>
      </c>
    </row>
    <row r="73" spans="1:8" ht="15" customHeight="1" x14ac:dyDescent="0.25">
      <c r="A73" s="63">
        <v>2205</v>
      </c>
      <c r="B73" s="11"/>
      <c r="C73" s="16" t="s">
        <v>679</v>
      </c>
    </row>
    <row r="74" spans="1:8" ht="15" customHeight="1" x14ac:dyDescent="0.25">
      <c r="A74" s="63">
        <v>2236</v>
      </c>
      <c r="B74" s="11"/>
      <c r="C74" s="16" t="s">
        <v>679</v>
      </c>
    </row>
    <row r="75" spans="1:8" ht="15" customHeight="1" x14ac:dyDescent="0.25">
      <c r="A75" s="63">
        <v>2332</v>
      </c>
      <c r="B75" s="11"/>
      <c r="C75" s="16" t="s">
        <v>679</v>
      </c>
    </row>
    <row r="76" spans="1:8" ht="15" customHeight="1" x14ac:dyDescent="0.25">
      <c r="A76" s="63">
        <v>2353</v>
      </c>
      <c r="B76" s="11"/>
      <c r="C76" s="16" t="s">
        <v>679</v>
      </c>
    </row>
    <row r="77" spans="1:8" ht="15" customHeight="1" x14ac:dyDescent="0.25">
      <c r="A77" s="63">
        <v>2401</v>
      </c>
      <c r="B77" s="11"/>
      <c r="C77" s="16" t="s">
        <v>679</v>
      </c>
    </row>
    <row r="78" spans="1:8" ht="15" customHeight="1" x14ac:dyDescent="0.25">
      <c r="A78" s="63">
        <v>2413</v>
      </c>
      <c r="B78" s="11"/>
      <c r="C78" s="16" t="s">
        <v>678</v>
      </c>
      <c r="F78" s="16" t="s">
        <v>678</v>
      </c>
      <c r="G78" s="16" t="s">
        <v>679</v>
      </c>
      <c r="H78" s="16" t="s">
        <v>678</v>
      </c>
    </row>
    <row r="79" spans="1:8" ht="15" customHeight="1" x14ac:dyDescent="0.25">
      <c r="A79" s="63">
        <v>2472</v>
      </c>
      <c r="B79" s="11"/>
      <c r="C79" s="16" t="s">
        <v>679</v>
      </c>
    </row>
    <row r="80" spans="1:8" ht="15" customHeight="1" x14ac:dyDescent="0.25">
      <c r="A80" s="63">
        <v>2524</v>
      </c>
      <c r="B80" s="11"/>
      <c r="C80" s="16" t="s">
        <v>678</v>
      </c>
      <c r="F80" s="16" t="s">
        <v>679</v>
      </c>
      <c r="G80" s="16" t="s">
        <v>679</v>
      </c>
      <c r="H80" s="16" t="s">
        <v>679</v>
      </c>
    </row>
    <row r="81" spans="1:8" ht="15" customHeight="1" x14ac:dyDescent="0.25">
      <c r="A81" s="64">
        <v>2583</v>
      </c>
      <c r="B81" s="12"/>
      <c r="C81" s="27" t="s">
        <v>678</v>
      </c>
      <c r="D81" s="27"/>
      <c r="E81" s="27"/>
      <c r="F81" s="27" t="s">
        <v>679</v>
      </c>
      <c r="G81" s="27" t="s">
        <v>679</v>
      </c>
      <c r="H81" s="17" t="s">
        <v>678</v>
      </c>
    </row>
    <row r="82" spans="1:8" ht="15" customHeight="1" x14ac:dyDescent="0.25">
      <c r="A82" s="63">
        <v>2635</v>
      </c>
      <c r="B82" s="11"/>
      <c r="C82" s="16" t="s">
        <v>679</v>
      </c>
    </row>
    <row r="83" spans="1:8" ht="15" customHeight="1" x14ac:dyDescent="0.25">
      <c r="A83" s="63">
        <v>2673</v>
      </c>
      <c r="B83" s="11"/>
      <c r="C83" s="16" t="s">
        <v>679</v>
      </c>
    </row>
    <row r="84" spans="1:8" ht="15" customHeight="1" x14ac:dyDescent="0.25">
      <c r="A84" s="63">
        <v>2683</v>
      </c>
      <c r="B84" s="11"/>
      <c r="C84" s="16" t="s">
        <v>679</v>
      </c>
    </row>
    <row r="85" spans="1:8" ht="15" customHeight="1" x14ac:dyDescent="0.25">
      <c r="A85" s="63">
        <v>2722</v>
      </c>
      <c r="B85" s="11"/>
      <c r="C85" s="16" t="s">
        <v>679</v>
      </c>
    </row>
    <row r="86" spans="1:8" ht="15" customHeight="1" x14ac:dyDescent="0.25">
      <c r="A86" s="63">
        <v>2760</v>
      </c>
      <c r="B86" s="11"/>
      <c r="C86" s="16" t="s">
        <v>678</v>
      </c>
      <c r="F86" s="16" t="s">
        <v>679</v>
      </c>
      <c r="G86" s="16" t="s">
        <v>679</v>
      </c>
      <c r="H86" s="16" t="s">
        <v>679</v>
      </c>
    </row>
    <row r="87" spans="1:8" ht="15" customHeight="1" x14ac:dyDescent="0.25">
      <c r="A87" s="63">
        <v>2829</v>
      </c>
      <c r="B87" s="11"/>
      <c r="C87" s="16" t="s">
        <v>679</v>
      </c>
    </row>
    <row r="88" spans="1:8" ht="15" customHeight="1" x14ac:dyDescent="0.25">
      <c r="A88" s="63">
        <v>2903</v>
      </c>
      <c r="B88" s="11"/>
      <c r="C88" s="16" t="s">
        <v>679</v>
      </c>
    </row>
    <row r="89" spans="1:8" ht="15" customHeight="1" x14ac:dyDescent="0.25">
      <c r="A89" s="63">
        <v>2925</v>
      </c>
      <c r="B89" s="11"/>
      <c r="C89" s="16" t="s">
        <v>678</v>
      </c>
      <c r="F89" s="16" t="s">
        <v>679</v>
      </c>
      <c r="G89" s="16" t="s">
        <v>678</v>
      </c>
      <c r="H89" s="16" t="s">
        <v>678</v>
      </c>
    </row>
    <row r="90" spans="1:8" ht="15" customHeight="1" x14ac:dyDescent="0.25">
      <c r="A90" s="63">
        <v>2937</v>
      </c>
      <c r="B90" s="11"/>
      <c r="C90" s="16" t="s">
        <v>678</v>
      </c>
      <c r="F90" s="16" t="s">
        <v>679</v>
      </c>
      <c r="G90" s="16" t="s">
        <v>679</v>
      </c>
      <c r="H90" s="16" t="s">
        <v>679</v>
      </c>
    </row>
    <row r="91" spans="1:8" ht="15" customHeight="1" x14ac:dyDescent="0.25">
      <c r="A91" s="63">
        <v>2945</v>
      </c>
      <c r="B91" s="11"/>
      <c r="C91" s="16" t="s">
        <v>679</v>
      </c>
    </row>
    <row r="92" spans="1:8" ht="15" customHeight="1" x14ac:dyDescent="0.25">
      <c r="A92" s="63">
        <v>3040</v>
      </c>
      <c r="B92" s="11"/>
      <c r="C92" s="16" t="s">
        <v>679</v>
      </c>
    </row>
    <row r="93" spans="1:8" ht="15" customHeight="1" x14ac:dyDescent="0.25">
      <c r="A93" s="63">
        <v>3056</v>
      </c>
      <c r="B93" s="11"/>
      <c r="C93" s="16" t="s">
        <v>679</v>
      </c>
    </row>
    <row r="94" spans="1:8" ht="15" customHeight="1" x14ac:dyDescent="0.25">
      <c r="A94" s="63">
        <v>3128</v>
      </c>
      <c r="B94" s="12"/>
      <c r="C94" s="16" t="s">
        <v>678</v>
      </c>
      <c r="F94" s="16" t="s">
        <v>679</v>
      </c>
      <c r="G94" s="16" t="s">
        <v>679</v>
      </c>
      <c r="H94" s="16" t="s">
        <v>679</v>
      </c>
    </row>
    <row r="95" spans="1:8" ht="15" customHeight="1" x14ac:dyDescent="0.25">
      <c r="A95" s="63">
        <v>3135</v>
      </c>
      <c r="B95" s="23"/>
      <c r="C95" s="16" t="s">
        <v>678</v>
      </c>
      <c r="F95" s="16" t="s">
        <v>679</v>
      </c>
      <c r="G95" s="16" t="s">
        <v>679</v>
      </c>
      <c r="H95" s="16" t="s">
        <v>679</v>
      </c>
    </row>
    <row r="96" spans="1:8" ht="15" customHeight="1" x14ac:dyDescent="0.25">
      <c r="A96" s="63">
        <v>3152</v>
      </c>
      <c r="B96" s="11"/>
      <c r="C96" s="16" t="s">
        <v>679</v>
      </c>
    </row>
    <row r="97" spans="1:8" ht="15" customHeight="1" x14ac:dyDescent="0.25">
      <c r="A97" s="63">
        <v>3177</v>
      </c>
      <c r="B97" s="11"/>
      <c r="C97" s="16" t="s">
        <v>679</v>
      </c>
    </row>
    <row r="98" spans="1:8" ht="15" customHeight="1" x14ac:dyDescent="0.25">
      <c r="A98" s="63">
        <v>3190</v>
      </c>
      <c r="B98" s="11"/>
      <c r="C98" s="16" t="s">
        <v>679</v>
      </c>
    </row>
    <row r="99" spans="1:8" ht="15" customHeight="1" x14ac:dyDescent="0.25">
      <c r="A99" s="63">
        <v>3230</v>
      </c>
      <c r="B99" s="11"/>
      <c r="C99" s="16" t="s">
        <v>678</v>
      </c>
      <c r="F99" s="16" t="s">
        <v>679</v>
      </c>
      <c r="G99" s="16" t="s">
        <v>678</v>
      </c>
      <c r="H99" s="16" t="s">
        <v>678</v>
      </c>
    </row>
    <row r="100" spans="1:8" ht="15" customHeight="1" x14ac:dyDescent="0.25">
      <c r="A100" s="63">
        <v>3248</v>
      </c>
      <c r="B100" s="23"/>
      <c r="C100" s="16" t="s">
        <v>679</v>
      </c>
    </row>
    <row r="101" spans="1:8" ht="15" customHeight="1" x14ac:dyDescent="0.25">
      <c r="A101" s="63">
        <v>3269</v>
      </c>
      <c r="B101" s="11"/>
      <c r="C101" s="16" t="s">
        <v>679</v>
      </c>
    </row>
    <row r="102" spans="1:8" ht="15" customHeight="1" x14ac:dyDescent="0.25">
      <c r="A102" s="63">
        <v>3355</v>
      </c>
      <c r="B102" s="11"/>
      <c r="C102" s="16" t="s">
        <v>678</v>
      </c>
      <c r="F102" s="16" t="s">
        <v>679</v>
      </c>
      <c r="G102" s="16" t="s">
        <v>679</v>
      </c>
      <c r="H102" s="16" t="s">
        <v>679</v>
      </c>
    </row>
    <row r="103" spans="1:8" ht="15" customHeight="1" x14ac:dyDescent="0.25">
      <c r="A103" s="63">
        <v>3392</v>
      </c>
      <c r="B103" s="11"/>
      <c r="C103" s="16" t="s">
        <v>679</v>
      </c>
    </row>
    <row r="104" spans="1:8" ht="15" customHeight="1" x14ac:dyDescent="0.25">
      <c r="A104" s="63">
        <v>3488</v>
      </c>
      <c r="B104" s="11"/>
      <c r="C104" s="16" t="s">
        <v>678</v>
      </c>
      <c r="F104" s="16" t="s">
        <v>679</v>
      </c>
      <c r="G104" s="16" t="s">
        <v>679</v>
      </c>
      <c r="H104" s="16" t="s">
        <v>679</v>
      </c>
    </row>
    <row r="105" spans="1:8" ht="15" customHeight="1" x14ac:dyDescent="0.25">
      <c r="A105" s="63">
        <v>3518</v>
      </c>
      <c r="B105" s="11"/>
      <c r="C105" s="16" t="s">
        <v>679</v>
      </c>
    </row>
    <row r="106" spans="1:8" ht="15" customHeight="1" x14ac:dyDescent="0.25">
      <c r="A106" s="63">
        <v>3607</v>
      </c>
      <c r="B106" s="12"/>
      <c r="C106" s="16" t="s">
        <v>679</v>
      </c>
    </row>
    <row r="107" spans="1:8" ht="15" customHeight="1" x14ac:dyDescent="0.25">
      <c r="A107" s="63">
        <v>3697</v>
      </c>
      <c r="B107" s="11"/>
      <c r="C107" s="16" t="s">
        <v>679</v>
      </c>
    </row>
    <row r="108" spans="1:8" ht="15" customHeight="1" x14ac:dyDescent="0.25">
      <c r="A108" s="63">
        <v>3767</v>
      </c>
      <c r="B108" s="11"/>
      <c r="C108" s="16" t="s">
        <v>678</v>
      </c>
      <c r="F108" s="16" t="s">
        <v>679</v>
      </c>
      <c r="G108" s="16" t="s">
        <v>679</v>
      </c>
      <c r="H108" s="16" t="s">
        <v>679</v>
      </c>
    </row>
    <row r="109" spans="1:8" ht="15" customHeight="1" x14ac:dyDescent="0.25">
      <c r="A109" s="63">
        <v>3768</v>
      </c>
      <c r="B109" s="11"/>
      <c r="C109" s="16" t="s">
        <v>678</v>
      </c>
      <c r="F109" s="16" t="s">
        <v>679</v>
      </c>
      <c r="G109" s="16" t="s">
        <v>679</v>
      </c>
      <c r="H109" s="16" t="s">
        <v>679</v>
      </c>
    </row>
    <row r="110" spans="1:8" ht="15" customHeight="1" x14ac:dyDescent="0.25">
      <c r="A110" s="63">
        <v>3788</v>
      </c>
      <c r="B110" s="11"/>
      <c r="C110" s="16" t="s">
        <v>679</v>
      </c>
    </row>
    <row r="111" spans="1:8" ht="15" customHeight="1" x14ac:dyDescent="0.25">
      <c r="A111" s="63">
        <v>3839</v>
      </c>
      <c r="B111" s="11"/>
      <c r="C111" s="16" t="s">
        <v>679</v>
      </c>
    </row>
    <row r="112" spans="1:8" ht="15" customHeight="1" x14ac:dyDescent="0.25">
      <c r="A112" s="63">
        <v>3886</v>
      </c>
      <c r="B112" s="11"/>
      <c r="C112" s="16" t="s">
        <v>679</v>
      </c>
    </row>
    <row r="113" spans="1:8" ht="15" customHeight="1" x14ac:dyDescent="0.25">
      <c r="A113" s="63">
        <v>3931</v>
      </c>
      <c r="B113" s="11"/>
      <c r="C113" s="16" t="s">
        <v>679</v>
      </c>
    </row>
    <row r="114" spans="1:8" ht="15" customHeight="1" x14ac:dyDescent="0.25">
      <c r="A114" s="63">
        <v>4000</v>
      </c>
      <c r="B114" s="11"/>
      <c r="C114" s="16" t="s">
        <v>679</v>
      </c>
    </row>
    <row r="115" spans="1:8" ht="15" customHeight="1" x14ac:dyDescent="0.25">
      <c r="A115" s="63">
        <v>4040</v>
      </c>
      <c r="B115" s="11"/>
      <c r="C115" s="16" t="s">
        <v>679</v>
      </c>
    </row>
    <row r="116" spans="1:8" ht="15" customHeight="1" x14ac:dyDescent="0.25">
      <c r="A116" s="63">
        <v>4043</v>
      </c>
      <c r="B116" s="12"/>
      <c r="C116" s="16" t="s">
        <v>678</v>
      </c>
      <c r="F116" s="16" t="s">
        <v>679</v>
      </c>
      <c r="G116" s="16" t="s">
        <v>679</v>
      </c>
      <c r="H116" s="16" t="s">
        <v>679</v>
      </c>
    </row>
    <row r="117" spans="1:8" ht="15" customHeight="1" x14ac:dyDescent="0.25">
      <c r="A117" s="63">
        <v>4213</v>
      </c>
      <c r="B117" s="11"/>
      <c r="C117" s="16" t="s">
        <v>679</v>
      </c>
    </row>
    <row r="118" spans="1:8" ht="15" customHeight="1" x14ac:dyDescent="0.25">
      <c r="A118" s="63">
        <v>4245</v>
      </c>
      <c r="B118" s="12"/>
      <c r="C118" s="16" t="s">
        <v>679</v>
      </c>
    </row>
    <row r="119" spans="1:8" ht="15" customHeight="1" x14ac:dyDescent="0.25">
      <c r="A119" s="63">
        <v>4538</v>
      </c>
      <c r="B119" s="11"/>
      <c r="C119" s="16" t="s">
        <v>679</v>
      </c>
    </row>
    <row r="120" spans="1:8" ht="15" customHeight="1" x14ac:dyDescent="0.25">
      <c r="A120" s="63">
        <v>4730</v>
      </c>
      <c r="B120" s="11"/>
      <c r="C120" s="16" t="s">
        <v>679</v>
      </c>
    </row>
    <row r="121" spans="1:8" ht="15" customHeight="1" x14ac:dyDescent="0.25">
      <c r="A121" s="63">
        <v>4765</v>
      </c>
      <c r="B121" s="11"/>
      <c r="C121" s="16" t="s">
        <v>679</v>
      </c>
    </row>
    <row r="122" spans="1:8" ht="15" customHeight="1" x14ac:dyDescent="0.25">
      <c r="A122" s="63">
        <v>4787</v>
      </c>
      <c r="B122" s="12"/>
      <c r="C122" s="16" t="s">
        <v>678</v>
      </c>
      <c r="F122" s="16" t="s">
        <v>679</v>
      </c>
      <c r="G122" s="16" t="s">
        <v>679</v>
      </c>
      <c r="H122" s="16" t="s">
        <v>679</v>
      </c>
    </row>
    <row r="123" spans="1:8" ht="15" customHeight="1" x14ac:dyDescent="0.25">
      <c r="A123" s="63">
        <v>4893</v>
      </c>
      <c r="B123" s="11"/>
      <c r="C123" s="16" t="s">
        <v>678</v>
      </c>
      <c r="F123" s="17" t="s">
        <v>678</v>
      </c>
      <c r="G123" s="16" t="s">
        <v>679</v>
      </c>
      <c r="H123" s="16" t="s">
        <v>678</v>
      </c>
    </row>
    <row r="124" spans="1:8" ht="15" customHeight="1" x14ac:dyDescent="0.25">
      <c r="A124" s="63">
        <v>4902</v>
      </c>
      <c r="B124" s="11"/>
      <c r="C124" s="16" t="s">
        <v>679</v>
      </c>
    </row>
    <row r="125" spans="1:8" ht="15" customHeight="1" x14ac:dyDescent="0.25">
      <c r="A125" s="63">
        <v>5114</v>
      </c>
      <c r="B125" s="11"/>
      <c r="C125" s="16" t="s">
        <v>679</v>
      </c>
    </row>
    <row r="126" spans="1:8" ht="15" customHeight="1" x14ac:dyDescent="0.25">
      <c r="A126" s="63">
        <v>5116</v>
      </c>
      <c r="B126" s="11"/>
      <c r="C126" s="16" t="s">
        <v>678</v>
      </c>
      <c r="F126" s="16" t="s">
        <v>679</v>
      </c>
      <c r="G126" s="16" t="s">
        <v>678</v>
      </c>
      <c r="H126" s="16" t="s">
        <v>679</v>
      </c>
    </row>
    <row r="127" spans="1:8" ht="15" customHeight="1" x14ac:dyDescent="0.25">
      <c r="A127" s="63">
        <v>5174</v>
      </c>
      <c r="B127" s="11"/>
      <c r="C127" s="16" t="s">
        <v>679</v>
      </c>
    </row>
    <row r="128" spans="1:8" ht="15" customHeight="1" x14ac:dyDescent="0.25">
      <c r="A128" s="63">
        <v>5192</v>
      </c>
      <c r="B128" s="11"/>
      <c r="C128" s="16" t="s">
        <v>678</v>
      </c>
      <c r="F128" s="16" t="s">
        <v>679</v>
      </c>
      <c r="G128" s="16" t="s">
        <v>679</v>
      </c>
      <c r="H128" s="16" t="s">
        <v>679</v>
      </c>
    </row>
    <row r="129" spans="1:8" ht="15" customHeight="1" x14ac:dyDescent="0.25">
      <c r="A129" s="63">
        <v>5357</v>
      </c>
      <c r="B129" s="11"/>
      <c r="C129" s="16" t="s">
        <v>679</v>
      </c>
    </row>
    <row r="130" spans="1:8" ht="15" customHeight="1" x14ac:dyDescent="0.25">
      <c r="A130" s="63">
        <v>5554</v>
      </c>
      <c r="B130" s="11"/>
      <c r="C130" s="16" t="s">
        <v>679</v>
      </c>
    </row>
    <row r="131" spans="1:8" ht="15" customHeight="1" x14ac:dyDescent="0.25">
      <c r="A131" s="63">
        <v>5740</v>
      </c>
      <c r="B131" s="11"/>
      <c r="C131" s="16" t="s">
        <v>679</v>
      </c>
    </row>
    <row r="132" spans="1:8" ht="15" customHeight="1" x14ac:dyDescent="0.25">
      <c r="A132" s="63">
        <v>5806</v>
      </c>
      <c r="B132" s="11"/>
      <c r="C132" s="2" t="s">
        <v>678</v>
      </c>
      <c r="F132" s="2" t="s">
        <v>679</v>
      </c>
      <c r="G132" s="2" t="s">
        <v>678</v>
      </c>
      <c r="H132" s="2" t="s">
        <v>678</v>
      </c>
    </row>
    <row r="133" spans="1:8" ht="15" customHeight="1" x14ac:dyDescent="0.25">
      <c r="A133" s="63">
        <v>5911</v>
      </c>
      <c r="B133" s="11"/>
      <c r="C133" s="16" t="s">
        <v>678</v>
      </c>
      <c r="F133" s="16" t="s">
        <v>679</v>
      </c>
      <c r="G133" s="16" t="s">
        <v>679</v>
      </c>
      <c r="H133" s="16" t="s">
        <v>679</v>
      </c>
    </row>
    <row r="134" spans="1:8" ht="15" customHeight="1" x14ac:dyDescent="0.25">
      <c r="A134" s="63">
        <v>6493</v>
      </c>
      <c r="B134" s="11"/>
      <c r="C134" s="16" t="s">
        <v>678</v>
      </c>
      <c r="F134" s="16" t="s">
        <v>679</v>
      </c>
      <c r="G134" s="16" t="s">
        <v>679</v>
      </c>
      <c r="H134" s="27" t="s">
        <v>679</v>
      </c>
    </row>
    <row r="135" spans="1:8" ht="15" customHeight="1" x14ac:dyDescent="0.25">
      <c r="A135" s="63">
        <v>6530</v>
      </c>
      <c r="B135" s="23"/>
      <c r="C135" s="16" t="s">
        <v>679</v>
      </c>
    </row>
    <row r="136" spans="1:8" ht="15" customHeight="1" x14ac:dyDescent="0.25">
      <c r="A136" s="63">
        <v>6569</v>
      </c>
      <c r="B136" s="11"/>
      <c r="C136" s="16" t="s">
        <v>679</v>
      </c>
    </row>
    <row r="137" spans="1:8" ht="15" customHeight="1" x14ac:dyDescent="0.25">
      <c r="A137" s="63">
        <v>6570</v>
      </c>
      <c r="B137"/>
      <c r="C137" s="16" t="s">
        <v>679</v>
      </c>
    </row>
    <row r="138" spans="1:8" ht="15" customHeight="1" x14ac:dyDescent="0.25">
      <c r="A138" s="63">
        <v>6575</v>
      </c>
      <c r="B138" s="11"/>
      <c r="C138" s="16" t="s">
        <v>679</v>
      </c>
    </row>
    <row r="139" spans="1:8" ht="15" customHeight="1" x14ac:dyDescent="0.25">
      <c r="A139" s="63">
        <v>6817</v>
      </c>
      <c r="B139" s="12"/>
      <c r="C139" s="16" t="s">
        <v>678</v>
      </c>
      <c r="F139" s="16" t="s">
        <v>679</v>
      </c>
      <c r="G139" s="17" t="s">
        <v>679</v>
      </c>
      <c r="H139" s="16" t="s">
        <v>679</v>
      </c>
    </row>
    <row r="140" spans="1:8" ht="15" customHeight="1" x14ac:dyDescent="0.25">
      <c r="A140" s="63">
        <v>6924</v>
      </c>
      <c r="B140" s="11"/>
      <c r="C140" s="16" t="s">
        <v>678</v>
      </c>
      <c r="F140" s="16" t="s">
        <v>679</v>
      </c>
      <c r="G140" s="16" t="s">
        <v>679</v>
      </c>
      <c r="H140" s="16" t="s">
        <v>679</v>
      </c>
    </row>
    <row r="141" spans="1:8" ht="15" customHeight="1" x14ac:dyDescent="0.25">
      <c r="A141" s="63">
        <v>6932</v>
      </c>
      <c r="B141" s="11"/>
      <c r="C141" s="16" t="s">
        <v>679</v>
      </c>
    </row>
    <row r="142" spans="1:8" ht="15" customHeight="1" x14ac:dyDescent="0.25">
      <c r="A142" s="63">
        <v>6958</v>
      </c>
      <c r="B142" s="11"/>
      <c r="C142" s="16" t="s">
        <v>679</v>
      </c>
    </row>
    <row r="143" spans="1:8" ht="15" customHeight="1" x14ac:dyDescent="0.25">
      <c r="A143" s="63">
        <v>6980</v>
      </c>
      <c r="B143" s="11"/>
      <c r="C143" s="16" t="s">
        <v>679</v>
      </c>
    </row>
    <row r="144" spans="1:8" ht="15" customHeight="1" x14ac:dyDescent="0.25">
      <c r="A144" s="63">
        <v>7044</v>
      </c>
      <c r="B144" s="12"/>
      <c r="C144" s="16" t="s">
        <v>679</v>
      </c>
    </row>
    <row r="145" spans="1:8" ht="15" customHeight="1" x14ac:dyDescent="0.25">
      <c r="A145" s="63">
        <v>7226</v>
      </c>
      <c r="B145" s="12"/>
      <c r="C145" s="16" t="s">
        <v>679</v>
      </c>
    </row>
    <row r="146" spans="1:8" ht="15" customHeight="1" x14ac:dyDescent="0.25">
      <c r="A146" s="63">
        <v>7325</v>
      </c>
      <c r="B146" s="11"/>
      <c r="C146" s="16" t="s">
        <v>678</v>
      </c>
      <c r="F146" s="16" t="s">
        <v>679</v>
      </c>
      <c r="G146" s="16" t="s">
        <v>679</v>
      </c>
      <c r="H146" s="16" t="s">
        <v>678</v>
      </c>
    </row>
    <row r="147" spans="1:8" ht="15" customHeight="1" x14ac:dyDescent="0.25">
      <c r="A147" s="63">
        <v>7361</v>
      </c>
      <c r="B147" s="11"/>
      <c r="C147" s="16" t="s">
        <v>679</v>
      </c>
    </row>
    <row r="148" spans="1:8" ht="15" customHeight="1" x14ac:dyDescent="0.25">
      <c r="A148" s="63">
        <v>7517</v>
      </c>
      <c r="B148" s="11"/>
      <c r="C148" s="16" t="s">
        <v>678</v>
      </c>
      <c r="F148" s="16" t="s">
        <v>679</v>
      </c>
      <c r="G148" s="16" t="s">
        <v>679</v>
      </c>
      <c r="H148" s="16" t="s">
        <v>679</v>
      </c>
    </row>
    <row r="149" spans="1:8" ht="15" customHeight="1" x14ac:dyDescent="0.25">
      <c r="A149" s="63">
        <v>7557</v>
      </c>
      <c r="B149" s="11"/>
      <c r="C149" s="16" t="s">
        <v>678</v>
      </c>
      <c r="F149" s="16" t="s">
        <v>679</v>
      </c>
      <c r="G149" s="16" t="s">
        <v>678</v>
      </c>
      <c r="H149" s="16" t="s">
        <v>679</v>
      </c>
    </row>
    <row r="150" spans="1:8" ht="15" customHeight="1" x14ac:dyDescent="0.25">
      <c r="A150" s="63">
        <v>7836</v>
      </c>
      <c r="B150" s="11"/>
      <c r="C150" s="16" t="s">
        <v>679</v>
      </c>
    </row>
    <row r="151" spans="1:8" ht="15" customHeight="1" x14ac:dyDescent="0.25">
      <c r="A151" s="63">
        <v>7973</v>
      </c>
      <c r="B151" s="11"/>
      <c r="C151" s="16" t="s">
        <v>678</v>
      </c>
      <c r="F151" s="16" t="s">
        <v>679</v>
      </c>
      <c r="G151" s="16" t="s">
        <v>679</v>
      </c>
      <c r="H151" s="16" t="s">
        <v>679</v>
      </c>
    </row>
    <row r="152" spans="1:8" ht="15" customHeight="1" x14ac:dyDescent="0.25">
      <c r="A152" s="63">
        <v>7999</v>
      </c>
      <c r="B152" s="12"/>
      <c r="C152" s="16" t="s">
        <v>678</v>
      </c>
      <c r="F152" s="16" t="s">
        <v>679</v>
      </c>
      <c r="G152" s="16" t="s">
        <v>679</v>
      </c>
      <c r="H152" s="16" t="s">
        <v>679</v>
      </c>
    </row>
    <row r="153" spans="1:8" ht="15" customHeight="1" x14ac:dyDescent="0.25">
      <c r="A153" s="63">
        <v>8122</v>
      </c>
      <c r="B153" s="11"/>
      <c r="C153" s="16" t="s">
        <v>678</v>
      </c>
      <c r="F153" s="16" t="s">
        <v>678</v>
      </c>
      <c r="G153" s="16" t="s">
        <v>679</v>
      </c>
      <c r="H153" s="16" t="s">
        <v>679</v>
      </c>
    </row>
    <row r="154" spans="1:8" ht="15" customHeight="1" x14ac:dyDescent="0.25">
      <c r="A154" s="63">
        <v>8324</v>
      </c>
      <c r="B154" s="11"/>
      <c r="C154" s="16" t="s">
        <v>678</v>
      </c>
      <c r="F154" s="16" t="s">
        <v>679</v>
      </c>
      <c r="G154" s="16" t="s">
        <v>679</v>
      </c>
      <c r="H154" s="16" t="s">
        <v>678</v>
      </c>
    </row>
    <row r="155" spans="1:8" ht="15" customHeight="1" x14ac:dyDescent="0.25">
      <c r="A155" s="64">
        <v>8546</v>
      </c>
      <c r="B155" s="11"/>
      <c r="C155" s="27" t="s">
        <v>678</v>
      </c>
      <c r="D155" s="27"/>
      <c r="E155" s="27"/>
      <c r="F155" s="27" t="s">
        <v>679</v>
      </c>
      <c r="G155" s="27" t="s">
        <v>679</v>
      </c>
      <c r="H155" s="27" t="s">
        <v>679</v>
      </c>
    </row>
    <row r="156" spans="1:8" ht="15" customHeight="1" x14ac:dyDescent="0.25">
      <c r="A156" s="63">
        <v>8900</v>
      </c>
      <c r="B156" s="23"/>
      <c r="C156" s="16" t="s">
        <v>679</v>
      </c>
    </row>
    <row r="157" spans="1:8" ht="15" customHeight="1" x14ac:dyDescent="0.25">
      <c r="A157" s="63">
        <v>9163</v>
      </c>
      <c r="B157" s="12"/>
      <c r="C157" s="16" t="s">
        <v>678</v>
      </c>
      <c r="F157" s="16" t="s">
        <v>679</v>
      </c>
      <c r="G157" s="16" t="s">
        <v>679</v>
      </c>
      <c r="H157" s="16" t="s">
        <v>679</v>
      </c>
    </row>
    <row r="158" spans="1:8" ht="15" customHeight="1" x14ac:dyDescent="0.25">
      <c r="A158" s="63">
        <v>9315</v>
      </c>
      <c r="B158" s="12"/>
      <c r="C158" s="16" t="s">
        <v>678</v>
      </c>
      <c r="F158" s="16" t="s">
        <v>679</v>
      </c>
      <c r="G158" s="16" t="s">
        <v>679</v>
      </c>
      <c r="H158" s="16" t="s">
        <v>679</v>
      </c>
    </row>
    <row r="159" spans="1:8" ht="15" customHeight="1" x14ac:dyDescent="0.25">
      <c r="A159" s="64">
        <v>9360</v>
      </c>
      <c r="B159" s="12"/>
      <c r="C159" s="27" t="s">
        <v>678</v>
      </c>
      <c r="D159" s="27"/>
      <c r="E159" s="27"/>
      <c r="F159" s="27" t="s">
        <v>679</v>
      </c>
      <c r="G159" s="27" t="s">
        <v>679</v>
      </c>
      <c r="H159" s="27" t="s">
        <v>679</v>
      </c>
    </row>
    <row r="160" spans="1:8" ht="15" customHeight="1" x14ac:dyDescent="0.25">
      <c r="A160" s="63">
        <v>9408</v>
      </c>
      <c r="B160" s="11"/>
      <c r="C160" s="16" t="s">
        <v>678</v>
      </c>
      <c r="F160" s="16" t="s">
        <v>679</v>
      </c>
      <c r="G160" s="16" t="s">
        <v>678</v>
      </c>
      <c r="H160" s="16" t="s">
        <v>678</v>
      </c>
    </row>
    <row r="161" spans="1:8" ht="15" customHeight="1" x14ac:dyDescent="0.25">
      <c r="A161" s="63">
        <v>9561</v>
      </c>
      <c r="B161" s="12"/>
      <c r="C161" s="16" t="s">
        <v>679</v>
      </c>
    </row>
    <row r="162" spans="1:8" ht="15" customHeight="1" x14ac:dyDescent="0.25">
      <c r="A162" s="63">
        <v>9642</v>
      </c>
      <c r="B162" s="11"/>
      <c r="C162" s="16" t="s">
        <v>678</v>
      </c>
      <c r="F162" s="16" t="s">
        <v>679</v>
      </c>
      <c r="G162" s="16" t="s">
        <v>679</v>
      </c>
      <c r="H162" s="16" t="s">
        <v>679</v>
      </c>
    </row>
    <row r="163" spans="1:8" ht="15" customHeight="1" x14ac:dyDescent="0.25">
      <c r="A163" s="63">
        <v>9643</v>
      </c>
      <c r="B163" s="12"/>
      <c r="C163" s="16" t="s">
        <v>678</v>
      </c>
      <c r="F163" s="16" t="s">
        <v>679</v>
      </c>
      <c r="G163" s="16" t="s">
        <v>679</v>
      </c>
      <c r="H163" s="16" t="s">
        <v>679</v>
      </c>
    </row>
    <row r="164" spans="1:8" ht="15" customHeight="1" x14ac:dyDescent="0.25">
      <c r="A164" s="63">
        <v>9645</v>
      </c>
      <c r="B164" s="12"/>
      <c r="C164" s="16" t="s">
        <v>678</v>
      </c>
      <c r="F164" s="16" t="s">
        <v>679</v>
      </c>
      <c r="G164" s="16" t="s">
        <v>679</v>
      </c>
      <c r="H164" s="16" t="s">
        <v>679</v>
      </c>
    </row>
    <row r="165" spans="1:8" ht="15" customHeight="1" x14ac:dyDescent="0.25">
      <c r="A165" s="63">
        <v>9646</v>
      </c>
      <c r="B165" s="12"/>
      <c r="C165" s="16" t="s">
        <v>678</v>
      </c>
      <c r="F165" s="16" t="s">
        <v>679</v>
      </c>
      <c r="G165" s="16" t="s">
        <v>679</v>
      </c>
      <c r="H165" s="16" t="s">
        <v>679</v>
      </c>
    </row>
    <row r="166" spans="1:8" ht="15" customHeight="1" x14ac:dyDescent="0.25">
      <c r="A166" s="63">
        <v>9649</v>
      </c>
      <c r="B166" s="11"/>
      <c r="C166" s="16" t="s">
        <v>678</v>
      </c>
      <c r="F166" s="16" t="s">
        <v>679</v>
      </c>
      <c r="G166" s="16" t="s">
        <v>679</v>
      </c>
      <c r="H166" s="16" t="s">
        <v>679</v>
      </c>
    </row>
    <row r="167" spans="1:8" ht="15" customHeight="1" x14ac:dyDescent="0.25">
      <c r="A167" s="63">
        <v>9826</v>
      </c>
      <c r="B167" s="12"/>
      <c r="C167" s="16" t="s">
        <v>679</v>
      </c>
    </row>
    <row r="168" spans="1:8" ht="15" customHeight="1" x14ac:dyDescent="0.25">
      <c r="A168" s="63">
        <v>9892</v>
      </c>
      <c r="B168" s="11"/>
      <c r="C168" s="16" t="s">
        <v>678</v>
      </c>
      <c r="F168" s="16" t="s">
        <v>679</v>
      </c>
      <c r="G168" s="16" t="s">
        <v>679</v>
      </c>
      <c r="H168" s="16" t="s">
        <v>678</v>
      </c>
    </row>
    <row r="169" spans="1:8" ht="15" customHeight="1" x14ac:dyDescent="0.25">
      <c r="A169" s="63">
        <v>9903</v>
      </c>
      <c r="B169" s="23"/>
      <c r="C169" s="16" t="s">
        <v>679</v>
      </c>
    </row>
    <row r="170" spans="1:8" ht="15" customHeight="1" x14ac:dyDescent="0.25">
      <c r="A170" s="64">
        <v>9919</v>
      </c>
      <c r="B170" s="11"/>
      <c r="C170" s="27" t="s">
        <v>678</v>
      </c>
      <c r="D170" s="27"/>
      <c r="E170" s="27"/>
      <c r="F170" s="27" t="s">
        <v>679</v>
      </c>
      <c r="G170" s="27" t="s">
        <v>678</v>
      </c>
      <c r="H170" s="27" t="s">
        <v>678</v>
      </c>
    </row>
    <row r="171" spans="1:8" ht="15" customHeight="1" x14ac:dyDescent="0.25">
      <c r="A171" s="63">
        <v>9994</v>
      </c>
      <c r="B171" s="11"/>
      <c r="C171" s="16" t="s">
        <v>678</v>
      </c>
      <c r="F171" s="16" t="s">
        <v>679</v>
      </c>
      <c r="G171" s="16" t="s">
        <v>679</v>
      </c>
      <c r="H171" s="16" t="s">
        <v>679</v>
      </c>
    </row>
    <row r="172" spans="1:8" ht="15" customHeight="1" x14ac:dyDescent="0.25">
      <c r="A172" s="63">
        <v>10223</v>
      </c>
      <c r="B172" s="11"/>
      <c r="C172" s="16" t="s">
        <v>678</v>
      </c>
      <c r="F172" s="16" t="s">
        <v>679</v>
      </c>
      <c r="G172" s="16" t="s">
        <v>679</v>
      </c>
      <c r="H172" s="16" t="s">
        <v>679</v>
      </c>
    </row>
    <row r="173" spans="1:8" ht="15" customHeight="1" x14ac:dyDescent="0.25">
      <c r="A173" s="63">
        <v>10271</v>
      </c>
      <c r="B173" s="12"/>
      <c r="C173" s="16" t="s">
        <v>679</v>
      </c>
    </row>
    <row r="174" spans="1:8" ht="15" customHeight="1" x14ac:dyDescent="0.25">
      <c r="A174" s="63">
        <v>10664</v>
      </c>
      <c r="B174" s="11"/>
      <c r="C174" s="16" t="s">
        <v>678</v>
      </c>
      <c r="F174" s="16" t="s">
        <v>679</v>
      </c>
      <c r="G174" s="16" t="s">
        <v>679</v>
      </c>
      <c r="H174" s="16" t="s">
        <v>679</v>
      </c>
    </row>
    <row r="175" spans="1:8" ht="15" customHeight="1" x14ac:dyDescent="0.25">
      <c r="A175" s="63">
        <v>10735</v>
      </c>
      <c r="B175" s="11"/>
      <c r="C175" s="16" t="s">
        <v>678</v>
      </c>
      <c r="F175" s="16" t="s">
        <v>679</v>
      </c>
      <c r="G175" s="16" t="s">
        <v>679</v>
      </c>
      <c r="H175" s="16" t="s">
        <v>679</v>
      </c>
    </row>
    <row r="176" spans="1:8" ht="15" customHeight="1" x14ac:dyDescent="0.25">
      <c r="A176" s="63">
        <v>10790</v>
      </c>
      <c r="B176" s="12"/>
      <c r="C176" s="16" t="s">
        <v>678</v>
      </c>
      <c r="F176" s="16" t="s">
        <v>679</v>
      </c>
      <c r="G176" s="16" t="s">
        <v>679</v>
      </c>
      <c r="H176" s="16" t="s">
        <v>679</v>
      </c>
    </row>
    <row r="177" spans="1:8" ht="15" customHeight="1" x14ac:dyDescent="0.25">
      <c r="A177" s="63">
        <v>11213</v>
      </c>
      <c r="B177" s="11"/>
      <c r="C177" s="16" t="s">
        <v>679</v>
      </c>
    </row>
    <row r="178" spans="1:8" ht="15" customHeight="1" x14ac:dyDescent="0.25">
      <c r="A178" s="63">
        <v>11407</v>
      </c>
      <c r="B178" s="12"/>
      <c r="C178" s="16" t="s">
        <v>679</v>
      </c>
    </row>
    <row r="179" spans="1:8" ht="15" customHeight="1" x14ac:dyDescent="0.25">
      <c r="A179" s="63">
        <v>11456</v>
      </c>
      <c r="B179" s="11"/>
      <c r="C179" s="16" t="s">
        <v>679</v>
      </c>
    </row>
    <row r="180" spans="1:8" ht="15" customHeight="1" x14ac:dyDescent="0.25">
      <c r="A180" s="63">
        <v>11486</v>
      </c>
      <c r="B180" s="11"/>
      <c r="C180" s="16" t="s">
        <v>678</v>
      </c>
      <c r="F180" s="16" t="s">
        <v>679</v>
      </c>
      <c r="G180" s="16" t="s">
        <v>679</v>
      </c>
      <c r="H180" s="16" t="s">
        <v>679</v>
      </c>
    </row>
    <row r="181" spans="1:8" ht="15" customHeight="1" x14ac:dyDescent="0.25">
      <c r="A181" s="63">
        <v>11597</v>
      </c>
      <c r="B181" s="11"/>
      <c r="C181" s="16" t="s">
        <v>679</v>
      </c>
    </row>
    <row r="182" spans="1:8" ht="15" customHeight="1" x14ac:dyDescent="0.25">
      <c r="A182" s="63">
        <v>11842</v>
      </c>
      <c r="B182" s="11"/>
      <c r="C182" s="16" t="s">
        <v>679</v>
      </c>
    </row>
    <row r="183" spans="1:8" ht="15" customHeight="1" x14ac:dyDescent="0.25">
      <c r="A183" s="63">
        <v>11962</v>
      </c>
      <c r="B183" s="12"/>
      <c r="C183" s="16" t="s">
        <v>679</v>
      </c>
    </row>
    <row r="184" spans="1:8" ht="15" customHeight="1" x14ac:dyDescent="0.25">
      <c r="A184" s="63">
        <v>12025</v>
      </c>
      <c r="B184" s="11"/>
      <c r="C184" s="16" t="s">
        <v>678</v>
      </c>
      <c r="F184" s="16" t="s">
        <v>679</v>
      </c>
      <c r="G184" s="16" t="s">
        <v>679</v>
      </c>
      <c r="H184" s="16" t="s">
        <v>678</v>
      </c>
    </row>
    <row r="185" spans="1:8" ht="15" customHeight="1" x14ac:dyDescent="0.25">
      <c r="A185" s="63">
        <v>12105</v>
      </c>
      <c r="B185" s="11"/>
      <c r="C185" s="16" t="s">
        <v>679</v>
      </c>
    </row>
    <row r="186" spans="1:8" ht="15" customHeight="1" x14ac:dyDescent="0.25">
      <c r="A186" s="63">
        <v>12140</v>
      </c>
      <c r="B186" s="11"/>
      <c r="C186" s="16" t="s">
        <v>679</v>
      </c>
    </row>
    <row r="187" spans="1:8" ht="15" customHeight="1" x14ac:dyDescent="0.25">
      <c r="A187" s="63">
        <v>12447</v>
      </c>
      <c r="B187" s="11"/>
      <c r="C187" s="16" t="s">
        <v>679</v>
      </c>
    </row>
    <row r="188" spans="1:8" ht="15" customHeight="1" x14ac:dyDescent="0.25">
      <c r="A188" s="63">
        <v>12448</v>
      </c>
      <c r="B188" s="11"/>
      <c r="C188" s="16" t="s">
        <v>679</v>
      </c>
    </row>
    <row r="189" spans="1:8" ht="15" customHeight="1" x14ac:dyDescent="0.25">
      <c r="A189" s="63">
        <v>12470</v>
      </c>
      <c r="B189" s="11"/>
      <c r="C189" s="16" t="s">
        <v>678</v>
      </c>
      <c r="F189" s="16" t="s">
        <v>679</v>
      </c>
      <c r="G189" s="16" t="s">
        <v>679</v>
      </c>
      <c r="H189" s="16" t="s">
        <v>679</v>
      </c>
    </row>
    <row r="190" spans="1:8" ht="15" customHeight="1" x14ac:dyDescent="0.25">
      <c r="A190" s="63">
        <v>12606</v>
      </c>
      <c r="B190" s="11"/>
      <c r="C190" s="16" t="s">
        <v>679</v>
      </c>
    </row>
    <row r="191" spans="1:8" ht="15" customHeight="1" x14ac:dyDescent="0.25">
      <c r="A191" s="63">
        <v>12661</v>
      </c>
      <c r="B191" s="11"/>
      <c r="C191" s="16" t="s">
        <v>678</v>
      </c>
      <c r="F191" s="16" t="s">
        <v>679</v>
      </c>
      <c r="G191" s="16" t="s">
        <v>678</v>
      </c>
      <c r="H191" s="16" t="s">
        <v>679</v>
      </c>
    </row>
    <row r="192" spans="1:8" ht="15" customHeight="1" x14ac:dyDescent="0.25">
      <c r="A192" s="63">
        <v>12712</v>
      </c>
      <c r="B192" s="12"/>
      <c r="C192" s="16" t="s">
        <v>678</v>
      </c>
      <c r="F192" s="16" t="s">
        <v>679</v>
      </c>
      <c r="G192" s="16" t="s">
        <v>678</v>
      </c>
      <c r="H192" s="16" t="s">
        <v>679</v>
      </c>
    </row>
    <row r="193" spans="1:8" ht="15" customHeight="1" x14ac:dyDescent="0.25">
      <c r="A193" s="63">
        <v>12755</v>
      </c>
      <c r="B193" s="11"/>
      <c r="C193" s="16" t="s">
        <v>679</v>
      </c>
    </row>
    <row r="194" spans="1:8" ht="15" customHeight="1" x14ac:dyDescent="0.25">
      <c r="A194" s="63">
        <v>12858</v>
      </c>
      <c r="B194" s="12"/>
      <c r="C194" s="16" t="s">
        <v>678</v>
      </c>
      <c r="F194" s="16" t="s">
        <v>679</v>
      </c>
      <c r="G194" s="16" t="s">
        <v>679</v>
      </c>
      <c r="H194" s="16" t="s">
        <v>679</v>
      </c>
    </row>
    <row r="195" spans="1:8" ht="15" customHeight="1" x14ac:dyDescent="0.25">
      <c r="A195" s="63">
        <v>12894</v>
      </c>
      <c r="B195" s="12"/>
      <c r="C195" s="16" t="s">
        <v>678</v>
      </c>
      <c r="F195" s="16" t="s">
        <v>679</v>
      </c>
      <c r="G195" s="16" t="s">
        <v>679</v>
      </c>
      <c r="H195" s="16" t="s">
        <v>678</v>
      </c>
    </row>
    <row r="196" spans="1:8" ht="15" customHeight="1" x14ac:dyDescent="0.25">
      <c r="A196" s="63">
        <v>12895</v>
      </c>
      <c r="B196" s="11"/>
      <c r="C196" s="16" t="s">
        <v>678</v>
      </c>
      <c r="F196" s="16" t="s">
        <v>679</v>
      </c>
      <c r="G196" s="16" t="s">
        <v>679</v>
      </c>
      <c r="H196" s="16" t="s">
        <v>679</v>
      </c>
    </row>
    <row r="197" spans="1:8" ht="15" customHeight="1" x14ac:dyDescent="0.25">
      <c r="A197" s="63">
        <v>13040</v>
      </c>
      <c r="B197" s="12"/>
      <c r="C197" s="16" t="s">
        <v>679</v>
      </c>
    </row>
    <row r="198" spans="1:8" ht="15" customHeight="1" x14ac:dyDescent="0.25">
      <c r="A198" s="63">
        <v>13111</v>
      </c>
      <c r="B198" s="11"/>
      <c r="C198" s="16" t="s">
        <v>679</v>
      </c>
    </row>
    <row r="199" spans="1:8" ht="15" customHeight="1" x14ac:dyDescent="0.25">
      <c r="A199" s="63">
        <v>13135</v>
      </c>
      <c r="B199" s="11"/>
      <c r="C199" s="16" t="s">
        <v>678</v>
      </c>
      <c r="F199" s="16" t="s">
        <v>679</v>
      </c>
      <c r="G199" s="16" t="s">
        <v>679</v>
      </c>
      <c r="H199" s="16" t="s">
        <v>679</v>
      </c>
    </row>
    <row r="200" spans="1:8" ht="15" customHeight="1" x14ac:dyDescent="0.25">
      <c r="A200" s="63">
        <v>13154</v>
      </c>
      <c r="B200" s="11"/>
      <c r="C200" s="16" t="s">
        <v>679</v>
      </c>
    </row>
    <row r="201" spans="1:8" ht="15" customHeight="1" x14ac:dyDescent="0.25">
      <c r="A201" s="63">
        <v>13189</v>
      </c>
      <c r="B201" s="11"/>
      <c r="C201" s="16" t="s">
        <v>679</v>
      </c>
    </row>
    <row r="202" spans="1:8" ht="15" customHeight="1" x14ac:dyDescent="0.25">
      <c r="A202" s="63">
        <v>13297</v>
      </c>
      <c r="B202" s="12"/>
      <c r="C202" s="16" t="s">
        <v>679</v>
      </c>
    </row>
    <row r="203" spans="1:8" ht="15" customHeight="1" x14ac:dyDescent="0.25">
      <c r="B203"/>
    </row>
  </sheetData>
  <autoFilter ref="A2:H2" xr:uid="{00000000-0001-0000-0D00-000000000000}">
    <sortState xmlns:xlrd2="http://schemas.microsoft.com/office/spreadsheetml/2017/richdata2" ref="A3:H202">
      <sortCondition ref="A2"/>
    </sortState>
  </autoFilter>
  <mergeCells count="1">
    <mergeCell ref="C1:H1"/>
  </mergeCells>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efaultSectionNames xmlns="dc006e56-ec1f-46fe-938c-a5148506ce79" xsi:nil="true"/>
    <Invited_Members xmlns="dc006e56-ec1f-46fe-938c-a5148506ce79" xsi:nil="true"/>
    <CultureName xmlns="dc006e56-ec1f-46fe-938c-a5148506ce79" xsi:nil="true"/>
    <AppVersion xmlns="dc006e56-ec1f-46fe-938c-a5148506ce79" xsi:nil="true"/>
    <TeamsChannelId xmlns="dc006e56-ec1f-46fe-938c-a5148506ce79" xsi:nil="true"/>
    <Owner xmlns="dc006e56-ec1f-46fe-938c-a5148506ce79">
      <UserInfo>
        <DisplayName/>
        <AccountId xsi:nil="true"/>
        <AccountType/>
      </UserInfo>
    </Owner>
    <Math_Settings xmlns="dc006e56-ec1f-46fe-938c-a5148506ce79" xsi:nil="true"/>
    <Has_Leaders_Only_SectionGroup xmlns="dc006e56-ec1f-46fe-938c-a5148506ce79" xsi:nil="true"/>
    <NotebookType xmlns="dc006e56-ec1f-46fe-938c-a5148506ce79" xsi:nil="true"/>
    <Teams_Channel_Section_Location xmlns="dc006e56-ec1f-46fe-938c-a5148506ce79" xsi:nil="true"/>
    <TaxCatchAll xmlns="ae9a83a8-9a23-479e-a677-ae82f706fc20" xsi:nil="true"/>
    <Templates xmlns="dc006e56-ec1f-46fe-938c-a5148506ce79" xsi:nil="true"/>
    <Members xmlns="dc006e56-ec1f-46fe-938c-a5148506ce79">
      <UserInfo>
        <DisplayName/>
        <AccountId xsi:nil="true"/>
        <AccountType/>
      </UserInfo>
    </Members>
    <Member_Groups xmlns="dc006e56-ec1f-46fe-938c-a5148506ce79">
      <UserInfo>
        <DisplayName/>
        <AccountId xsi:nil="true"/>
        <AccountType/>
      </UserInfo>
    </Member_Groups>
    <Self_Registration_Enabled xmlns="dc006e56-ec1f-46fe-938c-a5148506ce79" xsi:nil="true"/>
    <Leaders xmlns="dc006e56-ec1f-46fe-938c-a5148506ce79">
      <UserInfo>
        <DisplayName/>
        <AccountId xsi:nil="true"/>
        <AccountType/>
      </UserInfo>
    </Leaders>
    <Distribution_Groups xmlns="dc006e56-ec1f-46fe-938c-a5148506ce79" xsi:nil="true"/>
    <LMS_Mappings xmlns="dc006e56-ec1f-46fe-938c-a5148506ce79" xsi:nil="true"/>
    <Invited_Leaders xmlns="dc006e56-ec1f-46fe-938c-a5148506ce79" xsi:nil="true"/>
    <IsNotebookLocked xmlns="dc006e56-ec1f-46fe-938c-a5148506ce79" xsi:nil="true"/>
    <Is_Collaboration_Space_Locked xmlns="dc006e56-ec1f-46fe-938c-a5148506ce79" xsi:nil="true"/>
    <lcf76f155ced4ddcb4097134ff3c332f xmlns="dc006e56-ec1f-46fe-938c-a5148506ce79">
      <Terms xmlns="http://schemas.microsoft.com/office/infopath/2007/PartnerControls"/>
    </lcf76f155ced4ddcb4097134ff3c332f>
    <FolderType xmlns="dc006e56-ec1f-46fe-938c-a5148506ce79"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0D6C257BDE82014FAE6B9B081EAEC912" ma:contentTypeVersion="36" ma:contentTypeDescription="Create a new document." ma:contentTypeScope="" ma:versionID="4e1f1e71d82a64a4de1eac917a8a4911">
  <xsd:schema xmlns:xsd="http://www.w3.org/2001/XMLSchema" xmlns:xs="http://www.w3.org/2001/XMLSchema" xmlns:p="http://schemas.microsoft.com/office/2006/metadata/properties" xmlns:ns2="dc006e56-ec1f-46fe-938c-a5148506ce79" xmlns:ns3="ae9a83a8-9a23-479e-a677-ae82f706fc20" targetNamespace="http://schemas.microsoft.com/office/2006/metadata/properties" ma:root="true" ma:fieldsID="89f1e19ede73223a87d22a6ba8724b25" ns2:_="" ns3:_="">
    <xsd:import namespace="dc006e56-ec1f-46fe-938c-a5148506ce79"/>
    <xsd:import namespace="ae9a83a8-9a23-479e-a677-ae82f706fc20"/>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GenerationTime" minOccurs="0"/>
                <xsd:element ref="ns2:MediaServiceEventHashCode" minOccurs="0"/>
                <xsd:element ref="ns2:MediaServiceDateTaken" minOccurs="0"/>
                <xsd:element ref="ns2:MediaServiceOCR" minOccurs="0"/>
                <xsd:element ref="ns2:MediaServiceAutoKeyPoints" minOccurs="0"/>
                <xsd:element ref="ns2:MediaServiceKeyPoints" minOccurs="0"/>
                <xsd:element ref="ns2:MediaServiceLocation" minOccurs="0"/>
                <xsd:element ref="ns3:SharedWithUsers" minOccurs="0"/>
                <xsd:element ref="ns3:SharedWithDetails" minOccurs="0"/>
                <xsd:element ref="ns2:lcf76f155ced4ddcb4097134ff3c332f" minOccurs="0"/>
                <xsd:element ref="ns3:TaxCatchAll" minOccurs="0"/>
                <xsd:element ref="ns2:NotebookType" minOccurs="0"/>
                <xsd:element ref="ns2:FolderType" minOccurs="0"/>
                <xsd:element ref="ns2:CultureName" minOccurs="0"/>
                <xsd:element ref="ns2:AppVersion" minOccurs="0"/>
                <xsd:element ref="ns2:TeamsChannelId" minOccurs="0"/>
                <xsd:element ref="ns2:Owner" minOccurs="0"/>
                <xsd:element ref="ns2:Math_Settings" minOccurs="0"/>
                <xsd:element ref="ns2:DefaultSectionNames" minOccurs="0"/>
                <xsd:element ref="ns2:Templates" minOccurs="0"/>
                <xsd:element ref="ns2:Leaders" minOccurs="0"/>
                <xsd:element ref="ns2:Members" minOccurs="0"/>
                <xsd:element ref="ns2:Member_Groups" minOccurs="0"/>
                <xsd:element ref="ns2:Distribution_Groups" minOccurs="0"/>
                <xsd:element ref="ns2:LMS_Mappings" minOccurs="0"/>
                <xsd:element ref="ns2:Invited_Leaders" minOccurs="0"/>
                <xsd:element ref="ns2:Invited_Members" minOccurs="0"/>
                <xsd:element ref="ns2:Self_Registration_Enabled" minOccurs="0"/>
                <xsd:element ref="ns2:Has_Leaders_Only_SectionGroup" minOccurs="0"/>
                <xsd:element ref="ns2:Is_Collaboration_Space_Locked" minOccurs="0"/>
                <xsd:element ref="ns2:IsNotebookLocked" minOccurs="0"/>
                <xsd:element ref="ns2:Teams_Channel_Section_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c006e56-ec1f-46fe-938c-a5148506ce7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ServiceDateTaken" ma:index="13" nillable="true" ma:displayName="MediaServiceDateTaken" ma:hidden="true" ma:internalName="MediaServiceDateTaken"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5" nillable="true" ma:displayName="MediaServiceAutoKeyPoints" ma:hidden="true" ma:internalName="MediaServiceAutoKeyPoints" ma:readOnly="true">
      <xsd:simpleType>
        <xsd:restriction base="dms:Note"/>
      </xsd:simpleType>
    </xsd:element>
    <xsd:element name="MediaServiceKeyPoints" ma:index="16" nillable="true" ma:displayName="KeyPoints" ma:internalName="MediaServiceKeyPoints"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9eaa8290-3616-4126-84aa-16f277ca9cc9" ma:termSetId="09814cd3-568e-fe90-9814-8d621ff8fb84" ma:anchorId="fba54fb3-c3e1-fe81-a776-ca4b69148c4d" ma:open="true" ma:isKeyword="false">
      <xsd:complexType>
        <xsd:sequence>
          <xsd:element ref="pc:Terms" minOccurs="0" maxOccurs="1"/>
        </xsd:sequence>
      </xsd:complexType>
    </xsd:element>
    <xsd:element name="NotebookType" ma:index="23" nillable="true" ma:displayName="Notebook Type" ma:internalName="NotebookType">
      <xsd:simpleType>
        <xsd:restriction base="dms:Text"/>
      </xsd:simpleType>
    </xsd:element>
    <xsd:element name="FolderType" ma:index="24" nillable="true" ma:displayName="Folder Type" ma:internalName="FolderType">
      <xsd:simpleType>
        <xsd:restriction base="dms:Text"/>
      </xsd:simpleType>
    </xsd:element>
    <xsd:element name="CultureName" ma:index="25" nillable="true" ma:displayName="Culture Name" ma:internalName="CultureName">
      <xsd:simpleType>
        <xsd:restriction base="dms:Text"/>
      </xsd:simpleType>
    </xsd:element>
    <xsd:element name="AppVersion" ma:index="26" nillable="true" ma:displayName="App Version" ma:internalName="AppVersion">
      <xsd:simpleType>
        <xsd:restriction base="dms:Text"/>
      </xsd:simpleType>
    </xsd:element>
    <xsd:element name="TeamsChannelId" ma:index="27" nillable="true" ma:displayName="Teams Channel Id" ma:internalName="TeamsChannelId">
      <xsd:simpleType>
        <xsd:restriction base="dms:Text"/>
      </xsd:simpleType>
    </xsd:element>
    <xsd:element name="Owner" ma:index="28" nillable="true" ma:displayName="Owner"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ath_Settings" ma:index="29" nillable="true" ma:displayName="Math Settings" ma:internalName="Math_Settings">
      <xsd:simpleType>
        <xsd:restriction base="dms:Text"/>
      </xsd:simpleType>
    </xsd:element>
    <xsd:element name="DefaultSectionNames" ma:index="30" nillable="true" ma:displayName="Default Section Names" ma:internalName="DefaultSectionNames">
      <xsd:simpleType>
        <xsd:restriction base="dms:Note">
          <xsd:maxLength value="255"/>
        </xsd:restriction>
      </xsd:simpleType>
    </xsd:element>
    <xsd:element name="Templates" ma:index="31" nillable="true" ma:displayName="Templates" ma:internalName="Templates">
      <xsd:simpleType>
        <xsd:restriction base="dms:Note">
          <xsd:maxLength value="255"/>
        </xsd:restriction>
      </xsd:simpleType>
    </xsd:element>
    <xsd:element name="Leaders" ma:index="32" nillable="true" ma:displayName="Leaders" ma:internalName="Lead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s" ma:index="33" nillable="true" ma:displayName="Members" ma:internalName="Member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mber_Groups" ma:index="34" nillable="true" ma:displayName="Member Groups" ma:internalName="Member_Groups">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Distribution_Groups" ma:index="35" nillable="true" ma:displayName="Distribution Groups" ma:internalName="Distribution_Groups">
      <xsd:simpleType>
        <xsd:restriction base="dms:Note">
          <xsd:maxLength value="255"/>
        </xsd:restriction>
      </xsd:simpleType>
    </xsd:element>
    <xsd:element name="LMS_Mappings" ma:index="36" nillable="true" ma:displayName="LMS Mappings" ma:internalName="LMS_Mappings">
      <xsd:simpleType>
        <xsd:restriction base="dms:Note">
          <xsd:maxLength value="255"/>
        </xsd:restriction>
      </xsd:simpleType>
    </xsd:element>
    <xsd:element name="Invited_Leaders" ma:index="37" nillable="true" ma:displayName="Invited Leaders" ma:internalName="Invited_Leaders">
      <xsd:simpleType>
        <xsd:restriction base="dms:Note">
          <xsd:maxLength value="255"/>
        </xsd:restriction>
      </xsd:simpleType>
    </xsd:element>
    <xsd:element name="Invited_Members" ma:index="38" nillable="true" ma:displayName="Invited Members" ma:internalName="Invited_Members">
      <xsd:simpleType>
        <xsd:restriction base="dms:Note">
          <xsd:maxLength value="255"/>
        </xsd:restriction>
      </xsd:simpleType>
    </xsd:element>
    <xsd:element name="Self_Registration_Enabled" ma:index="39" nillable="true" ma:displayName="Self Registration Enabled" ma:internalName="Self_Registration_Enabled">
      <xsd:simpleType>
        <xsd:restriction base="dms:Boolean"/>
      </xsd:simpleType>
    </xsd:element>
    <xsd:element name="Has_Leaders_Only_SectionGroup" ma:index="40" nillable="true" ma:displayName="Has Leaders Only SectionGroup" ma:internalName="Has_Leaders_Only_SectionGroup">
      <xsd:simpleType>
        <xsd:restriction base="dms:Boolean"/>
      </xsd:simpleType>
    </xsd:element>
    <xsd:element name="Is_Collaboration_Space_Locked" ma:index="41" nillable="true" ma:displayName="Is Collaboration Space Locked" ma:internalName="Is_Collaboration_Space_Locked">
      <xsd:simpleType>
        <xsd:restriction base="dms:Boolean"/>
      </xsd:simpleType>
    </xsd:element>
    <xsd:element name="IsNotebookLocked" ma:index="42" nillable="true" ma:displayName="Is Notebook Locked" ma:internalName="IsNotebookLocked">
      <xsd:simpleType>
        <xsd:restriction base="dms:Boolean"/>
      </xsd:simpleType>
    </xsd:element>
    <xsd:element name="Teams_Channel_Section_Location" ma:index="43" nillable="true" ma:displayName="Teams Channel Section Location" ma:internalName="Teams_Channel_Section_Loca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ae9a83a8-9a23-479e-a677-ae82f706fc20" elementFormDefault="qualified">
    <xsd:import namespace="http://schemas.microsoft.com/office/2006/documentManagement/types"/>
    <xsd:import namespace="http://schemas.microsoft.com/office/infopath/2007/PartnerControls"/>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bfb0f2d5-5ddb-4174-b0f2-b64211408736}" ma:internalName="TaxCatchAll" ma:showField="CatchAllData" ma:web="ae9a83a8-9a23-479e-a677-ae82f706fc2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E1FC8F19-4E0E-486E-86D4-C42E435DE2DE}">
  <ds:schemaRefs>
    <ds:schemaRef ds:uri="http://schemas.microsoft.com/sharepoint/v3/contenttype/forms"/>
  </ds:schemaRefs>
</ds:datastoreItem>
</file>

<file path=customXml/itemProps2.xml><?xml version="1.0" encoding="utf-8"?>
<ds:datastoreItem xmlns:ds="http://schemas.openxmlformats.org/officeDocument/2006/customXml" ds:itemID="{119E0C0B-CA22-40C9-9109-76D688488A3D}">
  <ds:schemaRefs>
    <ds:schemaRef ds:uri="http://schemas.microsoft.com/office/2006/metadata/properties"/>
    <ds:schemaRef ds:uri="http://schemas.microsoft.com/office/infopath/2007/PartnerControls"/>
    <ds:schemaRef ds:uri="dc006e56-ec1f-46fe-938c-a5148506ce79"/>
    <ds:schemaRef ds:uri="ae9a83a8-9a23-479e-a677-ae82f706fc20"/>
  </ds:schemaRefs>
</ds:datastoreItem>
</file>

<file path=customXml/itemProps3.xml><?xml version="1.0" encoding="utf-8"?>
<ds:datastoreItem xmlns:ds="http://schemas.openxmlformats.org/officeDocument/2006/customXml" ds:itemID="{988D6396-1752-414F-A398-AD1B162FF87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c006e56-ec1f-46fe-938c-a5148506ce79"/>
    <ds:schemaRef ds:uri="ae9a83a8-9a23-479e-a677-ae82f706fc2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Selected Studies</vt:lpstr>
      <vt:lpstr>Table 1 - Study Characteristics</vt:lpstr>
      <vt:lpstr>Response Rate</vt:lpstr>
      <vt:lpstr>Table 2 - Approaches and Measur</vt:lpstr>
      <vt:lpstr>Table 3 - Cost items</vt:lpstr>
      <vt:lpstr>Table 4 - Sex and Gender consid</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Michèle Dugas</dc:creator>
  <cp:keywords/>
  <dc:description/>
  <cp:lastModifiedBy>Jason Guertin</cp:lastModifiedBy>
  <cp:revision/>
  <dcterms:created xsi:type="dcterms:W3CDTF">2022-08-11T14:22:13Z</dcterms:created>
  <dcterms:modified xsi:type="dcterms:W3CDTF">2023-12-12T15:38:42Z</dcterms:modified>
  <cp:category/>
  <cp:contentStatus/>
</cp:coreProperties>
</file>

<file path=docProps/core0.xml><?xml version="1.0" encoding="utf-8"?>
<cp:coreProperties xmlns:cp="http://schemas.openxmlformats.org/package/2006/metadata/core-properties" xmlns:dc="http://purl.org/dc/elements/1.1/" xmlns:dcmitype="http://purl.org/dc/dcmitype/" xmlns:dcterms="http://purl.org/dc/terms/" xmlns:xsi="http://www.w3.org/2001/XMLSchema-instance">
  <dcterms:created xsi:type="dcterms:W3CDTF">2022-08-11T14:19:09+00:00</dcterms:created>
  <dcterms:modified xsi:type="dcterms:W3CDTF">2022-08-11T14:19:09+00:00</dcterms:modified>
  <cp:revision>0</cp:revi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0x0101000D6C257BDE82014FAE6B9B081EAEC912</vt:lpwstr>
  </property>
  <property fmtid="{D5CDD505-2E9C-101B-9397-08002B2CF9AE}" pid="3" name="MediaServiceImageTags">
    <vt:lpwstr/>
  </property>
</Properties>
</file>