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cula Research 2\06- Submission\04- DOVE M Healthcare\Supplementary Files\Final Excel Files submitted 129 cases\"/>
    </mc:Choice>
  </mc:AlternateContent>
  <bookViews>
    <workbookView xWindow="0" yWindow="0" windowWidth="2370" windowHeight="105" tabRatio="651" activeTab="7"/>
  </bookViews>
  <sheets>
    <sheet name="Normal" sheetId="5" r:id="rId1"/>
    <sheet name="DR" sheetId="4" r:id="rId2"/>
    <sheet name="CNV" sheetId="3" r:id="rId3"/>
    <sheet name="AMD" sheetId="2" r:id="rId4"/>
    <sheet name="All Subjects" sheetId="6" r:id="rId5"/>
    <sheet name="Diff. vs Avg. Plot" sheetId="8" r:id="rId6"/>
    <sheet name="T-Test P-Value" sheetId="11" r:id="rId7"/>
    <sheet name="U-Test P-Value" sheetId="12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2" i="11" l="1"/>
  <c r="D101" i="11" l="1"/>
  <c r="C101" i="11"/>
  <c r="C100" i="11"/>
  <c r="D100" i="11"/>
  <c r="D99" i="11"/>
  <c r="C99" i="11"/>
  <c r="XV8" i="2"/>
  <c r="XV9" i="2"/>
  <c r="XV10" i="2"/>
  <c r="XV11" i="2"/>
  <c r="XV7" i="2"/>
  <c r="XV8" i="3"/>
  <c r="XV9" i="3"/>
  <c r="XV10" i="3"/>
  <c r="XV11" i="3"/>
  <c r="XV7" i="3"/>
  <c r="XV8" i="4"/>
  <c r="XV9" i="4"/>
  <c r="XV10" i="4"/>
  <c r="XV11" i="4"/>
  <c r="XV12" i="4"/>
  <c r="XV13" i="4"/>
  <c r="XV14" i="4"/>
  <c r="XV15" i="4"/>
  <c r="XV16" i="4"/>
  <c r="XV17" i="4"/>
  <c r="XV18" i="4"/>
  <c r="XV19" i="4"/>
  <c r="XV20" i="4"/>
  <c r="XV21" i="4"/>
  <c r="XV22" i="4"/>
  <c r="XV23" i="4"/>
  <c r="XV24" i="4"/>
  <c r="XV25" i="4"/>
  <c r="XV26" i="4"/>
  <c r="XV27" i="4"/>
  <c r="XV28" i="4"/>
  <c r="XV29" i="4"/>
  <c r="XV30" i="4"/>
  <c r="XV31" i="4"/>
  <c r="XV32" i="4"/>
  <c r="XV33" i="4"/>
  <c r="XV34" i="4"/>
  <c r="XV35" i="4"/>
  <c r="XV7" i="4"/>
  <c r="XV8" i="5"/>
  <c r="XV9" i="5"/>
  <c r="XV10" i="5"/>
  <c r="XV11" i="5"/>
  <c r="XV12" i="5"/>
  <c r="XV13" i="5"/>
  <c r="XV14" i="5"/>
  <c r="XV15" i="5"/>
  <c r="XV16" i="5"/>
  <c r="XV17" i="5"/>
  <c r="XV18" i="5"/>
  <c r="XV19" i="5"/>
  <c r="XV20" i="5"/>
  <c r="XV21" i="5"/>
  <c r="XV22" i="5"/>
  <c r="XV23" i="5"/>
  <c r="XV24" i="5"/>
  <c r="XV25" i="5"/>
  <c r="XV26" i="5"/>
  <c r="XV27" i="5"/>
  <c r="XV28" i="5"/>
  <c r="XV29" i="5"/>
  <c r="XV30" i="5"/>
  <c r="XV31" i="5"/>
  <c r="XV32" i="5"/>
  <c r="XV33" i="5"/>
  <c r="XV34" i="5"/>
  <c r="XV35" i="5"/>
  <c r="XV36" i="5"/>
  <c r="XV37" i="5"/>
  <c r="XV38" i="5"/>
  <c r="XV39" i="5"/>
  <c r="XV40" i="5"/>
  <c r="XV41" i="5"/>
  <c r="XV42" i="5"/>
  <c r="XV43" i="5"/>
  <c r="XV44" i="5"/>
  <c r="XV45" i="5"/>
  <c r="XV46" i="5"/>
  <c r="XV47" i="5"/>
  <c r="XV48" i="5"/>
  <c r="XV49" i="5"/>
  <c r="XV50" i="5"/>
  <c r="XV51" i="5"/>
  <c r="XV52" i="5"/>
  <c r="XV53" i="5"/>
  <c r="XV54" i="5"/>
  <c r="XV55" i="5"/>
  <c r="XV56" i="5"/>
  <c r="XV57" i="5"/>
  <c r="XV58" i="5"/>
  <c r="XV59" i="5"/>
  <c r="XV60" i="5"/>
  <c r="XV61" i="5"/>
  <c r="XV62" i="5"/>
  <c r="XV63" i="5"/>
  <c r="XV64" i="5"/>
  <c r="XV65" i="5"/>
  <c r="XV66" i="5"/>
  <c r="XV67" i="5"/>
  <c r="XV68" i="5"/>
  <c r="XV69" i="5"/>
  <c r="XV70" i="5"/>
  <c r="XV71" i="5"/>
  <c r="XV72" i="5"/>
  <c r="XV73" i="5"/>
  <c r="XV74" i="5"/>
  <c r="XV75" i="5"/>
  <c r="XV76" i="5"/>
  <c r="XV77" i="5"/>
  <c r="XV78" i="5"/>
  <c r="XV79" i="5"/>
  <c r="XV80" i="5"/>
  <c r="XV81" i="5"/>
  <c r="XV82" i="5"/>
  <c r="XV83" i="5"/>
  <c r="XV84" i="5"/>
  <c r="XV85" i="5"/>
  <c r="XV86" i="5"/>
  <c r="XV87" i="5"/>
  <c r="XV88" i="5"/>
  <c r="XV89" i="5"/>
  <c r="XV90" i="5"/>
  <c r="XV91" i="5"/>
  <c r="XV92" i="5"/>
  <c r="XV93" i="5"/>
  <c r="XV94" i="5"/>
  <c r="XV95" i="5"/>
  <c r="XV96" i="5"/>
  <c r="XV7" i="5"/>
  <c r="XQ15" i="2" l="1"/>
  <c r="XM15" i="2"/>
  <c r="XA15" i="2"/>
  <c r="WW15" i="2"/>
  <c r="WO15" i="2"/>
  <c r="WG15" i="2"/>
  <c r="VY15" i="2"/>
  <c r="VU15" i="2"/>
  <c r="VI15" i="2"/>
  <c r="VE15" i="2"/>
  <c r="VA15" i="2"/>
  <c r="UO15" i="2"/>
  <c r="UK15" i="2"/>
  <c r="UC15" i="2"/>
  <c r="TU15" i="2"/>
  <c r="SW15" i="2"/>
  <c r="SC15" i="2"/>
  <c r="RI15" i="2"/>
  <c r="QK15" i="2"/>
  <c r="PQ15" i="2"/>
  <c r="OW15" i="2"/>
  <c r="NY15" i="2"/>
  <c r="NE15" i="2"/>
  <c r="MK15" i="2"/>
  <c r="LM15" i="2"/>
  <c r="KQ15" i="2"/>
  <c r="KK15" i="2"/>
  <c r="KA15" i="2"/>
  <c r="JU15" i="2"/>
  <c r="JK15" i="2"/>
  <c r="JE15" i="2"/>
  <c r="IU15" i="2"/>
  <c r="IO15" i="2"/>
  <c r="IE15" i="2"/>
  <c r="HY15" i="2"/>
  <c r="HO15" i="2"/>
  <c r="HI15" i="2"/>
  <c r="GY15" i="2"/>
  <c r="GS15" i="2"/>
  <c r="GI15" i="2"/>
  <c r="GC15" i="2"/>
  <c r="FS15" i="2"/>
  <c r="FM15" i="2"/>
  <c r="FC15" i="2"/>
  <c r="EW15" i="2"/>
  <c r="EM15" i="2"/>
  <c r="EG15" i="2"/>
  <c r="DW15" i="2"/>
  <c r="DQ15" i="2"/>
  <c r="DG15" i="2"/>
  <c r="DA15" i="2"/>
  <c r="CQ15" i="2"/>
  <c r="CK15" i="2"/>
  <c r="CA15" i="2"/>
  <c r="BU15" i="2"/>
  <c r="BK15" i="2"/>
  <c r="BE15" i="2"/>
  <c r="XT14" i="2"/>
  <c r="XT15" i="2" s="1"/>
  <c r="XS14" i="2"/>
  <c r="XS15" i="2" s="1"/>
  <c r="XR14" i="2"/>
  <c r="XR15" i="2" s="1"/>
  <c r="XQ14" i="2"/>
  <c r="XP14" i="2"/>
  <c r="XP15" i="2" s="1"/>
  <c r="XO14" i="2"/>
  <c r="XO15" i="2" s="1"/>
  <c r="XN14" i="2"/>
  <c r="XN15" i="2" s="1"/>
  <c r="XM14" i="2"/>
  <c r="XL14" i="2"/>
  <c r="XL15" i="2" s="1"/>
  <c r="XK14" i="2"/>
  <c r="XK15" i="2" s="1"/>
  <c r="XJ14" i="2"/>
  <c r="XJ15" i="2" s="1"/>
  <c r="XI14" i="2"/>
  <c r="XI15" i="2" s="1"/>
  <c r="XH14" i="2"/>
  <c r="XH15" i="2" s="1"/>
  <c r="XG14" i="2"/>
  <c r="XG15" i="2" s="1"/>
  <c r="XF14" i="2"/>
  <c r="XF15" i="2" s="1"/>
  <c r="XE14" i="2"/>
  <c r="XE15" i="2" s="1"/>
  <c r="XD14" i="2"/>
  <c r="XD15" i="2" s="1"/>
  <c r="XC14" i="2"/>
  <c r="XC15" i="2" s="1"/>
  <c r="XB14" i="2"/>
  <c r="XB15" i="2" s="1"/>
  <c r="XA14" i="2"/>
  <c r="WZ14" i="2"/>
  <c r="WZ15" i="2" s="1"/>
  <c r="WY14" i="2"/>
  <c r="WY15" i="2" s="1"/>
  <c r="WX14" i="2"/>
  <c r="WX15" i="2" s="1"/>
  <c r="WW14" i="2"/>
  <c r="WV14" i="2"/>
  <c r="WV15" i="2" s="1"/>
  <c r="WU14" i="2"/>
  <c r="WU15" i="2" s="1"/>
  <c r="WT14" i="2"/>
  <c r="WT15" i="2" s="1"/>
  <c r="WS14" i="2"/>
  <c r="WS15" i="2" s="1"/>
  <c r="WR14" i="2"/>
  <c r="WR15" i="2" s="1"/>
  <c r="WQ14" i="2"/>
  <c r="WQ15" i="2" s="1"/>
  <c r="WP14" i="2"/>
  <c r="WP15" i="2" s="1"/>
  <c r="WO14" i="2"/>
  <c r="WN14" i="2"/>
  <c r="WN15" i="2" s="1"/>
  <c r="WM14" i="2"/>
  <c r="WM15" i="2" s="1"/>
  <c r="WL14" i="2"/>
  <c r="WL15" i="2" s="1"/>
  <c r="WK14" i="2"/>
  <c r="WK15" i="2" s="1"/>
  <c r="WJ14" i="2"/>
  <c r="WJ15" i="2" s="1"/>
  <c r="WI14" i="2"/>
  <c r="WI15" i="2" s="1"/>
  <c r="WH14" i="2"/>
  <c r="WH15" i="2" s="1"/>
  <c r="WG14" i="2"/>
  <c r="WF14" i="2"/>
  <c r="WF15" i="2" s="1"/>
  <c r="WE14" i="2"/>
  <c r="WE15" i="2" s="1"/>
  <c r="WD14" i="2"/>
  <c r="WD15" i="2" s="1"/>
  <c r="WC14" i="2"/>
  <c r="WC15" i="2" s="1"/>
  <c r="WB14" i="2"/>
  <c r="WB15" i="2" s="1"/>
  <c r="WA14" i="2"/>
  <c r="WA15" i="2" s="1"/>
  <c r="VZ14" i="2"/>
  <c r="VZ15" i="2" s="1"/>
  <c r="VY14" i="2"/>
  <c r="VX14" i="2"/>
  <c r="VX15" i="2" s="1"/>
  <c r="VW14" i="2"/>
  <c r="VW15" i="2" s="1"/>
  <c r="VV14" i="2"/>
  <c r="VV15" i="2" s="1"/>
  <c r="VU14" i="2"/>
  <c r="VT14" i="2"/>
  <c r="VT15" i="2" s="1"/>
  <c r="VS14" i="2"/>
  <c r="VS15" i="2" s="1"/>
  <c r="VR14" i="2"/>
  <c r="VR15" i="2" s="1"/>
  <c r="VQ14" i="2"/>
  <c r="VQ15" i="2" s="1"/>
  <c r="VP14" i="2"/>
  <c r="VP15" i="2" s="1"/>
  <c r="VO14" i="2"/>
  <c r="VO15" i="2" s="1"/>
  <c r="VN14" i="2"/>
  <c r="VN15" i="2" s="1"/>
  <c r="VM14" i="2"/>
  <c r="VM15" i="2" s="1"/>
  <c r="VL14" i="2"/>
  <c r="VL15" i="2" s="1"/>
  <c r="VK14" i="2"/>
  <c r="VK15" i="2" s="1"/>
  <c r="VJ14" i="2"/>
  <c r="VJ15" i="2" s="1"/>
  <c r="VI14" i="2"/>
  <c r="VH14" i="2"/>
  <c r="VH15" i="2" s="1"/>
  <c r="VG14" i="2"/>
  <c r="VG15" i="2" s="1"/>
  <c r="VF14" i="2"/>
  <c r="VF15" i="2" s="1"/>
  <c r="VE14" i="2"/>
  <c r="VD14" i="2"/>
  <c r="VD15" i="2" s="1"/>
  <c r="VC14" i="2"/>
  <c r="VC15" i="2" s="1"/>
  <c r="VB14" i="2"/>
  <c r="VB15" i="2" s="1"/>
  <c r="VA14" i="2"/>
  <c r="UZ14" i="2"/>
  <c r="UZ15" i="2" s="1"/>
  <c r="UY14" i="2"/>
  <c r="UY15" i="2" s="1"/>
  <c r="UX14" i="2"/>
  <c r="UX15" i="2" s="1"/>
  <c r="UW14" i="2"/>
  <c r="UW15" i="2" s="1"/>
  <c r="UV14" i="2"/>
  <c r="UV15" i="2" s="1"/>
  <c r="UU14" i="2"/>
  <c r="UU15" i="2" s="1"/>
  <c r="UT14" i="2"/>
  <c r="UT15" i="2" s="1"/>
  <c r="US14" i="2"/>
  <c r="US15" i="2" s="1"/>
  <c r="UR14" i="2"/>
  <c r="UR15" i="2" s="1"/>
  <c r="UQ14" i="2"/>
  <c r="UQ15" i="2" s="1"/>
  <c r="UP14" i="2"/>
  <c r="UP15" i="2" s="1"/>
  <c r="UO14" i="2"/>
  <c r="UN14" i="2"/>
  <c r="UN15" i="2" s="1"/>
  <c r="UM14" i="2"/>
  <c r="UM15" i="2" s="1"/>
  <c r="UL14" i="2"/>
  <c r="UL15" i="2" s="1"/>
  <c r="UK14" i="2"/>
  <c r="UJ14" i="2"/>
  <c r="UJ15" i="2" s="1"/>
  <c r="UI14" i="2"/>
  <c r="UI15" i="2" s="1"/>
  <c r="UH14" i="2"/>
  <c r="UH15" i="2" s="1"/>
  <c r="UG14" i="2"/>
  <c r="UG15" i="2" s="1"/>
  <c r="UF14" i="2"/>
  <c r="UF15" i="2" s="1"/>
  <c r="UE14" i="2"/>
  <c r="UE15" i="2" s="1"/>
  <c r="UD14" i="2"/>
  <c r="UD15" i="2" s="1"/>
  <c r="UC14" i="2"/>
  <c r="UB14" i="2"/>
  <c r="UB15" i="2" s="1"/>
  <c r="UA14" i="2"/>
  <c r="UA15" i="2" s="1"/>
  <c r="TZ14" i="2"/>
  <c r="TZ15" i="2" s="1"/>
  <c r="TY14" i="2"/>
  <c r="TY15" i="2" s="1"/>
  <c r="TX14" i="2"/>
  <c r="TX15" i="2" s="1"/>
  <c r="TW14" i="2"/>
  <c r="TW15" i="2" s="1"/>
  <c r="TV14" i="2"/>
  <c r="TV15" i="2" s="1"/>
  <c r="TU14" i="2"/>
  <c r="TT14" i="2"/>
  <c r="TT15" i="2" s="1"/>
  <c r="TS14" i="2"/>
  <c r="TS15" i="2" s="1"/>
  <c r="TR14" i="2"/>
  <c r="TR15" i="2" s="1"/>
  <c r="TQ14" i="2"/>
  <c r="TQ15" i="2" s="1"/>
  <c r="TP14" i="2"/>
  <c r="TP15" i="2" s="1"/>
  <c r="TO14" i="2"/>
  <c r="TO15" i="2" s="1"/>
  <c r="TN14" i="2"/>
  <c r="TN15" i="2" s="1"/>
  <c r="TM14" i="2"/>
  <c r="TM15" i="2" s="1"/>
  <c r="TL14" i="2"/>
  <c r="TL15" i="2" s="1"/>
  <c r="TK14" i="2"/>
  <c r="TK15" i="2" s="1"/>
  <c r="TJ14" i="2"/>
  <c r="TJ15" i="2" s="1"/>
  <c r="TI14" i="2"/>
  <c r="TI15" i="2" s="1"/>
  <c r="TH14" i="2"/>
  <c r="TH15" i="2" s="1"/>
  <c r="TG14" i="2"/>
  <c r="TG15" i="2" s="1"/>
  <c r="TF14" i="2"/>
  <c r="TF15" i="2" s="1"/>
  <c r="TE14" i="2"/>
  <c r="TE15" i="2" s="1"/>
  <c r="TD14" i="2"/>
  <c r="TD15" i="2" s="1"/>
  <c r="TC14" i="2"/>
  <c r="TC15" i="2" s="1"/>
  <c r="TB14" i="2"/>
  <c r="TB15" i="2" s="1"/>
  <c r="TA14" i="2"/>
  <c r="TA15" i="2" s="1"/>
  <c r="SZ14" i="2"/>
  <c r="SZ15" i="2" s="1"/>
  <c r="SY14" i="2"/>
  <c r="SY15" i="2" s="1"/>
  <c r="SX14" i="2"/>
  <c r="SX15" i="2" s="1"/>
  <c r="SW14" i="2"/>
  <c r="SV14" i="2"/>
  <c r="SV15" i="2" s="1"/>
  <c r="SU14" i="2"/>
  <c r="SU15" i="2" s="1"/>
  <c r="ST14" i="2"/>
  <c r="ST15" i="2" s="1"/>
  <c r="SS14" i="2"/>
  <c r="SS15" i="2" s="1"/>
  <c r="SR14" i="2"/>
  <c r="SR15" i="2" s="1"/>
  <c r="SQ14" i="2"/>
  <c r="SQ15" i="2" s="1"/>
  <c r="SP14" i="2"/>
  <c r="SP15" i="2" s="1"/>
  <c r="SO14" i="2"/>
  <c r="SO15" i="2" s="1"/>
  <c r="SN14" i="2"/>
  <c r="SN15" i="2" s="1"/>
  <c r="SM14" i="2"/>
  <c r="SM15" i="2" s="1"/>
  <c r="SL14" i="2"/>
  <c r="SL15" i="2" s="1"/>
  <c r="SK14" i="2"/>
  <c r="SK15" i="2" s="1"/>
  <c r="SJ14" i="2"/>
  <c r="SJ15" i="2" s="1"/>
  <c r="SI14" i="2"/>
  <c r="SI15" i="2" s="1"/>
  <c r="SH14" i="2"/>
  <c r="SH15" i="2" s="1"/>
  <c r="SG14" i="2"/>
  <c r="SG15" i="2" s="1"/>
  <c r="SF14" i="2"/>
  <c r="SF15" i="2" s="1"/>
  <c r="SE14" i="2"/>
  <c r="SE15" i="2" s="1"/>
  <c r="SD14" i="2"/>
  <c r="SD15" i="2" s="1"/>
  <c r="SC14" i="2"/>
  <c r="SB14" i="2"/>
  <c r="SB15" i="2" s="1"/>
  <c r="SA14" i="2"/>
  <c r="SA15" i="2" s="1"/>
  <c r="RZ14" i="2"/>
  <c r="RZ15" i="2" s="1"/>
  <c r="RY14" i="2"/>
  <c r="RY15" i="2" s="1"/>
  <c r="RX14" i="2"/>
  <c r="RX15" i="2" s="1"/>
  <c r="RW14" i="2"/>
  <c r="RW15" i="2" s="1"/>
  <c r="RV14" i="2"/>
  <c r="RV15" i="2" s="1"/>
  <c r="RU14" i="2"/>
  <c r="RU15" i="2" s="1"/>
  <c r="RT14" i="2"/>
  <c r="RT15" i="2" s="1"/>
  <c r="RS14" i="2"/>
  <c r="RS15" i="2" s="1"/>
  <c r="RR14" i="2"/>
  <c r="RR15" i="2" s="1"/>
  <c r="RQ14" i="2"/>
  <c r="RQ15" i="2" s="1"/>
  <c r="RP14" i="2"/>
  <c r="RP15" i="2" s="1"/>
  <c r="RO14" i="2"/>
  <c r="RO15" i="2" s="1"/>
  <c r="RN14" i="2"/>
  <c r="RN15" i="2" s="1"/>
  <c r="RM14" i="2"/>
  <c r="RM15" i="2" s="1"/>
  <c r="RL14" i="2"/>
  <c r="RL15" i="2" s="1"/>
  <c r="RK14" i="2"/>
  <c r="RK15" i="2" s="1"/>
  <c r="RJ14" i="2"/>
  <c r="RJ15" i="2" s="1"/>
  <c r="RI14" i="2"/>
  <c r="RH14" i="2"/>
  <c r="RH15" i="2" s="1"/>
  <c r="RG14" i="2"/>
  <c r="RG15" i="2" s="1"/>
  <c r="RF14" i="2"/>
  <c r="RF15" i="2" s="1"/>
  <c r="RE14" i="2"/>
  <c r="RE15" i="2" s="1"/>
  <c r="RD14" i="2"/>
  <c r="RD15" i="2" s="1"/>
  <c r="RC14" i="2"/>
  <c r="RC15" i="2" s="1"/>
  <c r="RB14" i="2"/>
  <c r="RB15" i="2" s="1"/>
  <c r="RA14" i="2"/>
  <c r="RA15" i="2" s="1"/>
  <c r="QZ14" i="2"/>
  <c r="QZ15" i="2" s="1"/>
  <c r="QY14" i="2"/>
  <c r="QY15" i="2" s="1"/>
  <c r="QX14" i="2"/>
  <c r="QX15" i="2" s="1"/>
  <c r="QW14" i="2"/>
  <c r="QW15" i="2" s="1"/>
  <c r="QV14" i="2"/>
  <c r="QV15" i="2" s="1"/>
  <c r="QU14" i="2"/>
  <c r="QU15" i="2" s="1"/>
  <c r="QT14" i="2"/>
  <c r="QT15" i="2" s="1"/>
  <c r="QS14" i="2"/>
  <c r="QS15" i="2" s="1"/>
  <c r="QR14" i="2"/>
  <c r="QR15" i="2" s="1"/>
  <c r="QQ14" i="2"/>
  <c r="QQ15" i="2" s="1"/>
  <c r="QP14" i="2"/>
  <c r="QP15" i="2" s="1"/>
  <c r="QO14" i="2"/>
  <c r="QO15" i="2" s="1"/>
  <c r="QN14" i="2"/>
  <c r="QN15" i="2" s="1"/>
  <c r="QM14" i="2"/>
  <c r="QM15" i="2" s="1"/>
  <c r="QL14" i="2"/>
  <c r="QL15" i="2" s="1"/>
  <c r="QK14" i="2"/>
  <c r="QJ14" i="2"/>
  <c r="QJ15" i="2" s="1"/>
  <c r="QI14" i="2"/>
  <c r="QI15" i="2" s="1"/>
  <c r="QH14" i="2"/>
  <c r="QH15" i="2" s="1"/>
  <c r="QG14" i="2"/>
  <c r="QG15" i="2" s="1"/>
  <c r="QF14" i="2"/>
  <c r="QF15" i="2" s="1"/>
  <c r="QE14" i="2"/>
  <c r="QE15" i="2" s="1"/>
  <c r="QD14" i="2"/>
  <c r="QD15" i="2" s="1"/>
  <c r="QC14" i="2"/>
  <c r="QC15" i="2" s="1"/>
  <c r="QB14" i="2"/>
  <c r="QB15" i="2" s="1"/>
  <c r="QA14" i="2"/>
  <c r="QA15" i="2" s="1"/>
  <c r="PZ14" i="2"/>
  <c r="PZ15" i="2" s="1"/>
  <c r="PY14" i="2"/>
  <c r="PY15" i="2" s="1"/>
  <c r="PX14" i="2"/>
  <c r="PX15" i="2" s="1"/>
  <c r="PW14" i="2"/>
  <c r="PW15" i="2" s="1"/>
  <c r="PV14" i="2"/>
  <c r="PV15" i="2" s="1"/>
  <c r="PU14" i="2"/>
  <c r="PU15" i="2" s="1"/>
  <c r="PT14" i="2"/>
  <c r="PT15" i="2" s="1"/>
  <c r="PS14" i="2"/>
  <c r="PS15" i="2" s="1"/>
  <c r="PR14" i="2"/>
  <c r="PR15" i="2" s="1"/>
  <c r="PQ14" i="2"/>
  <c r="PP14" i="2"/>
  <c r="PP15" i="2" s="1"/>
  <c r="PO14" i="2"/>
  <c r="PO15" i="2" s="1"/>
  <c r="PN14" i="2"/>
  <c r="PN15" i="2" s="1"/>
  <c r="PM14" i="2"/>
  <c r="PM15" i="2" s="1"/>
  <c r="PL14" i="2"/>
  <c r="PL15" i="2" s="1"/>
  <c r="PK14" i="2"/>
  <c r="PK15" i="2" s="1"/>
  <c r="PJ14" i="2"/>
  <c r="PJ15" i="2" s="1"/>
  <c r="PI14" i="2"/>
  <c r="PI15" i="2" s="1"/>
  <c r="PH14" i="2"/>
  <c r="PH15" i="2" s="1"/>
  <c r="PG14" i="2"/>
  <c r="PG15" i="2" s="1"/>
  <c r="PF14" i="2"/>
  <c r="PF15" i="2" s="1"/>
  <c r="PE14" i="2"/>
  <c r="PE15" i="2" s="1"/>
  <c r="PD14" i="2"/>
  <c r="PD15" i="2" s="1"/>
  <c r="PC14" i="2"/>
  <c r="PC15" i="2" s="1"/>
  <c r="PB14" i="2"/>
  <c r="PB15" i="2" s="1"/>
  <c r="PA14" i="2"/>
  <c r="PA15" i="2" s="1"/>
  <c r="OZ14" i="2"/>
  <c r="OZ15" i="2" s="1"/>
  <c r="OY14" i="2"/>
  <c r="OY15" i="2" s="1"/>
  <c r="OX14" i="2"/>
  <c r="OX15" i="2" s="1"/>
  <c r="OW14" i="2"/>
  <c r="OV14" i="2"/>
  <c r="OV15" i="2" s="1"/>
  <c r="OU14" i="2"/>
  <c r="OU15" i="2" s="1"/>
  <c r="OT14" i="2"/>
  <c r="OT15" i="2" s="1"/>
  <c r="OS14" i="2"/>
  <c r="OS15" i="2" s="1"/>
  <c r="OR14" i="2"/>
  <c r="OR15" i="2" s="1"/>
  <c r="OQ14" i="2"/>
  <c r="OQ15" i="2" s="1"/>
  <c r="OP14" i="2"/>
  <c r="OP15" i="2" s="1"/>
  <c r="OO14" i="2"/>
  <c r="OO15" i="2" s="1"/>
  <c r="ON14" i="2"/>
  <c r="ON15" i="2" s="1"/>
  <c r="OM14" i="2"/>
  <c r="OM15" i="2" s="1"/>
  <c r="OL14" i="2"/>
  <c r="OL15" i="2" s="1"/>
  <c r="OK14" i="2"/>
  <c r="OK15" i="2" s="1"/>
  <c r="OJ14" i="2"/>
  <c r="OJ15" i="2" s="1"/>
  <c r="OI14" i="2"/>
  <c r="OI15" i="2" s="1"/>
  <c r="OH14" i="2"/>
  <c r="OH15" i="2" s="1"/>
  <c r="OG14" i="2"/>
  <c r="OG15" i="2" s="1"/>
  <c r="OF14" i="2"/>
  <c r="OF15" i="2" s="1"/>
  <c r="OE14" i="2"/>
  <c r="OE15" i="2" s="1"/>
  <c r="OD14" i="2"/>
  <c r="OD15" i="2" s="1"/>
  <c r="OC14" i="2"/>
  <c r="OC15" i="2" s="1"/>
  <c r="OB14" i="2"/>
  <c r="OB15" i="2" s="1"/>
  <c r="OA14" i="2"/>
  <c r="OA15" i="2" s="1"/>
  <c r="NZ14" i="2"/>
  <c r="NZ15" i="2" s="1"/>
  <c r="NY14" i="2"/>
  <c r="NX14" i="2"/>
  <c r="NX15" i="2" s="1"/>
  <c r="NW14" i="2"/>
  <c r="NW15" i="2" s="1"/>
  <c r="NV14" i="2"/>
  <c r="NV15" i="2" s="1"/>
  <c r="NU14" i="2"/>
  <c r="NU15" i="2" s="1"/>
  <c r="NT14" i="2"/>
  <c r="NT15" i="2" s="1"/>
  <c r="NS14" i="2"/>
  <c r="NS15" i="2" s="1"/>
  <c r="NR14" i="2"/>
  <c r="NR15" i="2" s="1"/>
  <c r="NQ14" i="2"/>
  <c r="NQ15" i="2" s="1"/>
  <c r="NP14" i="2"/>
  <c r="NP15" i="2" s="1"/>
  <c r="NO14" i="2"/>
  <c r="NO15" i="2" s="1"/>
  <c r="NN14" i="2"/>
  <c r="NN15" i="2" s="1"/>
  <c r="NM14" i="2"/>
  <c r="NM15" i="2" s="1"/>
  <c r="NL14" i="2"/>
  <c r="NL15" i="2" s="1"/>
  <c r="NK14" i="2"/>
  <c r="NK15" i="2" s="1"/>
  <c r="NJ14" i="2"/>
  <c r="NJ15" i="2" s="1"/>
  <c r="NI14" i="2"/>
  <c r="NI15" i="2" s="1"/>
  <c r="NH14" i="2"/>
  <c r="NH15" i="2" s="1"/>
  <c r="NG14" i="2"/>
  <c r="NG15" i="2" s="1"/>
  <c r="NF14" i="2"/>
  <c r="NF15" i="2" s="1"/>
  <c r="NE14" i="2"/>
  <c r="ND14" i="2"/>
  <c r="ND15" i="2" s="1"/>
  <c r="NC14" i="2"/>
  <c r="NC15" i="2" s="1"/>
  <c r="NB14" i="2"/>
  <c r="NB15" i="2" s="1"/>
  <c r="NA14" i="2"/>
  <c r="NA15" i="2" s="1"/>
  <c r="MZ14" i="2"/>
  <c r="MZ15" i="2" s="1"/>
  <c r="MY14" i="2"/>
  <c r="MY15" i="2" s="1"/>
  <c r="MX14" i="2"/>
  <c r="MX15" i="2" s="1"/>
  <c r="MW14" i="2"/>
  <c r="MW15" i="2" s="1"/>
  <c r="MV14" i="2"/>
  <c r="MV15" i="2" s="1"/>
  <c r="MU14" i="2"/>
  <c r="MU15" i="2" s="1"/>
  <c r="MT14" i="2"/>
  <c r="MT15" i="2" s="1"/>
  <c r="MS14" i="2"/>
  <c r="MS15" i="2" s="1"/>
  <c r="MR14" i="2"/>
  <c r="MR15" i="2" s="1"/>
  <c r="MQ14" i="2"/>
  <c r="MQ15" i="2" s="1"/>
  <c r="MP14" i="2"/>
  <c r="MP15" i="2" s="1"/>
  <c r="MO14" i="2"/>
  <c r="MO15" i="2" s="1"/>
  <c r="MN14" i="2"/>
  <c r="MN15" i="2" s="1"/>
  <c r="MM14" i="2"/>
  <c r="MM15" i="2" s="1"/>
  <c r="ML14" i="2"/>
  <c r="ML15" i="2" s="1"/>
  <c r="MK14" i="2"/>
  <c r="MJ14" i="2"/>
  <c r="MJ15" i="2" s="1"/>
  <c r="MI14" i="2"/>
  <c r="MI15" i="2" s="1"/>
  <c r="MH14" i="2"/>
  <c r="MH15" i="2" s="1"/>
  <c r="MG14" i="2"/>
  <c r="MG15" i="2" s="1"/>
  <c r="MF14" i="2"/>
  <c r="MF15" i="2" s="1"/>
  <c r="ME14" i="2"/>
  <c r="ME15" i="2" s="1"/>
  <c r="MD14" i="2"/>
  <c r="MD15" i="2" s="1"/>
  <c r="MC14" i="2"/>
  <c r="MC15" i="2" s="1"/>
  <c r="MB14" i="2"/>
  <c r="MB15" i="2" s="1"/>
  <c r="MA14" i="2"/>
  <c r="MA15" i="2" s="1"/>
  <c r="LZ14" i="2"/>
  <c r="LZ15" i="2" s="1"/>
  <c r="LY14" i="2"/>
  <c r="LY15" i="2" s="1"/>
  <c r="LX14" i="2"/>
  <c r="LX15" i="2" s="1"/>
  <c r="LW14" i="2"/>
  <c r="LW15" i="2" s="1"/>
  <c r="LV14" i="2"/>
  <c r="LV15" i="2" s="1"/>
  <c r="LU14" i="2"/>
  <c r="LU15" i="2" s="1"/>
  <c r="LT14" i="2"/>
  <c r="LT15" i="2" s="1"/>
  <c r="LS14" i="2"/>
  <c r="LS15" i="2" s="1"/>
  <c r="LR14" i="2"/>
  <c r="LR15" i="2" s="1"/>
  <c r="LQ14" i="2"/>
  <c r="LQ15" i="2" s="1"/>
  <c r="LP14" i="2"/>
  <c r="LP15" i="2" s="1"/>
  <c r="LO14" i="2"/>
  <c r="LO15" i="2" s="1"/>
  <c r="LN14" i="2"/>
  <c r="LN15" i="2" s="1"/>
  <c r="LM14" i="2"/>
  <c r="LL14" i="2"/>
  <c r="LL15" i="2" s="1"/>
  <c r="LK14" i="2"/>
  <c r="LK15" i="2" s="1"/>
  <c r="LJ14" i="2"/>
  <c r="LJ15" i="2" s="1"/>
  <c r="LI14" i="2"/>
  <c r="LI15" i="2" s="1"/>
  <c r="LH14" i="2"/>
  <c r="LH15" i="2" s="1"/>
  <c r="LG14" i="2"/>
  <c r="LG15" i="2" s="1"/>
  <c r="LF14" i="2"/>
  <c r="LF15" i="2" s="1"/>
  <c r="LE14" i="2"/>
  <c r="LE15" i="2" s="1"/>
  <c r="LD14" i="2"/>
  <c r="LD15" i="2" s="1"/>
  <c r="LC14" i="2"/>
  <c r="LC15" i="2" s="1"/>
  <c r="LB14" i="2"/>
  <c r="LB15" i="2" s="1"/>
  <c r="LA14" i="2"/>
  <c r="LA15" i="2" s="1"/>
  <c r="KZ14" i="2"/>
  <c r="KZ15" i="2" s="1"/>
  <c r="KY14" i="2"/>
  <c r="KY15" i="2" s="1"/>
  <c r="KX14" i="2"/>
  <c r="KX15" i="2" s="1"/>
  <c r="KW14" i="2"/>
  <c r="KW15" i="2" s="1"/>
  <c r="KV14" i="2"/>
  <c r="KV15" i="2" s="1"/>
  <c r="KU14" i="2"/>
  <c r="KU15" i="2" s="1"/>
  <c r="KT14" i="2"/>
  <c r="KT15" i="2" s="1"/>
  <c r="KS14" i="2"/>
  <c r="KS15" i="2" s="1"/>
  <c r="KR14" i="2"/>
  <c r="KR15" i="2" s="1"/>
  <c r="KQ14" i="2"/>
  <c r="KP14" i="2"/>
  <c r="KP15" i="2" s="1"/>
  <c r="KO14" i="2"/>
  <c r="KO15" i="2" s="1"/>
  <c r="KN14" i="2"/>
  <c r="KN15" i="2" s="1"/>
  <c r="KM14" i="2"/>
  <c r="KM15" i="2" s="1"/>
  <c r="KL14" i="2"/>
  <c r="KL15" i="2" s="1"/>
  <c r="KK14" i="2"/>
  <c r="KJ14" i="2"/>
  <c r="KJ15" i="2" s="1"/>
  <c r="KI14" i="2"/>
  <c r="KI15" i="2" s="1"/>
  <c r="KH14" i="2"/>
  <c r="KH15" i="2" s="1"/>
  <c r="KG14" i="2"/>
  <c r="KG15" i="2" s="1"/>
  <c r="KF14" i="2"/>
  <c r="KF15" i="2" s="1"/>
  <c r="KE14" i="2"/>
  <c r="KE15" i="2" s="1"/>
  <c r="KD14" i="2"/>
  <c r="KD15" i="2" s="1"/>
  <c r="KC14" i="2"/>
  <c r="KC15" i="2" s="1"/>
  <c r="KB14" i="2"/>
  <c r="KB15" i="2" s="1"/>
  <c r="KA14" i="2"/>
  <c r="JZ14" i="2"/>
  <c r="JZ15" i="2" s="1"/>
  <c r="JY14" i="2"/>
  <c r="JY15" i="2" s="1"/>
  <c r="JX14" i="2"/>
  <c r="JX15" i="2" s="1"/>
  <c r="JW14" i="2"/>
  <c r="JW15" i="2" s="1"/>
  <c r="JV14" i="2"/>
  <c r="JV15" i="2" s="1"/>
  <c r="JU14" i="2"/>
  <c r="JT14" i="2"/>
  <c r="JT15" i="2" s="1"/>
  <c r="JS14" i="2"/>
  <c r="JS15" i="2" s="1"/>
  <c r="JR14" i="2"/>
  <c r="JR15" i="2" s="1"/>
  <c r="JQ14" i="2"/>
  <c r="JQ15" i="2" s="1"/>
  <c r="JP14" i="2"/>
  <c r="JP15" i="2" s="1"/>
  <c r="JO14" i="2"/>
  <c r="JO15" i="2" s="1"/>
  <c r="JN14" i="2"/>
  <c r="JN15" i="2" s="1"/>
  <c r="JM14" i="2"/>
  <c r="JM15" i="2" s="1"/>
  <c r="JL14" i="2"/>
  <c r="JL15" i="2" s="1"/>
  <c r="JK14" i="2"/>
  <c r="JJ14" i="2"/>
  <c r="JJ15" i="2" s="1"/>
  <c r="JI14" i="2"/>
  <c r="JI15" i="2" s="1"/>
  <c r="JH14" i="2"/>
  <c r="JH15" i="2" s="1"/>
  <c r="JG14" i="2"/>
  <c r="JG15" i="2" s="1"/>
  <c r="JF14" i="2"/>
  <c r="JF15" i="2" s="1"/>
  <c r="JE14" i="2"/>
  <c r="JD14" i="2"/>
  <c r="JD15" i="2" s="1"/>
  <c r="JC14" i="2"/>
  <c r="JC15" i="2" s="1"/>
  <c r="JB14" i="2"/>
  <c r="JB15" i="2" s="1"/>
  <c r="JA14" i="2"/>
  <c r="JA15" i="2" s="1"/>
  <c r="IZ14" i="2"/>
  <c r="IZ15" i="2" s="1"/>
  <c r="IY14" i="2"/>
  <c r="IY15" i="2" s="1"/>
  <c r="IX14" i="2"/>
  <c r="IX15" i="2" s="1"/>
  <c r="IW14" i="2"/>
  <c r="IW15" i="2" s="1"/>
  <c r="IV14" i="2"/>
  <c r="IV15" i="2" s="1"/>
  <c r="IU14" i="2"/>
  <c r="IT14" i="2"/>
  <c r="IT15" i="2" s="1"/>
  <c r="IS14" i="2"/>
  <c r="IS15" i="2" s="1"/>
  <c r="IR14" i="2"/>
  <c r="IR15" i="2" s="1"/>
  <c r="IQ14" i="2"/>
  <c r="IQ15" i="2" s="1"/>
  <c r="IP14" i="2"/>
  <c r="IP15" i="2" s="1"/>
  <c r="IO14" i="2"/>
  <c r="IN14" i="2"/>
  <c r="IN15" i="2" s="1"/>
  <c r="IM14" i="2"/>
  <c r="IM15" i="2" s="1"/>
  <c r="IL14" i="2"/>
  <c r="IL15" i="2" s="1"/>
  <c r="IK14" i="2"/>
  <c r="IK15" i="2" s="1"/>
  <c r="IJ14" i="2"/>
  <c r="IJ15" i="2" s="1"/>
  <c r="II14" i="2"/>
  <c r="II15" i="2" s="1"/>
  <c r="IH14" i="2"/>
  <c r="IH15" i="2" s="1"/>
  <c r="IG14" i="2"/>
  <c r="IG15" i="2" s="1"/>
  <c r="IF14" i="2"/>
  <c r="IF15" i="2" s="1"/>
  <c r="IE14" i="2"/>
  <c r="ID14" i="2"/>
  <c r="ID15" i="2" s="1"/>
  <c r="IC14" i="2"/>
  <c r="IC15" i="2" s="1"/>
  <c r="IB14" i="2"/>
  <c r="IB15" i="2" s="1"/>
  <c r="IA14" i="2"/>
  <c r="IA15" i="2" s="1"/>
  <c r="HZ14" i="2"/>
  <c r="HZ15" i="2" s="1"/>
  <c r="HY14" i="2"/>
  <c r="HX14" i="2"/>
  <c r="HX15" i="2" s="1"/>
  <c r="HW14" i="2"/>
  <c r="HW15" i="2" s="1"/>
  <c r="HV14" i="2"/>
  <c r="HV15" i="2" s="1"/>
  <c r="HU14" i="2"/>
  <c r="HU15" i="2" s="1"/>
  <c r="HT14" i="2"/>
  <c r="HT15" i="2" s="1"/>
  <c r="HS14" i="2"/>
  <c r="HS15" i="2" s="1"/>
  <c r="HR14" i="2"/>
  <c r="HR15" i="2" s="1"/>
  <c r="HQ14" i="2"/>
  <c r="HQ15" i="2" s="1"/>
  <c r="HP14" i="2"/>
  <c r="HP15" i="2" s="1"/>
  <c r="HO14" i="2"/>
  <c r="HN14" i="2"/>
  <c r="HN15" i="2" s="1"/>
  <c r="HM14" i="2"/>
  <c r="HM15" i="2" s="1"/>
  <c r="HL14" i="2"/>
  <c r="HL15" i="2" s="1"/>
  <c r="HK14" i="2"/>
  <c r="HK15" i="2" s="1"/>
  <c r="HJ14" i="2"/>
  <c r="HJ15" i="2" s="1"/>
  <c r="HI14" i="2"/>
  <c r="HH14" i="2"/>
  <c r="HH15" i="2" s="1"/>
  <c r="HG14" i="2"/>
  <c r="HG15" i="2" s="1"/>
  <c r="HF14" i="2"/>
  <c r="HF15" i="2" s="1"/>
  <c r="HE14" i="2"/>
  <c r="HE15" i="2" s="1"/>
  <c r="HD14" i="2"/>
  <c r="HD15" i="2" s="1"/>
  <c r="HC14" i="2"/>
  <c r="HC15" i="2" s="1"/>
  <c r="HB14" i="2"/>
  <c r="HB15" i="2" s="1"/>
  <c r="HA14" i="2"/>
  <c r="HA15" i="2" s="1"/>
  <c r="GZ14" i="2"/>
  <c r="GZ15" i="2" s="1"/>
  <c r="GY14" i="2"/>
  <c r="GX14" i="2"/>
  <c r="GX15" i="2" s="1"/>
  <c r="GW14" i="2"/>
  <c r="GW15" i="2" s="1"/>
  <c r="GV14" i="2"/>
  <c r="GV15" i="2" s="1"/>
  <c r="GU14" i="2"/>
  <c r="GU15" i="2" s="1"/>
  <c r="GT14" i="2"/>
  <c r="GT15" i="2" s="1"/>
  <c r="GS14" i="2"/>
  <c r="GR14" i="2"/>
  <c r="GR15" i="2" s="1"/>
  <c r="GQ14" i="2"/>
  <c r="GQ15" i="2" s="1"/>
  <c r="GP14" i="2"/>
  <c r="GP15" i="2" s="1"/>
  <c r="GO14" i="2"/>
  <c r="GO15" i="2" s="1"/>
  <c r="GN14" i="2"/>
  <c r="GN15" i="2" s="1"/>
  <c r="GM14" i="2"/>
  <c r="GM15" i="2" s="1"/>
  <c r="GL14" i="2"/>
  <c r="GL15" i="2" s="1"/>
  <c r="GK14" i="2"/>
  <c r="GK15" i="2" s="1"/>
  <c r="GJ14" i="2"/>
  <c r="GJ15" i="2" s="1"/>
  <c r="GI14" i="2"/>
  <c r="GH14" i="2"/>
  <c r="GH15" i="2" s="1"/>
  <c r="GG14" i="2"/>
  <c r="GG15" i="2" s="1"/>
  <c r="GF14" i="2"/>
  <c r="GF15" i="2" s="1"/>
  <c r="GE14" i="2"/>
  <c r="GE15" i="2" s="1"/>
  <c r="GD14" i="2"/>
  <c r="GD15" i="2" s="1"/>
  <c r="GC14" i="2"/>
  <c r="GB14" i="2"/>
  <c r="GB15" i="2" s="1"/>
  <c r="GA14" i="2"/>
  <c r="GA15" i="2" s="1"/>
  <c r="FZ14" i="2"/>
  <c r="FZ15" i="2" s="1"/>
  <c r="FY14" i="2"/>
  <c r="FY15" i="2" s="1"/>
  <c r="FX14" i="2"/>
  <c r="FX15" i="2" s="1"/>
  <c r="FW14" i="2"/>
  <c r="FW15" i="2" s="1"/>
  <c r="FV14" i="2"/>
  <c r="FV15" i="2" s="1"/>
  <c r="FU14" i="2"/>
  <c r="FU15" i="2" s="1"/>
  <c r="FT14" i="2"/>
  <c r="FT15" i="2" s="1"/>
  <c r="FS14" i="2"/>
  <c r="FR14" i="2"/>
  <c r="FR15" i="2" s="1"/>
  <c r="FQ14" i="2"/>
  <c r="FQ15" i="2" s="1"/>
  <c r="FP14" i="2"/>
  <c r="FP15" i="2" s="1"/>
  <c r="FO14" i="2"/>
  <c r="FO15" i="2" s="1"/>
  <c r="FN14" i="2"/>
  <c r="FN15" i="2" s="1"/>
  <c r="FM14" i="2"/>
  <c r="FL14" i="2"/>
  <c r="FL15" i="2" s="1"/>
  <c r="FK14" i="2"/>
  <c r="FK15" i="2" s="1"/>
  <c r="FJ14" i="2"/>
  <c r="FJ15" i="2" s="1"/>
  <c r="FI14" i="2"/>
  <c r="FI15" i="2" s="1"/>
  <c r="FH14" i="2"/>
  <c r="FH15" i="2" s="1"/>
  <c r="FG14" i="2"/>
  <c r="FG15" i="2" s="1"/>
  <c r="FF14" i="2"/>
  <c r="FF15" i="2" s="1"/>
  <c r="FE14" i="2"/>
  <c r="FE15" i="2" s="1"/>
  <c r="FD14" i="2"/>
  <c r="FD15" i="2" s="1"/>
  <c r="FC14" i="2"/>
  <c r="FB14" i="2"/>
  <c r="FB15" i="2" s="1"/>
  <c r="FA14" i="2"/>
  <c r="FA15" i="2" s="1"/>
  <c r="EZ14" i="2"/>
  <c r="EZ15" i="2" s="1"/>
  <c r="EY14" i="2"/>
  <c r="EY15" i="2" s="1"/>
  <c r="EX14" i="2"/>
  <c r="EX15" i="2" s="1"/>
  <c r="EW14" i="2"/>
  <c r="EV14" i="2"/>
  <c r="EV15" i="2" s="1"/>
  <c r="EU14" i="2"/>
  <c r="EU15" i="2" s="1"/>
  <c r="ET14" i="2"/>
  <c r="ET15" i="2" s="1"/>
  <c r="ES14" i="2"/>
  <c r="ES15" i="2" s="1"/>
  <c r="ER14" i="2"/>
  <c r="ER15" i="2" s="1"/>
  <c r="EQ14" i="2"/>
  <c r="EQ15" i="2" s="1"/>
  <c r="EP14" i="2"/>
  <c r="EP15" i="2" s="1"/>
  <c r="EO14" i="2"/>
  <c r="EO15" i="2" s="1"/>
  <c r="EN14" i="2"/>
  <c r="EN15" i="2" s="1"/>
  <c r="EM14" i="2"/>
  <c r="EL14" i="2"/>
  <c r="EL15" i="2" s="1"/>
  <c r="EK14" i="2"/>
  <c r="EK15" i="2" s="1"/>
  <c r="EJ14" i="2"/>
  <c r="EJ15" i="2" s="1"/>
  <c r="EI14" i="2"/>
  <c r="EI15" i="2" s="1"/>
  <c r="EH14" i="2"/>
  <c r="EH15" i="2" s="1"/>
  <c r="EG14" i="2"/>
  <c r="EF14" i="2"/>
  <c r="EF15" i="2" s="1"/>
  <c r="EE14" i="2"/>
  <c r="EE15" i="2" s="1"/>
  <c r="ED14" i="2"/>
  <c r="ED15" i="2" s="1"/>
  <c r="EC14" i="2"/>
  <c r="EC15" i="2" s="1"/>
  <c r="EB14" i="2"/>
  <c r="EB15" i="2" s="1"/>
  <c r="EA14" i="2"/>
  <c r="EA15" i="2" s="1"/>
  <c r="DZ14" i="2"/>
  <c r="DZ15" i="2" s="1"/>
  <c r="DY14" i="2"/>
  <c r="DY15" i="2" s="1"/>
  <c r="DX14" i="2"/>
  <c r="DX15" i="2" s="1"/>
  <c r="DW14" i="2"/>
  <c r="DV14" i="2"/>
  <c r="DV15" i="2" s="1"/>
  <c r="DU14" i="2"/>
  <c r="DU15" i="2" s="1"/>
  <c r="DT14" i="2"/>
  <c r="DT15" i="2" s="1"/>
  <c r="DS14" i="2"/>
  <c r="DS15" i="2" s="1"/>
  <c r="DR14" i="2"/>
  <c r="DR15" i="2" s="1"/>
  <c r="DQ14" i="2"/>
  <c r="DP14" i="2"/>
  <c r="DP15" i="2" s="1"/>
  <c r="DO14" i="2"/>
  <c r="DO15" i="2" s="1"/>
  <c r="DN14" i="2"/>
  <c r="DN15" i="2" s="1"/>
  <c r="DM14" i="2"/>
  <c r="DM15" i="2" s="1"/>
  <c r="DL14" i="2"/>
  <c r="DL15" i="2" s="1"/>
  <c r="DK14" i="2"/>
  <c r="DK15" i="2" s="1"/>
  <c r="DJ14" i="2"/>
  <c r="DJ15" i="2" s="1"/>
  <c r="DI14" i="2"/>
  <c r="DI15" i="2" s="1"/>
  <c r="DH14" i="2"/>
  <c r="DH15" i="2" s="1"/>
  <c r="DG14" i="2"/>
  <c r="DF14" i="2"/>
  <c r="DF15" i="2" s="1"/>
  <c r="DE14" i="2"/>
  <c r="DE15" i="2" s="1"/>
  <c r="DD14" i="2"/>
  <c r="DD15" i="2" s="1"/>
  <c r="DC14" i="2"/>
  <c r="DC15" i="2" s="1"/>
  <c r="DB14" i="2"/>
  <c r="DB15" i="2" s="1"/>
  <c r="DA14" i="2"/>
  <c r="CZ14" i="2"/>
  <c r="CZ15" i="2" s="1"/>
  <c r="CY14" i="2"/>
  <c r="CY15" i="2" s="1"/>
  <c r="CX14" i="2"/>
  <c r="CX15" i="2" s="1"/>
  <c r="CW14" i="2"/>
  <c r="CW15" i="2" s="1"/>
  <c r="CV14" i="2"/>
  <c r="CV15" i="2" s="1"/>
  <c r="CU14" i="2"/>
  <c r="CU15" i="2" s="1"/>
  <c r="CT14" i="2"/>
  <c r="CT15" i="2" s="1"/>
  <c r="CS14" i="2"/>
  <c r="CS15" i="2" s="1"/>
  <c r="CR14" i="2"/>
  <c r="CR15" i="2" s="1"/>
  <c r="CQ14" i="2"/>
  <c r="CP14" i="2"/>
  <c r="CP15" i="2" s="1"/>
  <c r="CO14" i="2"/>
  <c r="CO15" i="2" s="1"/>
  <c r="CN14" i="2"/>
  <c r="CN15" i="2" s="1"/>
  <c r="CM14" i="2"/>
  <c r="CM15" i="2" s="1"/>
  <c r="CL14" i="2"/>
  <c r="CL15" i="2" s="1"/>
  <c r="CK14" i="2"/>
  <c r="CJ14" i="2"/>
  <c r="CJ15" i="2" s="1"/>
  <c r="CI14" i="2"/>
  <c r="CI15" i="2" s="1"/>
  <c r="CH14" i="2"/>
  <c r="CH15" i="2" s="1"/>
  <c r="CG14" i="2"/>
  <c r="CG15" i="2" s="1"/>
  <c r="CF14" i="2"/>
  <c r="CF15" i="2" s="1"/>
  <c r="CE14" i="2"/>
  <c r="CE15" i="2" s="1"/>
  <c r="CD14" i="2"/>
  <c r="CD15" i="2" s="1"/>
  <c r="CC14" i="2"/>
  <c r="CC15" i="2" s="1"/>
  <c r="CB14" i="2"/>
  <c r="CB15" i="2" s="1"/>
  <c r="CA14" i="2"/>
  <c r="BZ14" i="2"/>
  <c r="BZ15" i="2" s="1"/>
  <c r="BY14" i="2"/>
  <c r="BY15" i="2" s="1"/>
  <c r="BX14" i="2"/>
  <c r="BX15" i="2" s="1"/>
  <c r="BW14" i="2"/>
  <c r="BW15" i="2" s="1"/>
  <c r="BV14" i="2"/>
  <c r="BV15" i="2" s="1"/>
  <c r="BU14" i="2"/>
  <c r="BT14" i="2"/>
  <c r="BT15" i="2" s="1"/>
  <c r="BS14" i="2"/>
  <c r="BS15" i="2" s="1"/>
  <c r="BR14" i="2"/>
  <c r="BR15" i="2" s="1"/>
  <c r="BQ14" i="2"/>
  <c r="BQ15" i="2" s="1"/>
  <c r="BP14" i="2"/>
  <c r="BP15" i="2" s="1"/>
  <c r="BO14" i="2"/>
  <c r="BO15" i="2" s="1"/>
  <c r="BN14" i="2"/>
  <c r="BN15" i="2" s="1"/>
  <c r="BM14" i="2"/>
  <c r="BM15" i="2" s="1"/>
  <c r="BL14" i="2"/>
  <c r="BL15" i="2" s="1"/>
  <c r="BK14" i="2"/>
  <c r="BJ14" i="2"/>
  <c r="BJ15" i="2" s="1"/>
  <c r="BI14" i="2"/>
  <c r="BI15" i="2" s="1"/>
  <c r="BH14" i="2"/>
  <c r="BH15" i="2" s="1"/>
  <c r="BG14" i="2"/>
  <c r="BG15" i="2" s="1"/>
  <c r="BF14" i="2"/>
  <c r="BF15" i="2" s="1"/>
  <c r="BE14" i="2"/>
  <c r="BD14" i="2"/>
  <c r="BD15" i="2" s="1"/>
  <c r="BC14" i="2"/>
  <c r="BC15" i="2" s="1"/>
  <c r="BB14" i="2"/>
  <c r="BB15" i="2" s="1"/>
  <c r="BA14" i="2"/>
  <c r="BA15" i="2" s="1"/>
  <c r="AZ14" i="2"/>
  <c r="AZ15" i="2" s="1"/>
  <c r="AY14" i="2"/>
  <c r="AY15" i="2" s="1"/>
  <c r="AX14" i="2"/>
  <c r="AX15" i="2" s="1"/>
  <c r="AW14" i="2"/>
  <c r="AW15" i="2" s="1"/>
  <c r="AV14" i="2"/>
  <c r="AV15" i="2" s="1"/>
  <c r="AU14" i="2"/>
  <c r="AU15" i="2" s="1"/>
  <c r="AT14" i="2"/>
  <c r="AT15" i="2" s="1"/>
  <c r="AS14" i="2"/>
  <c r="AS15" i="2" s="1"/>
  <c r="AR14" i="2"/>
  <c r="AR15" i="2" s="1"/>
  <c r="AQ14" i="2"/>
  <c r="AQ15" i="2" s="1"/>
  <c r="AP14" i="2"/>
  <c r="AP15" i="2" s="1"/>
  <c r="AO14" i="2"/>
  <c r="AO15" i="2" s="1"/>
  <c r="AN14" i="2"/>
  <c r="AN15" i="2" s="1"/>
  <c r="AM14" i="2"/>
  <c r="AM15" i="2" s="1"/>
  <c r="AL14" i="2"/>
  <c r="AL15" i="2" s="1"/>
  <c r="AK14" i="2"/>
  <c r="AK15" i="2" s="1"/>
  <c r="AJ14" i="2"/>
  <c r="AJ15" i="2" s="1"/>
  <c r="AI14" i="2"/>
  <c r="AI15" i="2" s="1"/>
  <c r="AH14" i="2"/>
  <c r="AH15" i="2" s="1"/>
  <c r="AG14" i="2"/>
  <c r="AG15" i="2" s="1"/>
  <c r="AF14" i="2"/>
  <c r="AF15" i="2" s="1"/>
  <c r="AE14" i="2"/>
  <c r="AE15" i="2" s="1"/>
  <c r="AD14" i="2"/>
  <c r="AD15" i="2" s="1"/>
  <c r="AC14" i="2"/>
  <c r="AC15" i="2" s="1"/>
  <c r="AB14" i="2"/>
  <c r="AB15" i="2" s="1"/>
  <c r="AA14" i="2"/>
  <c r="AA15" i="2" s="1"/>
  <c r="Z14" i="2"/>
  <c r="Z15" i="2" s="1"/>
  <c r="Y14" i="2"/>
  <c r="Y15" i="2" s="1"/>
  <c r="X14" i="2"/>
  <c r="X15" i="2" s="1"/>
  <c r="W14" i="2"/>
  <c r="W15" i="2" s="1"/>
  <c r="V14" i="2"/>
  <c r="V15" i="2" s="1"/>
  <c r="U14" i="2"/>
  <c r="U15" i="2" s="1"/>
  <c r="T14" i="2"/>
  <c r="T15" i="2" s="1"/>
  <c r="S14" i="2"/>
  <c r="S15" i="2" s="1"/>
  <c r="R14" i="2"/>
  <c r="R15" i="2" s="1"/>
  <c r="Q14" i="2"/>
  <c r="Q15" i="2" s="1"/>
  <c r="P14" i="2"/>
  <c r="P15" i="2" s="1"/>
  <c r="O14" i="2"/>
  <c r="O15" i="2" s="1"/>
  <c r="N14" i="2"/>
  <c r="N15" i="2" s="1"/>
  <c r="M14" i="2"/>
  <c r="M15" i="2" s="1"/>
  <c r="L14" i="2"/>
  <c r="L15" i="2" s="1"/>
  <c r="K14" i="2"/>
  <c r="K15" i="2" s="1"/>
  <c r="J14" i="2"/>
  <c r="J15" i="2" s="1"/>
  <c r="I14" i="2"/>
  <c r="I15" i="2" s="1"/>
  <c r="H14" i="2"/>
  <c r="H15" i="2" s="1"/>
  <c r="G14" i="2"/>
  <c r="G15" i="2" s="1"/>
  <c r="F14" i="2"/>
  <c r="F15" i="2" s="1"/>
  <c r="E14" i="2"/>
  <c r="E15" i="2" s="1"/>
  <c r="XF15" i="3"/>
  <c r="WS15" i="3"/>
  <c r="WR15" i="3"/>
  <c r="WC15" i="3"/>
  <c r="VQ15" i="3"/>
  <c r="VP15" i="3"/>
  <c r="VA15" i="3"/>
  <c r="UO15" i="3"/>
  <c r="UL15" i="3"/>
  <c r="TY15" i="3"/>
  <c r="TJ15" i="3"/>
  <c r="SV15" i="3"/>
  <c r="SH15" i="3"/>
  <c r="RU15" i="3"/>
  <c r="RT15" i="3"/>
  <c r="RE15" i="3"/>
  <c r="QR15" i="3"/>
  <c r="QC15" i="3"/>
  <c r="PN15" i="3"/>
  <c r="PA15" i="3"/>
  <c r="OL15" i="3"/>
  <c r="NX15" i="3"/>
  <c r="NJ15" i="3"/>
  <c r="MV15" i="3"/>
  <c r="MG15" i="3"/>
  <c r="LT15" i="3"/>
  <c r="LE15" i="3"/>
  <c r="KG15" i="3"/>
  <c r="JV15" i="3"/>
  <c r="JA15" i="3"/>
  <c r="IP15" i="3"/>
  <c r="HU15" i="3"/>
  <c r="HJ15" i="3"/>
  <c r="HB15" i="3"/>
  <c r="GT15" i="3"/>
  <c r="GL15" i="3"/>
  <c r="GD15" i="3"/>
  <c r="FV15" i="3"/>
  <c r="FN15" i="3"/>
  <c r="FF15" i="3"/>
  <c r="EX15" i="3"/>
  <c r="EP15" i="3"/>
  <c r="EH15" i="3"/>
  <c r="XT14" i="3"/>
  <c r="XT15" i="3" s="1"/>
  <c r="XS14" i="3"/>
  <c r="XS15" i="3" s="1"/>
  <c r="XR14" i="3"/>
  <c r="XR15" i="3" s="1"/>
  <c r="XQ14" i="3"/>
  <c r="XQ15" i="3" s="1"/>
  <c r="XP14" i="3"/>
  <c r="XP15" i="3" s="1"/>
  <c r="XO14" i="3"/>
  <c r="XO15" i="3" s="1"/>
  <c r="XN14" i="3"/>
  <c r="XN15" i="3" s="1"/>
  <c r="XM14" i="3"/>
  <c r="XM15" i="3" s="1"/>
  <c r="XL14" i="3"/>
  <c r="XL15" i="3" s="1"/>
  <c r="XK14" i="3"/>
  <c r="XK15" i="3" s="1"/>
  <c r="XJ14" i="3"/>
  <c r="XJ15" i="3" s="1"/>
  <c r="XI14" i="3"/>
  <c r="XI15" i="3" s="1"/>
  <c r="XH14" i="3"/>
  <c r="XH15" i="3" s="1"/>
  <c r="XG14" i="3"/>
  <c r="XG15" i="3" s="1"/>
  <c r="XF14" i="3"/>
  <c r="XE14" i="3"/>
  <c r="XE15" i="3" s="1"/>
  <c r="XD14" i="3"/>
  <c r="XD15" i="3" s="1"/>
  <c r="XC14" i="3"/>
  <c r="XC15" i="3" s="1"/>
  <c r="XB14" i="3"/>
  <c r="XB15" i="3" s="1"/>
  <c r="XA14" i="3"/>
  <c r="XA15" i="3" s="1"/>
  <c r="WZ14" i="3"/>
  <c r="WZ15" i="3" s="1"/>
  <c r="WY14" i="3"/>
  <c r="WY15" i="3" s="1"/>
  <c r="WX14" i="3"/>
  <c r="WX15" i="3" s="1"/>
  <c r="WW14" i="3"/>
  <c r="WW15" i="3" s="1"/>
  <c r="WV14" i="3"/>
  <c r="WV15" i="3" s="1"/>
  <c r="WU14" i="3"/>
  <c r="WU15" i="3" s="1"/>
  <c r="WT14" i="3"/>
  <c r="WT15" i="3" s="1"/>
  <c r="WS14" i="3"/>
  <c r="WR14" i="3"/>
  <c r="WQ14" i="3"/>
  <c r="WQ15" i="3" s="1"/>
  <c r="WP14" i="3"/>
  <c r="WP15" i="3" s="1"/>
  <c r="WO14" i="3"/>
  <c r="WO15" i="3" s="1"/>
  <c r="WN14" i="3"/>
  <c r="WN15" i="3" s="1"/>
  <c r="WM14" i="3"/>
  <c r="WM15" i="3" s="1"/>
  <c r="WL14" i="3"/>
  <c r="WL15" i="3" s="1"/>
  <c r="WK14" i="3"/>
  <c r="WK15" i="3" s="1"/>
  <c r="WJ14" i="3"/>
  <c r="WJ15" i="3" s="1"/>
  <c r="WI14" i="3"/>
  <c r="WI15" i="3" s="1"/>
  <c r="WH14" i="3"/>
  <c r="WH15" i="3" s="1"/>
  <c r="WG14" i="3"/>
  <c r="WG15" i="3" s="1"/>
  <c r="WF14" i="3"/>
  <c r="WF15" i="3" s="1"/>
  <c r="WE14" i="3"/>
  <c r="WE15" i="3" s="1"/>
  <c r="WD14" i="3"/>
  <c r="WD15" i="3" s="1"/>
  <c r="WC14" i="3"/>
  <c r="WB14" i="3"/>
  <c r="WB15" i="3" s="1"/>
  <c r="WA14" i="3"/>
  <c r="WA15" i="3" s="1"/>
  <c r="VZ14" i="3"/>
  <c r="VZ15" i="3" s="1"/>
  <c r="VY14" i="3"/>
  <c r="VY15" i="3" s="1"/>
  <c r="VX14" i="3"/>
  <c r="VX15" i="3" s="1"/>
  <c r="VW14" i="3"/>
  <c r="VW15" i="3" s="1"/>
  <c r="VV14" i="3"/>
  <c r="VV15" i="3" s="1"/>
  <c r="VU14" i="3"/>
  <c r="VU15" i="3" s="1"/>
  <c r="VT14" i="3"/>
  <c r="VT15" i="3" s="1"/>
  <c r="VS14" i="3"/>
  <c r="VS15" i="3" s="1"/>
  <c r="VR14" i="3"/>
  <c r="VR15" i="3" s="1"/>
  <c r="VQ14" i="3"/>
  <c r="VP14" i="3"/>
  <c r="VO14" i="3"/>
  <c r="VO15" i="3" s="1"/>
  <c r="VN14" i="3"/>
  <c r="VN15" i="3" s="1"/>
  <c r="VM14" i="3"/>
  <c r="VM15" i="3" s="1"/>
  <c r="VL14" i="3"/>
  <c r="VL15" i="3" s="1"/>
  <c r="VK14" i="3"/>
  <c r="VK15" i="3" s="1"/>
  <c r="VJ14" i="3"/>
  <c r="VJ15" i="3" s="1"/>
  <c r="VI14" i="3"/>
  <c r="VI15" i="3" s="1"/>
  <c r="VH14" i="3"/>
  <c r="VH15" i="3" s="1"/>
  <c r="VG14" i="3"/>
  <c r="VG15" i="3" s="1"/>
  <c r="VF14" i="3"/>
  <c r="VF15" i="3" s="1"/>
  <c r="VE14" i="3"/>
  <c r="VE15" i="3" s="1"/>
  <c r="VD14" i="3"/>
  <c r="VD15" i="3" s="1"/>
  <c r="VC14" i="3"/>
  <c r="VC15" i="3" s="1"/>
  <c r="VB14" i="3"/>
  <c r="VB15" i="3" s="1"/>
  <c r="VA14" i="3"/>
  <c r="UZ14" i="3"/>
  <c r="UZ15" i="3" s="1"/>
  <c r="UY14" i="3"/>
  <c r="UY15" i="3" s="1"/>
  <c r="UX14" i="3"/>
  <c r="UX15" i="3" s="1"/>
  <c r="UW14" i="3"/>
  <c r="UW15" i="3" s="1"/>
  <c r="UV14" i="3"/>
  <c r="UV15" i="3" s="1"/>
  <c r="UU14" i="3"/>
  <c r="UU15" i="3" s="1"/>
  <c r="UT14" i="3"/>
  <c r="UT15" i="3" s="1"/>
  <c r="US14" i="3"/>
  <c r="US15" i="3" s="1"/>
  <c r="UR14" i="3"/>
  <c r="UR15" i="3" s="1"/>
  <c r="UQ14" i="3"/>
  <c r="UQ15" i="3" s="1"/>
  <c r="UP14" i="3"/>
  <c r="UP15" i="3" s="1"/>
  <c r="UO14" i="3"/>
  <c r="UN14" i="3"/>
  <c r="UN15" i="3" s="1"/>
  <c r="UM14" i="3"/>
  <c r="UM15" i="3" s="1"/>
  <c r="UL14" i="3"/>
  <c r="UK14" i="3"/>
  <c r="UK15" i="3" s="1"/>
  <c r="UJ14" i="3"/>
  <c r="UJ15" i="3" s="1"/>
  <c r="UI14" i="3"/>
  <c r="UI15" i="3" s="1"/>
  <c r="UH14" i="3"/>
  <c r="UH15" i="3" s="1"/>
  <c r="UG14" i="3"/>
  <c r="UG15" i="3" s="1"/>
  <c r="UF14" i="3"/>
  <c r="UF15" i="3" s="1"/>
  <c r="UE14" i="3"/>
  <c r="UE15" i="3" s="1"/>
  <c r="UD14" i="3"/>
  <c r="UD15" i="3" s="1"/>
  <c r="UC14" i="3"/>
  <c r="UC15" i="3" s="1"/>
  <c r="UB14" i="3"/>
  <c r="UB15" i="3" s="1"/>
  <c r="UA14" i="3"/>
  <c r="UA15" i="3" s="1"/>
  <c r="TZ14" i="3"/>
  <c r="TZ15" i="3" s="1"/>
  <c r="TY14" i="3"/>
  <c r="TX14" i="3"/>
  <c r="TX15" i="3" s="1"/>
  <c r="TW14" i="3"/>
  <c r="TW15" i="3" s="1"/>
  <c r="TV14" i="3"/>
  <c r="TV15" i="3" s="1"/>
  <c r="TU14" i="3"/>
  <c r="TU15" i="3" s="1"/>
  <c r="TT14" i="3"/>
  <c r="TT15" i="3" s="1"/>
  <c r="TS14" i="3"/>
  <c r="TS15" i="3" s="1"/>
  <c r="TR14" i="3"/>
  <c r="TR15" i="3" s="1"/>
  <c r="TQ14" i="3"/>
  <c r="TQ15" i="3" s="1"/>
  <c r="TP14" i="3"/>
  <c r="TP15" i="3" s="1"/>
  <c r="TO14" i="3"/>
  <c r="TO15" i="3" s="1"/>
  <c r="TN14" i="3"/>
  <c r="TN15" i="3" s="1"/>
  <c r="TM14" i="3"/>
  <c r="TM15" i="3" s="1"/>
  <c r="TL14" i="3"/>
  <c r="TL15" i="3" s="1"/>
  <c r="TK14" i="3"/>
  <c r="TK15" i="3" s="1"/>
  <c r="TJ14" i="3"/>
  <c r="TI14" i="3"/>
  <c r="TI15" i="3" s="1"/>
  <c r="TH14" i="3"/>
  <c r="TH15" i="3" s="1"/>
  <c r="TG14" i="3"/>
  <c r="TG15" i="3" s="1"/>
  <c r="TF14" i="3"/>
  <c r="TF15" i="3" s="1"/>
  <c r="TE14" i="3"/>
  <c r="TE15" i="3" s="1"/>
  <c r="TD14" i="3"/>
  <c r="TD15" i="3" s="1"/>
  <c r="TC14" i="3"/>
  <c r="TC15" i="3" s="1"/>
  <c r="TB14" i="3"/>
  <c r="TB15" i="3" s="1"/>
  <c r="TA14" i="3"/>
  <c r="TA15" i="3" s="1"/>
  <c r="SZ14" i="3"/>
  <c r="SZ15" i="3" s="1"/>
  <c r="SY14" i="3"/>
  <c r="SY15" i="3" s="1"/>
  <c r="SX14" i="3"/>
  <c r="SX15" i="3" s="1"/>
  <c r="SW14" i="3"/>
  <c r="SW15" i="3" s="1"/>
  <c r="SV14" i="3"/>
  <c r="SU14" i="3"/>
  <c r="SU15" i="3" s="1"/>
  <c r="ST14" i="3"/>
  <c r="ST15" i="3" s="1"/>
  <c r="SS14" i="3"/>
  <c r="SS15" i="3" s="1"/>
  <c r="SR14" i="3"/>
  <c r="SR15" i="3" s="1"/>
  <c r="SQ14" i="3"/>
  <c r="SQ15" i="3" s="1"/>
  <c r="SP14" i="3"/>
  <c r="SP15" i="3" s="1"/>
  <c r="SO14" i="3"/>
  <c r="SO15" i="3" s="1"/>
  <c r="SN14" i="3"/>
  <c r="SN15" i="3" s="1"/>
  <c r="SM14" i="3"/>
  <c r="SM15" i="3" s="1"/>
  <c r="SL14" i="3"/>
  <c r="SL15" i="3" s="1"/>
  <c r="SK14" i="3"/>
  <c r="SK15" i="3" s="1"/>
  <c r="SJ14" i="3"/>
  <c r="SJ15" i="3" s="1"/>
  <c r="SI14" i="3"/>
  <c r="SI15" i="3" s="1"/>
  <c r="SH14" i="3"/>
  <c r="SG14" i="3"/>
  <c r="SG15" i="3" s="1"/>
  <c r="SF14" i="3"/>
  <c r="SF15" i="3" s="1"/>
  <c r="SE14" i="3"/>
  <c r="SE15" i="3" s="1"/>
  <c r="SD14" i="3"/>
  <c r="SD15" i="3" s="1"/>
  <c r="SC14" i="3"/>
  <c r="SC15" i="3" s="1"/>
  <c r="SB14" i="3"/>
  <c r="SB15" i="3" s="1"/>
  <c r="SA14" i="3"/>
  <c r="SA15" i="3" s="1"/>
  <c r="RZ14" i="3"/>
  <c r="RZ15" i="3" s="1"/>
  <c r="RY14" i="3"/>
  <c r="RY15" i="3" s="1"/>
  <c r="RX14" i="3"/>
  <c r="RX15" i="3" s="1"/>
  <c r="RW14" i="3"/>
  <c r="RW15" i="3" s="1"/>
  <c r="RV14" i="3"/>
  <c r="RV15" i="3" s="1"/>
  <c r="RU14" i="3"/>
  <c r="RT14" i="3"/>
  <c r="RS14" i="3"/>
  <c r="RS15" i="3" s="1"/>
  <c r="RR14" i="3"/>
  <c r="RR15" i="3" s="1"/>
  <c r="RQ14" i="3"/>
  <c r="RQ15" i="3" s="1"/>
  <c r="RP14" i="3"/>
  <c r="RP15" i="3" s="1"/>
  <c r="RO14" i="3"/>
  <c r="RO15" i="3" s="1"/>
  <c r="RN14" i="3"/>
  <c r="RN15" i="3" s="1"/>
  <c r="RM14" i="3"/>
  <c r="RM15" i="3" s="1"/>
  <c r="RL14" i="3"/>
  <c r="RL15" i="3" s="1"/>
  <c r="RK14" i="3"/>
  <c r="RK15" i="3" s="1"/>
  <c r="RJ14" i="3"/>
  <c r="RJ15" i="3" s="1"/>
  <c r="RI14" i="3"/>
  <c r="RI15" i="3" s="1"/>
  <c r="RH14" i="3"/>
  <c r="RH15" i="3" s="1"/>
  <c r="RG14" i="3"/>
  <c r="RG15" i="3" s="1"/>
  <c r="RF14" i="3"/>
  <c r="RF15" i="3" s="1"/>
  <c r="RE14" i="3"/>
  <c r="RD14" i="3"/>
  <c r="RD15" i="3" s="1"/>
  <c r="RC14" i="3"/>
  <c r="RC15" i="3" s="1"/>
  <c r="RB14" i="3"/>
  <c r="RB15" i="3" s="1"/>
  <c r="RA14" i="3"/>
  <c r="RA15" i="3" s="1"/>
  <c r="QZ14" i="3"/>
  <c r="QZ15" i="3" s="1"/>
  <c r="QY14" i="3"/>
  <c r="QY15" i="3" s="1"/>
  <c r="QX14" i="3"/>
  <c r="QX15" i="3" s="1"/>
  <c r="QW14" i="3"/>
  <c r="QW15" i="3" s="1"/>
  <c r="QV14" i="3"/>
  <c r="QV15" i="3" s="1"/>
  <c r="QU14" i="3"/>
  <c r="QU15" i="3" s="1"/>
  <c r="QT14" i="3"/>
  <c r="QT15" i="3" s="1"/>
  <c r="QS14" i="3"/>
  <c r="QS15" i="3" s="1"/>
  <c r="QR14" i="3"/>
  <c r="QQ14" i="3"/>
  <c r="QQ15" i="3" s="1"/>
  <c r="QP14" i="3"/>
  <c r="QP15" i="3" s="1"/>
  <c r="QO14" i="3"/>
  <c r="QO15" i="3" s="1"/>
  <c r="QN14" i="3"/>
  <c r="QN15" i="3" s="1"/>
  <c r="QM14" i="3"/>
  <c r="QM15" i="3" s="1"/>
  <c r="QL14" i="3"/>
  <c r="QL15" i="3" s="1"/>
  <c r="QK14" i="3"/>
  <c r="QK15" i="3" s="1"/>
  <c r="QJ14" i="3"/>
  <c r="QJ15" i="3" s="1"/>
  <c r="QI14" i="3"/>
  <c r="QI15" i="3" s="1"/>
  <c r="QH14" i="3"/>
  <c r="QH15" i="3" s="1"/>
  <c r="QG14" i="3"/>
  <c r="QG15" i="3" s="1"/>
  <c r="QF14" i="3"/>
  <c r="QF15" i="3" s="1"/>
  <c r="QE14" i="3"/>
  <c r="QE15" i="3" s="1"/>
  <c r="QD14" i="3"/>
  <c r="QD15" i="3" s="1"/>
  <c r="QC14" i="3"/>
  <c r="QB14" i="3"/>
  <c r="QB15" i="3" s="1"/>
  <c r="QA14" i="3"/>
  <c r="QA15" i="3" s="1"/>
  <c r="PZ14" i="3"/>
  <c r="PZ15" i="3" s="1"/>
  <c r="PY14" i="3"/>
  <c r="PY15" i="3" s="1"/>
  <c r="PX14" i="3"/>
  <c r="PX15" i="3" s="1"/>
  <c r="PW14" i="3"/>
  <c r="PW15" i="3" s="1"/>
  <c r="PV14" i="3"/>
  <c r="PV15" i="3" s="1"/>
  <c r="PU14" i="3"/>
  <c r="PU15" i="3" s="1"/>
  <c r="PT14" i="3"/>
  <c r="PT15" i="3" s="1"/>
  <c r="PS14" i="3"/>
  <c r="PS15" i="3" s="1"/>
  <c r="PR14" i="3"/>
  <c r="PR15" i="3" s="1"/>
  <c r="PQ14" i="3"/>
  <c r="PQ15" i="3" s="1"/>
  <c r="PP14" i="3"/>
  <c r="PP15" i="3" s="1"/>
  <c r="PO14" i="3"/>
  <c r="PO15" i="3" s="1"/>
  <c r="PN14" i="3"/>
  <c r="PM14" i="3"/>
  <c r="PM15" i="3" s="1"/>
  <c r="PL14" i="3"/>
  <c r="PL15" i="3" s="1"/>
  <c r="PK14" i="3"/>
  <c r="PK15" i="3" s="1"/>
  <c r="PJ14" i="3"/>
  <c r="PJ15" i="3" s="1"/>
  <c r="PI14" i="3"/>
  <c r="PI15" i="3" s="1"/>
  <c r="PH14" i="3"/>
  <c r="PH15" i="3" s="1"/>
  <c r="PG14" i="3"/>
  <c r="PG15" i="3" s="1"/>
  <c r="PF14" i="3"/>
  <c r="PF15" i="3" s="1"/>
  <c r="PE14" i="3"/>
  <c r="PE15" i="3" s="1"/>
  <c r="PD14" i="3"/>
  <c r="PD15" i="3" s="1"/>
  <c r="PC14" i="3"/>
  <c r="PC15" i="3" s="1"/>
  <c r="PB14" i="3"/>
  <c r="PB15" i="3" s="1"/>
  <c r="PA14" i="3"/>
  <c r="OZ14" i="3"/>
  <c r="OZ15" i="3" s="1"/>
  <c r="OY14" i="3"/>
  <c r="OY15" i="3" s="1"/>
  <c r="OX14" i="3"/>
  <c r="OX15" i="3" s="1"/>
  <c r="OW14" i="3"/>
  <c r="OW15" i="3" s="1"/>
  <c r="OV14" i="3"/>
  <c r="OV15" i="3" s="1"/>
  <c r="OU14" i="3"/>
  <c r="OU15" i="3" s="1"/>
  <c r="OT14" i="3"/>
  <c r="OT15" i="3" s="1"/>
  <c r="OS14" i="3"/>
  <c r="OS15" i="3" s="1"/>
  <c r="OR14" i="3"/>
  <c r="OR15" i="3" s="1"/>
  <c r="OQ14" i="3"/>
  <c r="OQ15" i="3" s="1"/>
  <c r="OP14" i="3"/>
  <c r="OP15" i="3" s="1"/>
  <c r="OO14" i="3"/>
  <c r="OO15" i="3" s="1"/>
  <c r="ON14" i="3"/>
  <c r="ON15" i="3" s="1"/>
  <c r="OM14" i="3"/>
  <c r="OM15" i="3" s="1"/>
  <c r="OL14" i="3"/>
  <c r="OK14" i="3"/>
  <c r="OK15" i="3" s="1"/>
  <c r="OJ14" i="3"/>
  <c r="OJ15" i="3" s="1"/>
  <c r="OI14" i="3"/>
  <c r="OI15" i="3" s="1"/>
  <c r="OH14" i="3"/>
  <c r="OH15" i="3" s="1"/>
  <c r="OG14" i="3"/>
  <c r="OG15" i="3" s="1"/>
  <c r="OF14" i="3"/>
  <c r="OF15" i="3" s="1"/>
  <c r="OE14" i="3"/>
  <c r="OE15" i="3" s="1"/>
  <c r="OD14" i="3"/>
  <c r="OD15" i="3" s="1"/>
  <c r="OC14" i="3"/>
  <c r="OC15" i="3" s="1"/>
  <c r="OB14" i="3"/>
  <c r="OB15" i="3" s="1"/>
  <c r="OA14" i="3"/>
  <c r="OA15" i="3" s="1"/>
  <c r="NZ14" i="3"/>
  <c r="NZ15" i="3" s="1"/>
  <c r="NY14" i="3"/>
  <c r="NY15" i="3" s="1"/>
  <c r="NX14" i="3"/>
  <c r="NW14" i="3"/>
  <c r="NW15" i="3" s="1"/>
  <c r="NV14" i="3"/>
  <c r="NV15" i="3" s="1"/>
  <c r="NU14" i="3"/>
  <c r="NU15" i="3" s="1"/>
  <c r="NT14" i="3"/>
  <c r="NT15" i="3" s="1"/>
  <c r="NS14" i="3"/>
  <c r="NS15" i="3" s="1"/>
  <c r="NR14" i="3"/>
  <c r="NR15" i="3" s="1"/>
  <c r="NQ14" i="3"/>
  <c r="NQ15" i="3" s="1"/>
  <c r="NP14" i="3"/>
  <c r="NP15" i="3" s="1"/>
  <c r="NO14" i="3"/>
  <c r="NO15" i="3" s="1"/>
  <c r="NN14" i="3"/>
  <c r="NN15" i="3" s="1"/>
  <c r="NM14" i="3"/>
  <c r="NM15" i="3" s="1"/>
  <c r="NL14" i="3"/>
  <c r="NL15" i="3" s="1"/>
  <c r="NK14" i="3"/>
  <c r="NK15" i="3" s="1"/>
  <c r="NJ14" i="3"/>
  <c r="NI14" i="3"/>
  <c r="NI15" i="3" s="1"/>
  <c r="NH14" i="3"/>
  <c r="NH15" i="3" s="1"/>
  <c r="NG14" i="3"/>
  <c r="NG15" i="3" s="1"/>
  <c r="NF14" i="3"/>
  <c r="NF15" i="3" s="1"/>
  <c r="NE14" i="3"/>
  <c r="NE15" i="3" s="1"/>
  <c r="ND14" i="3"/>
  <c r="ND15" i="3" s="1"/>
  <c r="NC14" i="3"/>
  <c r="NC15" i="3" s="1"/>
  <c r="NB14" i="3"/>
  <c r="NB15" i="3" s="1"/>
  <c r="NA14" i="3"/>
  <c r="NA15" i="3" s="1"/>
  <c r="MZ14" i="3"/>
  <c r="MZ15" i="3" s="1"/>
  <c r="MY14" i="3"/>
  <c r="MY15" i="3" s="1"/>
  <c r="MX14" i="3"/>
  <c r="MX15" i="3" s="1"/>
  <c r="MW14" i="3"/>
  <c r="MW15" i="3" s="1"/>
  <c r="MV14" i="3"/>
  <c r="MU14" i="3"/>
  <c r="MU15" i="3" s="1"/>
  <c r="MT14" i="3"/>
  <c r="MT15" i="3" s="1"/>
  <c r="MS14" i="3"/>
  <c r="MS15" i="3" s="1"/>
  <c r="MR14" i="3"/>
  <c r="MR15" i="3" s="1"/>
  <c r="MQ14" i="3"/>
  <c r="MQ15" i="3" s="1"/>
  <c r="MP14" i="3"/>
  <c r="MP15" i="3" s="1"/>
  <c r="MO14" i="3"/>
  <c r="MO15" i="3" s="1"/>
  <c r="MN14" i="3"/>
  <c r="MN15" i="3" s="1"/>
  <c r="MM14" i="3"/>
  <c r="MM15" i="3" s="1"/>
  <c r="ML14" i="3"/>
  <c r="ML15" i="3" s="1"/>
  <c r="MK14" i="3"/>
  <c r="MK15" i="3" s="1"/>
  <c r="MJ14" i="3"/>
  <c r="MJ15" i="3" s="1"/>
  <c r="MI14" i="3"/>
  <c r="MI15" i="3" s="1"/>
  <c r="MH14" i="3"/>
  <c r="MH15" i="3" s="1"/>
  <c r="MG14" i="3"/>
  <c r="MF14" i="3"/>
  <c r="MF15" i="3" s="1"/>
  <c r="ME14" i="3"/>
  <c r="ME15" i="3" s="1"/>
  <c r="MD14" i="3"/>
  <c r="MD15" i="3" s="1"/>
  <c r="MC14" i="3"/>
  <c r="MC15" i="3" s="1"/>
  <c r="MB14" i="3"/>
  <c r="MB15" i="3" s="1"/>
  <c r="MA14" i="3"/>
  <c r="MA15" i="3" s="1"/>
  <c r="LZ14" i="3"/>
  <c r="LZ15" i="3" s="1"/>
  <c r="LY14" i="3"/>
  <c r="LY15" i="3" s="1"/>
  <c r="LX14" i="3"/>
  <c r="LX15" i="3" s="1"/>
  <c r="LW14" i="3"/>
  <c r="LW15" i="3" s="1"/>
  <c r="LV14" i="3"/>
  <c r="LV15" i="3" s="1"/>
  <c r="LU14" i="3"/>
  <c r="LU15" i="3" s="1"/>
  <c r="LT14" i="3"/>
  <c r="LS14" i="3"/>
  <c r="LS15" i="3" s="1"/>
  <c r="LR14" i="3"/>
  <c r="LR15" i="3" s="1"/>
  <c r="LQ14" i="3"/>
  <c r="LQ15" i="3" s="1"/>
  <c r="LP14" i="3"/>
  <c r="LP15" i="3" s="1"/>
  <c r="LO14" i="3"/>
  <c r="LO15" i="3" s="1"/>
  <c r="LN14" i="3"/>
  <c r="LN15" i="3" s="1"/>
  <c r="LM14" i="3"/>
  <c r="LM15" i="3" s="1"/>
  <c r="LL14" i="3"/>
  <c r="LL15" i="3" s="1"/>
  <c r="LK14" i="3"/>
  <c r="LK15" i="3" s="1"/>
  <c r="LJ14" i="3"/>
  <c r="LJ15" i="3" s="1"/>
  <c r="LI14" i="3"/>
  <c r="LI15" i="3" s="1"/>
  <c r="LH14" i="3"/>
  <c r="LH15" i="3" s="1"/>
  <c r="LG14" i="3"/>
  <c r="LG15" i="3" s="1"/>
  <c r="LF14" i="3"/>
  <c r="LF15" i="3" s="1"/>
  <c r="LE14" i="3"/>
  <c r="LD14" i="3"/>
  <c r="LD15" i="3" s="1"/>
  <c r="LC14" i="3"/>
  <c r="LC15" i="3" s="1"/>
  <c r="LB14" i="3"/>
  <c r="LB15" i="3" s="1"/>
  <c r="LA14" i="3"/>
  <c r="LA15" i="3" s="1"/>
  <c r="KZ14" i="3"/>
  <c r="KZ15" i="3" s="1"/>
  <c r="KY14" i="3"/>
  <c r="KY15" i="3" s="1"/>
  <c r="KX14" i="3"/>
  <c r="KX15" i="3" s="1"/>
  <c r="KW14" i="3"/>
  <c r="KW15" i="3" s="1"/>
  <c r="KV14" i="3"/>
  <c r="KV15" i="3" s="1"/>
  <c r="KU14" i="3"/>
  <c r="KU15" i="3" s="1"/>
  <c r="KT14" i="3"/>
  <c r="KT15" i="3" s="1"/>
  <c r="KS14" i="3"/>
  <c r="KS15" i="3" s="1"/>
  <c r="KR14" i="3"/>
  <c r="KR15" i="3" s="1"/>
  <c r="KQ14" i="3"/>
  <c r="KQ15" i="3" s="1"/>
  <c r="KP14" i="3"/>
  <c r="KP15" i="3" s="1"/>
  <c r="KO14" i="3"/>
  <c r="KO15" i="3" s="1"/>
  <c r="KN14" i="3"/>
  <c r="KN15" i="3" s="1"/>
  <c r="KM14" i="3"/>
  <c r="KM15" i="3" s="1"/>
  <c r="KL14" i="3"/>
  <c r="KL15" i="3" s="1"/>
  <c r="KK14" i="3"/>
  <c r="KK15" i="3" s="1"/>
  <c r="KJ14" i="3"/>
  <c r="KJ15" i="3" s="1"/>
  <c r="KI14" i="3"/>
  <c r="KI15" i="3" s="1"/>
  <c r="KH14" i="3"/>
  <c r="KH15" i="3" s="1"/>
  <c r="KG14" i="3"/>
  <c r="KF14" i="3"/>
  <c r="KF15" i="3" s="1"/>
  <c r="KE14" i="3"/>
  <c r="KE15" i="3" s="1"/>
  <c r="KD14" i="3"/>
  <c r="KD15" i="3" s="1"/>
  <c r="KC14" i="3"/>
  <c r="KC15" i="3" s="1"/>
  <c r="KB14" i="3"/>
  <c r="KB15" i="3" s="1"/>
  <c r="KA14" i="3"/>
  <c r="KA15" i="3" s="1"/>
  <c r="JZ14" i="3"/>
  <c r="JZ15" i="3" s="1"/>
  <c r="JY14" i="3"/>
  <c r="JY15" i="3" s="1"/>
  <c r="JX14" i="3"/>
  <c r="JX15" i="3" s="1"/>
  <c r="JW14" i="3"/>
  <c r="JW15" i="3" s="1"/>
  <c r="JV14" i="3"/>
  <c r="JU14" i="3"/>
  <c r="JU15" i="3" s="1"/>
  <c r="JT14" i="3"/>
  <c r="JT15" i="3" s="1"/>
  <c r="JS14" i="3"/>
  <c r="JS15" i="3" s="1"/>
  <c r="JR14" i="3"/>
  <c r="JR15" i="3" s="1"/>
  <c r="JQ14" i="3"/>
  <c r="JQ15" i="3" s="1"/>
  <c r="JP14" i="3"/>
  <c r="JP15" i="3" s="1"/>
  <c r="JO14" i="3"/>
  <c r="JO15" i="3" s="1"/>
  <c r="JN14" i="3"/>
  <c r="JN15" i="3" s="1"/>
  <c r="JM14" i="3"/>
  <c r="JM15" i="3" s="1"/>
  <c r="JL14" i="3"/>
  <c r="JL15" i="3" s="1"/>
  <c r="JK14" i="3"/>
  <c r="JK15" i="3" s="1"/>
  <c r="JJ14" i="3"/>
  <c r="JJ15" i="3" s="1"/>
  <c r="JI14" i="3"/>
  <c r="JI15" i="3" s="1"/>
  <c r="JH14" i="3"/>
  <c r="JH15" i="3" s="1"/>
  <c r="JG14" i="3"/>
  <c r="JG15" i="3" s="1"/>
  <c r="JF14" i="3"/>
  <c r="JF15" i="3" s="1"/>
  <c r="JE14" i="3"/>
  <c r="JE15" i="3" s="1"/>
  <c r="JD14" i="3"/>
  <c r="JD15" i="3" s="1"/>
  <c r="JC14" i="3"/>
  <c r="JC15" i="3" s="1"/>
  <c r="JB14" i="3"/>
  <c r="JB15" i="3" s="1"/>
  <c r="JA14" i="3"/>
  <c r="IZ14" i="3"/>
  <c r="IZ15" i="3" s="1"/>
  <c r="IY14" i="3"/>
  <c r="IY15" i="3" s="1"/>
  <c r="IX14" i="3"/>
  <c r="IX15" i="3" s="1"/>
  <c r="IW14" i="3"/>
  <c r="IW15" i="3" s="1"/>
  <c r="IV14" i="3"/>
  <c r="IV15" i="3" s="1"/>
  <c r="IU14" i="3"/>
  <c r="IU15" i="3" s="1"/>
  <c r="IT14" i="3"/>
  <c r="IT15" i="3" s="1"/>
  <c r="IS14" i="3"/>
  <c r="IS15" i="3" s="1"/>
  <c r="IR14" i="3"/>
  <c r="IR15" i="3" s="1"/>
  <c r="IQ14" i="3"/>
  <c r="IQ15" i="3" s="1"/>
  <c r="IP14" i="3"/>
  <c r="IO14" i="3"/>
  <c r="IO15" i="3" s="1"/>
  <c r="IN14" i="3"/>
  <c r="IN15" i="3" s="1"/>
  <c r="IM14" i="3"/>
  <c r="IM15" i="3" s="1"/>
  <c r="IL14" i="3"/>
  <c r="IL15" i="3" s="1"/>
  <c r="IK14" i="3"/>
  <c r="IK15" i="3" s="1"/>
  <c r="IJ14" i="3"/>
  <c r="IJ15" i="3" s="1"/>
  <c r="II14" i="3"/>
  <c r="II15" i="3" s="1"/>
  <c r="IH14" i="3"/>
  <c r="IH15" i="3" s="1"/>
  <c r="IG14" i="3"/>
  <c r="IG15" i="3" s="1"/>
  <c r="IF14" i="3"/>
  <c r="IF15" i="3" s="1"/>
  <c r="IE14" i="3"/>
  <c r="IE15" i="3" s="1"/>
  <c r="ID14" i="3"/>
  <c r="ID15" i="3" s="1"/>
  <c r="IC14" i="3"/>
  <c r="IC15" i="3" s="1"/>
  <c r="IB14" i="3"/>
  <c r="IB15" i="3" s="1"/>
  <c r="IA14" i="3"/>
  <c r="IA15" i="3" s="1"/>
  <c r="HZ14" i="3"/>
  <c r="HZ15" i="3" s="1"/>
  <c r="HY14" i="3"/>
  <c r="HY15" i="3" s="1"/>
  <c r="HX14" i="3"/>
  <c r="HX15" i="3" s="1"/>
  <c r="HW14" i="3"/>
  <c r="HW15" i="3" s="1"/>
  <c r="HV14" i="3"/>
  <c r="HV15" i="3" s="1"/>
  <c r="HU14" i="3"/>
  <c r="HT14" i="3"/>
  <c r="HT15" i="3" s="1"/>
  <c r="HS14" i="3"/>
  <c r="HS15" i="3" s="1"/>
  <c r="HR14" i="3"/>
  <c r="HR15" i="3" s="1"/>
  <c r="HQ14" i="3"/>
  <c r="HQ15" i="3" s="1"/>
  <c r="HP14" i="3"/>
  <c r="HP15" i="3" s="1"/>
  <c r="HO14" i="3"/>
  <c r="HO15" i="3" s="1"/>
  <c r="HN14" i="3"/>
  <c r="HN15" i="3" s="1"/>
  <c r="HM14" i="3"/>
  <c r="HM15" i="3" s="1"/>
  <c r="HL14" i="3"/>
  <c r="HL15" i="3" s="1"/>
  <c r="HK14" i="3"/>
  <c r="HK15" i="3" s="1"/>
  <c r="HJ14" i="3"/>
  <c r="HI14" i="3"/>
  <c r="HI15" i="3" s="1"/>
  <c r="HH14" i="3"/>
  <c r="HH15" i="3" s="1"/>
  <c r="HG14" i="3"/>
  <c r="HG15" i="3" s="1"/>
  <c r="HF14" i="3"/>
  <c r="HF15" i="3" s="1"/>
  <c r="HE14" i="3"/>
  <c r="HE15" i="3" s="1"/>
  <c r="HD14" i="3"/>
  <c r="HD15" i="3" s="1"/>
  <c r="HC14" i="3"/>
  <c r="HC15" i="3" s="1"/>
  <c r="HB14" i="3"/>
  <c r="HA14" i="3"/>
  <c r="HA15" i="3" s="1"/>
  <c r="GZ14" i="3"/>
  <c r="GZ15" i="3" s="1"/>
  <c r="GY14" i="3"/>
  <c r="GY15" i="3" s="1"/>
  <c r="GX14" i="3"/>
  <c r="GX15" i="3" s="1"/>
  <c r="GW14" i="3"/>
  <c r="GW15" i="3" s="1"/>
  <c r="GV14" i="3"/>
  <c r="GV15" i="3" s="1"/>
  <c r="GU14" i="3"/>
  <c r="GU15" i="3" s="1"/>
  <c r="GT14" i="3"/>
  <c r="GS14" i="3"/>
  <c r="GS15" i="3" s="1"/>
  <c r="GR14" i="3"/>
  <c r="GR15" i="3" s="1"/>
  <c r="GQ14" i="3"/>
  <c r="GQ15" i="3" s="1"/>
  <c r="GP14" i="3"/>
  <c r="GP15" i="3" s="1"/>
  <c r="GO14" i="3"/>
  <c r="GO15" i="3" s="1"/>
  <c r="GN14" i="3"/>
  <c r="GN15" i="3" s="1"/>
  <c r="GM14" i="3"/>
  <c r="GM15" i="3" s="1"/>
  <c r="GL14" i="3"/>
  <c r="GK14" i="3"/>
  <c r="GK15" i="3" s="1"/>
  <c r="GJ14" i="3"/>
  <c r="GJ15" i="3" s="1"/>
  <c r="GI14" i="3"/>
  <c r="GI15" i="3" s="1"/>
  <c r="GH14" i="3"/>
  <c r="GH15" i="3" s="1"/>
  <c r="GG14" i="3"/>
  <c r="GG15" i="3" s="1"/>
  <c r="GF14" i="3"/>
  <c r="GF15" i="3" s="1"/>
  <c r="GE14" i="3"/>
  <c r="GE15" i="3" s="1"/>
  <c r="GD14" i="3"/>
  <c r="GC14" i="3"/>
  <c r="GC15" i="3" s="1"/>
  <c r="GB14" i="3"/>
  <c r="GB15" i="3" s="1"/>
  <c r="GA14" i="3"/>
  <c r="GA15" i="3" s="1"/>
  <c r="FZ14" i="3"/>
  <c r="FZ15" i="3" s="1"/>
  <c r="FY14" i="3"/>
  <c r="FY15" i="3" s="1"/>
  <c r="FX14" i="3"/>
  <c r="FX15" i="3" s="1"/>
  <c r="FW14" i="3"/>
  <c r="FW15" i="3" s="1"/>
  <c r="FV14" i="3"/>
  <c r="FU14" i="3"/>
  <c r="FU15" i="3" s="1"/>
  <c r="FT14" i="3"/>
  <c r="FT15" i="3" s="1"/>
  <c r="FS14" i="3"/>
  <c r="FS15" i="3" s="1"/>
  <c r="FR14" i="3"/>
  <c r="FR15" i="3" s="1"/>
  <c r="FQ14" i="3"/>
  <c r="FQ15" i="3" s="1"/>
  <c r="FP14" i="3"/>
  <c r="FP15" i="3" s="1"/>
  <c r="FO14" i="3"/>
  <c r="FO15" i="3" s="1"/>
  <c r="FN14" i="3"/>
  <c r="FM14" i="3"/>
  <c r="FM15" i="3" s="1"/>
  <c r="FL14" i="3"/>
  <c r="FL15" i="3" s="1"/>
  <c r="FK14" i="3"/>
  <c r="FK15" i="3" s="1"/>
  <c r="FJ14" i="3"/>
  <c r="FJ15" i="3" s="1"/>
  <c r="FI14" i="3"/>
  <c r="FI15" i="3" s="1"/>
  <c r="FH14" i="3"/>
  <c r="FH15" i="3" s="1"/>
  <c r="FG14" i="3"/>
  <c r="FG15" i="3" s="1"/>
  <c r="FF14" i="3"/>
  <c r="FE14" i="3"/>
  <c r="FE15" i="3" s="1"/>
  <c r="FD14" i="3"/>
  <c r="FD15" i="3" s="1"/>
  <c r="FC14" i="3"/>
  <c r="FC15" i="3" s="1"/>
  <c r="FB14" i="3"/>
  <c r="FB15" i="3" s="1"/>
  <c r="FA14" i="3"/>
  <c r="FA15" i="3" s="1"/>
  <c r="EZ14" i="3"/>
  <c r="EZ15" i="3" s="1"/>
  <c r="EY14" i="3"/>
  <c r="EY15" i="3" s="1"/>
  <c r="EX14" i="3"/>
  <c r="EW14" i="3"/>
  <c r="EW15" i="3" s="1"/>
  <c r="EV14" i="3"/>
  <c r="EV15" i="3" s="1"/>
  <c r="EU14" i="3"/>
  <c r="EU15" i="3" s="1"/>
  <c r="ET14" i="3"/>
  <c r="ET15" i="3" s="1"/>
  <c r="ES14" i="3"/>
  <c r="ES15" i="3" s="1"/>
  <c r="ER14" i="3"/>
  <c r="ER15" i="3" s="1"/>
  <c r="EQ14" i="3"/>
  <c r="EQ15" i="3" s="1"/>
  <c r="EP14" i="3"/>
  <c r="EO14" i="3"/>
  <c r="EO15" i="3" s="1"/>
  <c r="EN14" i="3"/>
  <c r="EN15" i="3" s="1"/>
  <c r="EM14" i="3"/>
  <c r="EM15" i="3" s="1"/>
  <c r="EL14" i="3"/>
  <c r="EL15" i="3" s="1"/>
  <c r="EK14" i="3"/>
  <c r="EK15" i="3" s="1"/>
  <c r="EJ14" i="3"/>
  <c r="EJ15" i="3" s="1"/>
  <c r="EI14" i="3"/>
  <c r="EI15" i="3" s="1"/>
  <c r="EH14" i="3"/>
  <c r="EG14" i="3"/>
  <c r="EG15" i="3" s="1"/>
  <c r="EF14" i="3"/>
  <c r="EF15" i="3" s="1"/>
  <c r="EE14" i="3"/>
  <c r="EE15" i="3" s="1"/>
  <c r="ED14" i="3"/>
  <c r="ED15" i="3" s="1"/>
  <c r="EC14" i="3"/>
  <c r="EC15" i="3" s="1"/>
  <c r="EB14" i="3"/>
  <c r="EB15" i="3" s="1"/>
  <c r="EA14" i="3"/>
  <c r="EA15" i="3" s="1"/>
  <c r="DZ14" i="3"/>
  <c r="DZ15" i="3" s="1"/>
  <c r="DY14" i="3"/>
  <c r="DY15" i="3" s="1"/>
  <c r="DX14" i="3"/>
  <c r="DX15" i="3" s="1"/>
  <c r="DW14" i="3"/>
  <c r="DW15" i="3" s="1"/>
  <c r="DV14" i="3"/>
  <c r="DV15" i="3" s="1"/>
  <c r="DU14" i="3"/>
  <c r="DU15" i="3" s="1"/>
  <c r="DT14" i="3"/>
  <c r="DT15" i="3" s="1"/>
  <c r="DS14" i="3"/>
  <c r="DS15" i="3" s="1"/>
  <c r="DR14" i="3"/>
  <c r="DR15" i="3" s="1"/>
  <c r="DQ14" i="3"/>
  <c r="DQ15" i="3" s="1"/>
  <c r="DP14" i="3"/>
  <c r="DP15" i="3" s="1"/>
  <c r="DO14" i="3"/>
  <c r="DO15" i="3" s="1"/>
  <c r="DN14" i="3"/>
  <c r="DN15" i="3" s="1"/>
  <c r="DM14" i="3"/>
  <c r="DM15" i="3" s="1"/>
  <c r="DL14" i="3"/>
  <c r="DL15" i="3" s="1"/>
  <c r="DK14" i="3"/>
  <c r="DK15" i="3" s="1"/>
  <c r="DJ14" i="3"/>
  <c r="DJ15" i="3" s="1"/>
  <c r="DI14" i="3"/>
  <c r="DI15" i="3" s="1"/>
  <c r="DH14" i="3"/>
  <c r="DH15" i="3" s="1"/>
  <c r="DG14" i="3"/>
  <c r="DG15" i="3" s="1"/>
  <c r="DF14" i="3"/>
  <c r="DF15" i="3" s="1"/>
  <c r="DE14" i="3"/>
  <c r="DE15" i="3" s="1"/>
  <c r="DD14" i="3"/>
  <c r="DD15" i="3" s="1"/>
  <c r="DC14" i="3"/>
  <c r="DC15" i="3" s="1"/>
  <c r="DB14" i="3"/>
  <c r="DB15" i="3" s="1"/>
  <c r="DA14" i="3"/>
  <c r="DA15" i="3" s="1"/>
  <c r="CZ14" i="3"/>
  <c r="CZ15" i="3" s="1"/>
  <c r="CY14" i="3"/>
  <c r="CY15" i="3" s="1"/>
  <c r="CX14" i="3"/>
  <c r="CX15" i="3" s="1"/>
  <c r="CW14" i="3"/>
  <c r="CW15" i="3" s="1"/>
  <c r="CV14" i="3"/>
  <c r="CV15" i="3" s="1"/>
  <c r="CU14" i="3"/>
  <c r="CU15" i="3" s="1"/>
  <c r="CT14" i="3"/>
  <c r="CT15" i="3" s="1"/>
  <c r="CS14" i="3"/>
  <c r="CS15" i="3" s="1"/>
  <c r="CR14" i="3"/>
  <c r="CR15" i="3" s="1"/>
  <c r="CQ14" i="3"/>
  <c r="CQ15" i="3" s="1"/>
  <c r="CP14" i="3"/>
  <c r="CP15" i="3" s="1"/>
  <c r="CO14" i="3"/>
  <c r="CO15" i="3" s="1"/>
  <c r="CN14" i="3"/>
  <c r="CN15" i="3" s="1"/>
  <c r="CM14" i="3"/>
  <c r="CM15" i="3" s="1"/>
  <c r="CL14" i="3"/>
  <c r="CL15" i="3" s="1"/>
  <c r="CK14" i="3"/>
  <c r="CK15" i="3" s="1"/>
  <c r="CJ14" i="3"/>
  <c r="CJ15" i="3" s="1"/>
  <c r="CI14" i="3"/>
  <c r="CI15" i="3" s="1"/>
  <c r="CH14" i="3"/>
  <c r="CH15" i="3" s="1"/>
  <c r="CG14" i="3"/>
  <c r="CG15" i="3" s="1"/>
  <c r="CF14" i="3"/>
  <c r="CF15" i="3" s="1"/>
  <c r="CE14" i="3"/>
  <c r="CE15" i="3" s="1"/>
  <c r="CD14" i="3"/>
  <c r="CD15" i="3" s="1"/>
  <c r="CC14" i="3"/>
  <c r="CC15" i="3" s="1"/>
  <c r="CB14" i="3"/>
  <c r="CB15" i="3" s="1"/>
  <c r="CA14" i="3"/>
  <c r="CA15" i="3" s="1"/>
  <c r="BZ14" i="3"/>
  <c r="BZ15" i="3" s="1"/>
  <c r="BY14" i="3"/>
  <c r="BY15" i="3" s="1"/>
  <c r="BX14" i="3"/>
  <c r="BX15" i="3" s="1"/>
  <c r="BW14" i="3"/>
  <c r="BW15" i="3" s="1"/>
  <c r="BV14" i="3"/>
  <c r="BV15" i="3" s="1"/>
  <c r="BU14" i="3"/>
  <c r="BU15" i="3" s="1"/>
  <c r="BT14" i="3"/>
  <c r="BT15" i="3" s="1"/>
  <c r="BS14" i="3"/>
  <c r="BS15" i="3" s="1"/>
  <c r="BR14" i="3"/>
  <c r="BR15" i="3" s="1"/>
  <c r="BQ14" i="3"/>
  <c r="BQ15" i="3" s="1"/>
  <c r="BP14" i="3"/>
  <c r="BP15" i="3" s="1"/>
  <c r="BO14" i="3"/>
  <c r="BO15" i="3" s="1"/>
  <c r="BN14" i="3"/>
  <c r="BN15" i="3" s="1"/>
  <c r="BM14" i="3"/>
  <c r="BM15" i="3" s="1"/>
  <c r="BL14" i="3"/>
  <c r="BL15" i="3" s="1"/>
  <c r="BK14" i="3"/>
  <c r="BK15" i="3" s="1"/>
  <c r="BJ14" i="3"/>
  <c r="BJ15" i="3" s="1"/>
  <c r="BI14" i="3"/>
  <c r="BI15" i="3" s="1"/>
  <c r="BH14" i="3"/>
  <c r="BH15" i="3" s="1"/>
  <c r="BG14" i="3"/>
  <c r="BG15" i="3" s="1"/>
  <c r="BF14" i="3"/>
  <c r="BF15" i="3" s="1"/>
  <c r="BE14" i="3"/>
  <c r="BE15" i="3" s="1"/>
  <c r="BD14" i="3"/>
  <c r="BD15" i="3" s="1"/>
  <c r="BC14" i="3"/>
  <c r="BC15" i="3" s="1"/>
  <c r="BB14" i="3"/>
  <c r="BB15" i="3" s="1"/>
  <c r="BA14" i="3"/>
  <c r="BA15" i="3" s="1"/>
  <c r="AZ14" i="3"/>
  <c r="AZ15" i="3" s="1"/>
  <c r="AY14" i="3"/>
  <c r="AY15" i="3" s="1"/>
  <c r="AX14" i="3"/>
  <c r="AX15" i="3" s="1"/>
  <c r="AW14" i="3"/>
  <c r="AW15" i="3" s="1"/>
  <c r="AV14" i="3"/>
  <c r="AV15" i="3" s="1"/>
  <c r="AU14" i="3"/>
  <c r="AU15" i="3" s="1"/>
  <c r="AT14" i="3"/>
  <c r="AT15" i="3" s="1"/>
  <c r="AS14" i="3"/>
  <c r="AS15" i="3" s="1"/>
  <c r="AR14" i="3"/>
  <c r="AR15" i="3" s="1"/>
  <c r="AQ14" i="3"/>
  <c r="AQ15" i="3" s="1"/>
  <c r="AP14" i="3"/>
  <c r="AP15" i="3" s="1"/>
  <c r="AO14" i="3"/>
  <c r="AO15" i="3" s="1"/>
  <c r="AN14" i="3"/>
  <c r="AN15" i="3" s="1"/>
  <c r="AM14" i="3"/>
  <c r="AM15" i="3" s="1"/>
  <c r="AL14" i="3"/>
  <c r="AL15" i="3" s="1"/>
  <c r="AK14" i="3"/>
  <c r="AK15" i="3" s="1"/>
  <c r="AJ14" i="3"/>
  <c r="AJ15" i="3" s="1"/>
  <c r="AI14" i="3"/>
  <c r="AI15" i="3" s="1"/>
  <c r="AH14" i="3"/>
  <c r="AH15" i="3" s="1"/>
  <c r="AG14" i="3"/>
  <c r="AG15" i="3" s="1"/>
  <c r="AF14" i="3"/>
  <c r="AF15" i="3" s="1"/>
  <c r="AE14" i="3"/>
  <c r="AE15" i="3" s="1"/>
  <c r="AD14" i="3"/>
  <c r="AD15" i="3" s="1"/>
  <c r="AC14" i="3"/>
  <c r="AC15" i="3" s="1"/>
  <c r="AB14" i="3"/>
  <c r="AB15" i="3" s="1"/>
  <c r="AA14" i="3"/>
  <c r="AA15" i="3" s="1"/>
  <c r="Z14" i="3"/>
  <c r="Z15" i="3" s="1"/>
  <c r="Y14" i="3"/>
  <c r="Y15" i="3" s="1"/>
  <c r="X14" i="3"/>
  <c r="X15" i="3" s="1"/>
  <c r="W14" i="3"/>
  <c r="W15" i="3" s="1"/>
  <c r="V14" i="3"/>
  <c r="V15" i="3" s="1"/>
  <c r="U14" i="3"/>
  <c r="U15" i="3" s="1"/>
  <c r="T14" i="3"/>
  <c r="T15" i="3" s="1"/>
  <c r="S14" i="3"/>
  <c r="S15" i="3" s="1"/>
  <c r="R14" i="3"/>
  <c r="R15" i="3" s="1"/>
  <c r="Q14" i="3"/>
  <c r="Q15" i="3" s="1"/>
  <c r="P14" i="3"/>
  <c r="P15" i="3" s="1"/>
  <c r="O14" i="3"/>
  <c r="O15" i="3" s="1"/>
  <c r="N14" i="3"/>
  <c r="N15" i="3" s="1"/>
  <c r="M14" i="3"/>
  <c r="M15" i="3" s="1"/>
  <c r="L14" i="3"/>
  <c r="L15" i="3" s="1"/>
  <c r="K14" i="3"/>
  <c r="K15" i="3" s="1"/>
  <c r="J14" i="3"/>
  <c r="J15" i="3" s="1"/>
  <c r="I14" i="3"/>
  <c r="I15" i="3" s="1"/>
  <c r="H14" i="3"/>
  <c r="H15" i="3" s="1"/>
  <c r="G14" i="3"/>
  <c r="G15" i="3" s="1"/>
  <c r="F14" i="3"/>
  <c r="F15" i="3" s="1"/>
  <c r="E14" i="3"/>
  <c r="E15" i="3" s="1"/>
  <c r="VI39" i="4"/>
  <c r="SW39" i="4"/>
  <c r="QK39" i="4"/>
  <c r="OQ39" i="4"/>
  <c r="NK39" i="4"/>
  <c r="ME39" i="4"/>
  <c r="KY39" i="4"/>
  <c r="CW39" i="4"/>
  <c r="CO39" i="4"/>
  <c r="CG39" i="4"/>
  <c r="BZ39" i="4"/>
  <c r="BU39" i="4"/>
  <c r="XT38" i="4"/>
  <c r="XT39" i="4" s="1"/>
  <c r="XS38" i="4"/>
  <c r="XS39" i="4" s="1"/>
  <c r="XR38" i="4"/>
  <c r="XR39" i="4" s="1"/>
  <c r="XQ38" i="4"/>
  <c r="XQ39" i="4" s="1"/>
  <c r="XP38" i="4"/>
  <c r="XP39" i="4" s="1"/>
  <c r="XO38" i="4"/>
  <c r="XO39" i="4" s="1"/>
  <c r="XN38" i="4"/>
  <c r="XN39" i="4" s="1"/>
  <c r="XM38" i="4"/>
  <c r="XM39" i="4" s="1"/>
  <c r="XL38" i="4"/>
  <c r="XL39" i="4" s="1"/>
  <c r="XK38" i="4"/>
  <c r="XK39" i="4" s="1"/>
  <c r="XJ38" i="4"/>
  <c r="XJ39" i="4" s="1"/>
  <c r="XI38" i="4"/>
  <c r="XI39" i="4" s="1"/>
  <c r="XH38" i="4"/>
  <c r="XH39" i="4" s="1"/>
  <c r="XG38" i="4"/>
  <c r="XG39" i="4" s="1"/>
  <c r="XF38" i="4"/>
  <c r="XF39" i="4" s="1"/>
  <c r="XE38" i="4"/>
  <c r="XE39" i="4" s="1"/>
  <c r="XD38" i="4"/>
  <c r="XD39" i="4" s="1"/>
  <c r="XC38" i="4"/>
  <c r="XC39" i="4" s="1"/>
  <c r="XB38" i="4"/>
  <c r="XB39" i="4" s="1"/>
  <c r="XA38" i="4"/>
  <c r="XA39" i="4" s="1"/>
  <c r="WZ38" i="4"/>
  <c r="WZ39" i="4" s="1"/>
  <c r="WY38" i="4"/>
  <c r="WY39" i="4" s="1"/>
  <c r="WX38" i="4"/>
  <c r="WX39" i="4" s="1"/>
  <c r="WW38" i="4"/>
  <c r="WW39" i="4" s="1"/>
  <c r="WV38" i="4"/>
  <c r="WV39" i="4" s="1"/>
  <c r="WU38" i="4"/>
  <c r="WU39" i="4" s="1"/>
  <c r="WT38" i="4"/>
  <c r="WT39" i="4" s="1"/>
  <c r="WS38" i="4"/>
  <c r="WS39" i="4" s="1"/>
  <c r="WR38" i="4"/>
  <c r="WR39" i="4" s="1"/>
  <c r="WQ38" i="4"/>
  <c r="WQ39" i="4" s="1"/>
  <c r="WP38" i="4"/>
  <c r="WP39" i="4" s="1"/>
  <c r="WO38" i="4"/>
  <c r="WO39" i="4" s="1"/>
  <c r="WN38" i="4"/>
  <c r="WN39" i="4" s="1"/>
  <c r="WM38" i="4"/>
  <c r="WM39" i="4" s="1"/>
  <c r="WL38" i="4"/>
  <c r="WL39" i="4" s="1"/>
  <c r="WK38" i="4"/>
  <c r="WK39" i="4" s="1"/>
  <c r="WJ38" i="4"/>
  <c r="WJ39" i="4" s="1"/>
  <c r="WI38" i="4"/>
  <c r="WI39" i="4" s="1"/>
  <c r="WH38" i="4"/>
  <c r="WH39" i="4" s="1"/>
  <c r="WG38" i="4"/>
  <c r="WG39" i="4" s="1"/>
  <c r="WF38" i="4"/>
  <c r="WF39" i="4" s="1"/>
  <c r="WE38" i="4"/>
  <c r="WE39" i="4" s="1"/>
  <c r="WD38" i="4"/>
  <c r="WD39" i="4" s="1"/>
  <c r="WC38" i="4"/>
  <c r="WC39" i="4" s="1"/>
  <c r="WB38" i="4"/>
  <c r="WB39" i="4" s="1"/>
  <c r="WA38" i="4"/>
  <c r="WA39" i="4" s="1"/>
  <c r="VZ38" i="4"/>
  <c r="VZ39" i="4" s="1"/>
  <c r="VY38" i="4"/>
  <c r="VY39" i="4" s="1"/>
  <c r="VX38" i="4"/>
  <c r="VX39" i="4" s="1"/>
  <c r="VW38" i="4"/>
  <c r="VW39" i="4" s="1"/>
  <c r="VV38" i="4"/>
  <c r="VV39" i="4" s="1"/>
  <c r="VU38" i="4"/>
  <c r="VU39" i="4" s="1"/>
  <c r="VT38" i="4"/>
  <c r="VT39" i="4" s="1"/>
  <c r="VS38" i="4"/>
  <c r="VS39" i="4" s="1"/>
  <c r="VR38" i="4"/>
  <c r="VR39" i="4" s="1"/>
  <c r="VQ38" i="4"/>
  <c r="VQ39" i="4" s="1"/>
  <c r="VP38" i="4"/>
  <c r="VP39" i="4" s="1"/>
  <c r="VO38" i="4"/>
  <c r="VO39" i="4" s="1"/>
  <c r="VN38" i="4"/>
  <c r="VN39" i="4" s="1"/>
  <c r="VM38" i="4"/>
  <c r="VM39" i="4" s="1"/>
  <c r="VL38" i="4"/>
  <c r="VL39" i="4" s="1"/>
  <c r="VK38" i="4"/>
  <c r="VK39" i="4" s="1"/>
  <c r="VJ38" i="4"/>
  <c r="VJ39" i="4" s="1"/>
  <c r="VI38" i="4"/>
  <c r="VH38" i="4"/>
  <c r="VH39" i="4" s="1"/>
  <c r="VG38" i="4"/>
  <c r="VG39" i="4" s="1"/>
  <c r="VF38" i="4"/>
  <c r="VF39" i="4" s="1"/>
  <c r="VE38" i="4"/>
  <c r="VE39" i="4" s="1"/>
  <c r="VD38" i="4"/>
  <c r="VD39" i="4" s="1"/>
  <c r="VC38" i="4"/>
  <c r="VC39" i="4" s="1"/>
  <c r="VB38" i="4"/>
  <c r="VB39" i="4" s="1"/>
  <c r="VA38" i="4"/>
  <c r="VA39" i="4" s="1"/>
  <c r="UZ38" i="4"/>
  <c r="UZ39" i="4" s="1"/>
  <c r="UY38" i="4"/>
  <c r="UY39" i="4" s="1"/>
  <c r="UX38" i="4"/>
  <c r="UX39" i="4" s="1"/>
  <c r="UW38" i="4"/>
  <c r="UW39" i="4" s="1"/>
  <c r="UV38" i="4"/>
  <c r="UV39" i="4" s="1"/>
  <c r="UU38" i="4"/>
  <c r="UU39" i="4" s="1"/>
  <c r="UT38" i="4"/>
  <c r="UT39" i="4" s="1"/>
  <c r="US38" i="4"/>
  <c r="US39" i="4" s="1"/>
  <c r="UR38" i="4"/>
  <c r="UR39" i="4" s="1"/>
  <c r="UQ38" i="4"/>
  <c r="UQ39" i="4" s="1"/>
  <c r="UP38" i="4"/>
  <c r="UP39" i="4" s="1"/>
  <c r="UO38" i="4"/>
  <c r="UO39" i="4" s="1"/>
  <c r="UN38" i="4"/>
  <c r="UN39" i="4" s="1"/>
  <c r="UM38" i="4"/>
  <c r="UM39" i="4" s="1"/>
  <c r="UL38" i="4"/>
  <c r="UL39" i="4" s="1"/>
  <c r="UK38" i="4"/>
  <c r="UK39" i="4" s="1"/>
  <c r="UJ38" i="4"/>
  <c r="UJ39" i="4" s="1"/>
  <c r="UI38" i="4"/>
  <c r="UI39" i="4" s="1"/>
  <c r="UH38" i="4"/>
  <c r="UH39" i="4" s="1"/>
  <c r="UG38" i="4"/>
  <c r="UG39" i="4" s="1"/>
  <c r="UF38" i="4"/>
  <c r="UF39" i="4" s="1"/>
  <c r="UE38" i="4"/>
  <c r="UE39" i="4" s="1"/>
  <c r="UD38" i="4"/>
  <c r="UD39" i="4" s="1"/>
  <c r="UC38" i="4"/>
  <c r="UC39" i="4" s="1"/>
  <c r="UB38" i="4"/>
  <c r="UB39" i="4" s="1"/>
  <c r="UA38" i="4"/>
  <c r="UA39" i="4" s="1"/>
  <c r="TZ38" i="4"/>
  <c r="TZ39" i="4" s="1"/>
  <c r="TY38" i="4"/>
  <c r="TY39" i="4" s="1"/>
  <c r="TX38" i="4"/>
  <c r="TX39" i="4" s="1"/>
  <c r="TW38" i="4"/>
  <c r="TW39" i="4" s="1"/>
  <c r="TV38" i="4"/>
  <c r="TV39" i="4" s="1"/>
  <c r="TU38" i="4"/>
  <c r="TU39" i="4" s="1"/>
  <c r="TT38" i="4"/>
  <c r="TT39" i="4" s="1"/>
  <c r="TS38" i="4"/>
  <c r="TS39" i="4" s="1"/>
  <c r="TR38" i="4"/>
  <c r="TR39" i="4" s="1"/>
  <c r="TQ38" i="4"/>
  <c r="TQ39" i="4" s="1"/>
  <c r="TP38" i="4"/>
  <c r="TP39" i="4" s="1"/>
  <c r="TO38" i="4"/>
  <c r="TO39" i="4" s="1"/>
  <c r="TN38" i="4"/>
  <c r="TN39" i="4" s="1"/>
  <c r="TM38" i="4"/>
  <c r="TM39" i="4" s="1"/>
  <c r="TL38" i="4"/>
  <c r="TL39" i="4" s="1"/>
  <c r="TK38" i="4"/>
  <c r="TK39" i="4" s="1"/>
  <c r="TJ38" i="4"/>
  <c r="TJ39" i="4" s="1"/>
  <c r="TI38" i="4"/>
  <c r="TI39" i="4" s="1"/>
  <c r="TH38" i="4"/>
  <c r="TH39" i="4" s="1"/>
  <c r="TG38" i="4"/>
  <c r="TG39" i="4" s="1"/>
  <c r="TF38" i="4"/>
  <c r="TF39" i="4" s="1"/>
  <c r="TE38" i="4"/>
  <c r="TE39" i="4" s="1"/>
  <c r="TD38" i="4"/>
  <c r="TD39" i="4" s="1"/>
  <c r="TC38" i="4"/>
  <c r="TC39" i="4" s="1"/>
  <c r="TB38" i="4"/>
  <c r="TB39" i="4" s="1"/>
  <c r="TA38" i="4"/>
  <c r="TA39" i="4" s="1"/>
  <c r="SZ38" i="4"/>
  <c r="SZ39" i="4" s="1"/>
  <c r="SY38" i="4"/>
  <c r="SY39" i="4" s="1"/>
  <c r="SX38" i="4"/>
  <c r="SX39" i="4" s="1"/>
  <c r="SW38" i="4"/>
  <c r="SV38" i="4"/>
  <c r="SV39" i="4" s="1"/>
  <c r="SU38" i="4"/>
  <c r="SU39" i="4" s="1"/>
  <c r="ST38" i="4"/>
  <c r="ST39" i="4" s="1"/>
  <c r="SS38" i="4"/>
  <c r="SS39" i="4" s="1"/>
  <c r="SR38" i="4"/>
  <c r="SR39" i="4" s="1"/>
  <c r="SQ38" i="4"/>
  <c r="SQ39" i="4" s="1"/>
  <c r="SP38" i="4"/>
  <c r="SP39" i="4" s="1"/>
  <c r="SO38" i="4"/>
  <c r="SO39" i="4" s="1"/>
  <c r="SN38" i="4"/>
  <c r="SN39" i="4" s="1"/>
  <c r="SM38" i="4"/>
  <c r="SM39" i="4" s="1"/>
  <c r="SL38" i="4"/>
  <c r="SL39" i="4" s="1"/>
  <c r="SK38" i="4"/>
  <c r="SK39" i="4" s="1"/>
  <c r="SJ38" i="4"/>
  <c r="SJ39" i="4" s="1"/>
  <c r="SI38" i="4"/>
  <c r="SI39" i="4" s="1"/>
  <c r="SH38" i="4"/>
  <c r="SH39" i="4" s="1"/>
  <c r="SG38" i="4"/>
  <c r="SG39" i="4" s="1"/>
  <c r="SF38" i="4"/>
  <c r="SF39" i="4" s="1"/>
  <c r="SE38" i="4"/>
  <c r="SE39" i="4" s="1"/>
  <c r="SD38" i="4"/>
  <c r="SD39" i="4" s="1"/>
  <c r="SC38" i="4"/>
  <c r="SC39" i="4" s="1"/>
  <c r="SB38" i="4"/>
  <c r="SB39" i="4" s="1"/>
  <c r="SA38" i="4"/>
  <c r="SA39" i="4" s="1"/>
  <c r="RZ38" i="4"/>
  <c r="RZ39" i="4" s="1"/>
  <c r="RY38" i="4"/>
  <c r="RY39" i="4" s="1"/>
  <c r="RX38" i="4"/>
  <c r="RX39" i="4" s="1"/>
  <c r="RW38" i="4"/>
  <c r="RW39" i="4" s="1"/>
  <c r="RV38" i="4"/>
  <c r="RV39" i="4" s="1"/>
  <c r="RU38" i="4"/>
  <c r="RU39" i="4" s="1"/>
  <c r="RT38" i="4"/>
  <c r="RT39" i="4" s="1"/>
  <c r="RS38" i="4"/>
  <c r="RS39" i="4" s="1"/>
  <c r="RR38" i="4"/>
  <c r="RR39" i="4" s="1"/>
  <c r="RQ38" i="4"/>
  <c r="RQ39" i="4" s="1"/>
  <c r="RP38" i="4"/>
  <c r="RP39" i="4" s="1"/>
  <c r="RO38" i="4"/>
  <c r="RO39" i="4" s="1"/>
  <c r="RN38" i="4"/>
  <c r="RN39" i="4" s="1"/>
  <c r="RM38" i="4"/>
  <c r="RM39" i="4" s="1"/>
  <c r="RL38" i="4"/>
  <c r="RL39" i="4" s="1"/>
  <c r="RK38" i="4"/>
  <c r="RK39" i="4" s="1"/>
  <c r="RJ38" i="4"/>
  <c r="RJ39" i="4" s="1"/>
  <c r="RI38" i="4"/>
  <c r="RI39" i="4" s="1"/>
  <c r="RH38" i="4"/>
  <c r="RH39" i="4" s="1"/>
  <c r="RG38" i="4"/>
  <c r="RG39" i="4" s="1"/>
  <c r="RF38" i="4"/>
  <c r="RF39" i="4" s="1"/>
  <c r="RE38" i="4"/>
  <c r="RE39" i="4" s="1"/>
  <c r="RD38" i="4"/>
  <c r="RD39" i="4" s="1"/>
  <c r="RC38" i="4"/>
  <c r="RC39" i="4" s="1"/>
  <c r="RB38" i="4"/>
  <c r="RB39" i="4" s="1"/>
  <c r="RA38" i="4"/>
  <c r="RA39" i="4" s="1"/>
  <c r="QZ38" i="4"/>
  <c r="QZ39" i="4" s="1"/>
  <c r="QY38" i="4"/>
  <c r="QY39" i="4" s="1"/>
  <c r="QX38" i="4"/>
  <c r="QX39" i="4" s="1"/>
  <c r="QW38" i="4"/>
  <c r="QW39" i="4" s="1"/>
  <c r="QV38" i="4"/>
  <c r="QV39" i="4" s="1"/>
  <c r="QU38" i="4"/>
  <c r="QU39" i="4" s="1"/>
  <c r="QT38" i="4"/>
  <c r="QT39" i="4" s="1"/>
  <c r="QS38" i="4"/>
  <c r="QS39" i="4" s="1"/>
  <c r="QR38" i="4"/>
  <c r="QR39" i="4" s="1"/>
  <c r="QQ38" i="4"/>
  <c r="QQ39" i="4" s="1"/>
  <c r="QP38" i="4"/>
  <c r="QP39" i="4" s="1"/>
  <c r="QO38" i="4"/>
  <c r="QO39" i="4" s="1"/>
  <c r="QN38" i="4"/>
  <c r="QN39" i="4" s="1"/>
  <c r="QM38" i="4"/>
  <c r="QM39" i="4" s="1"/>
  <c r="QL38" i="4"/>
  <c r="QL39" i="4" s="1"/>
  <c r="QK38" i="4"/>
  <c r="QJ38" i="4"/>
  <c r="QJ39" i="4" s="1"/>
  <c r="QI38" i="4"/>
  <c r="QI39" i="4" s="1"/>
  <c r="QH38" i="4"/>
  <c r="QH39" i="4" s="1"/>
  <c r="QG38" i="4"/>
  <c r="QG39" i="4" s="1"/>
  <c r="QF38" i="4"/>
  <c r="QF39" i="4" s="1"/>
  <c r="QE38" i="4"/>
  <c r="QE39" i="4" s="1"/>
  <c r="QD38" i="4"/>
  <c r="QD39" i="4" s="1"/>
  <c r="QC38" i="4"/>
  <c r="QC39" i="4" s="1"/>
  <c r="QB38" i="4"/>
  <c r="QB39" i="4" s="1"/>
  <c r="QA38" i="4"/>
  <c r="QA39" i="4" s="1"/>
  <c r="PZ38" i="4"/>
  <c r="PZ39" i="4" s="1"/>
  <c r="PY38" i="4"/>
  <c r="PY39" i="4" s="1"/>
  <c r="PX38" i="4"/>
  <c r="PX39" i="4" s="1"/>
  <c r="PW38" i="4"/>
  <c r="PW39" i="4" s="1"/>
  <c r="PV38" i="4"/>
  <c r="PV39" i="4" s="1"/>
  <c r="PU38" i="4"/>
  <c r="PU39" i="4" s="1"/>
  <c r="PT38" i="4"/>
  <c r="PT39" i="4" s="1"/>
  <c r="PS38" i="4"/>
  <c r="PS39" i="4" s="1"/>
  <c r="PR38" i="4"/>
  <c r="PR39" i="4" s="1"/>
  <c r="PQ38" i="4"/>
  <c r="PQ39" i="4" s="1"/>
  <c r="PP38" i="4"/>
  <c r="PP39" i="4" s="1"/>
  <c r="PO38" i="4"/>
  <c r="PO39" i="4" s="1"/>
  <c r="PN38" i="4"/>
  <c r="PN39" i="4" s="1"/>
  <c r="PM38" i="4"/>
  <c r="PM39" i="4" s="1"/>
  <c r="PL38" i="4"/>
  <c r="PL39" i="4" s="1"/>
  <c r="PK38" i="4"/>
  <c r="PK39" i="4" s="1"/>
  <c r="PJ38" i="4"/>
  <c r="PJ39" i="4" s="1"/>
  <c r="PI38" i="4"/>
  <c r="PI39" i="4" s="1"/>
  <c r="PH38" i="4"/>
  <c r="PH39" i="4" s="1"/>
  <c r="PG38" i="4"/>
  <c r="PG39" i="4" s="1"/>
  <c r="PF38" i="4"/>
  <c r="PF39" i="4" s="1"/>
  <c r="PE38" i="4"/>
  <c r="PE39" i="4" s="1"/>
  <c r="PD38" i="4"/>
  <c r="PD39" i="4" s="1"/>
  <c r="PC38" i="4"/>
  <c r="PC39" i="4" s="1"/>
  <c r="PB38" i="4"/>
  <c r="PB39" i="4" s="1"/>
  <c r="PA38" i="4"/>
  <c r="PA39" i="4" s="1"/>
  <c r="OZ38" i="4"/>
  <c r="OZ39" i="4" s="1"/>
  <c r="OY38" i="4"/>
  <c r="OY39" i="4" s="1"/>
  <c r="OX38" i="4"/>
  <c r="OX39" i="4" s="1"/>
  <c r="OW38" i="4"/>
  <c r="OW39" i="4" s="1"/>
  <c r="OV38" i="4"/>
  <c r="OV39" i="4" s="1"/>
  <c r="OU38" i="4"/>
  <c r="OU39" i="4" s="1"/>
  <c r="OT38" i="4"/>
  <c r="OT39" i="4" s="1"/>
  <c r="OS38" i="4"/>
  <c r="OS39" i="4" s="1"/>
  <c r="OR38" i="4"/>
  <c r="OR39" i="4" s="1"/>
  <c r="OQ38" i="4"/>
  <c r="OP38" i="4"/>
  <c r="OP39" i="4" s="1"/>
  <c r="OO38" i="4"/>
  <c r="OO39" i="4" s="1"/>
  <c r="ON38" i="4"/>
  <c r="ON39" i="4" s="1"/>
  <c r="OM38" i="4"/>
  <c r="OM39" i="4" s="1"/>
  <c r="OL38" i="4"/>
  <c r="OL39" i="4" s="1"/>
  <c r="OK38" i="4"/>
  <c r="OK39" i="4" s="1"/>
  <c r="OJ38" i="4"/>
  <c r="OJ39" i="4" s="1"/>
  <c r="OI38" i="4"/>
  <c r="OI39" i="4" s="1"/>
  <c r="OH38" i="4"/>
  <c r="OH39" i="4" s="1"/>
  <c r="OG38" i="4"/>
  <c r="OG39" i="4" s="1"/>
  <c r="OF38" i="4"/>
  <c r="OF39" i="4" s="1"/>
  <c r="OE38" i="4"/>
  <c r="OE39" i="4" s="1"/>
  <c r="OD38" i="4"/>
  <c r="OD39" i="4" s="1"/>
  <c r="OC38" i="4"/>
  <c r="OC39" i="4" s="1"/>
  <c r="OB38" i="4"/>
  <c r="OB39" i="4" s="1"/>
  <c r="OA38" i="4"/>
  <c r="OA39" i="4" s="1"/>
  <c r="NZ38" i="4"/>
  <c r="NZ39" i="4" s="1"/>
  <c r="NY38" i="4"/>
  <c r="NY39" i="4" s="1"/>
  <c r="NX38" i="4"/>
  <c r="NX39" i="4" s="1"/>
  <c r="NW38" i="4"/>
  <c r="NW39" i="4" s="1"/>
  <c r="NV38" i="4"/>
  <c r="NV39" i="4" s="1"/>
  <c r="NU38" i="4"/>
  <c r="NU39" i="4" s="1"/>
  <c r="NT38" i="4"/>
  <c r="NT39" i="4" s="1"/>
  <c r="NS38" i="4"/>
  <c r="NS39" i="4" s="1"/>
  <c r="NR38" i="4"/>
  <c r="NR39" i="4" s="1"/>
  <c r="NQ38" i="4"/>
  <c r="NQ39" i="4" s="1"/>
  <c r="NP38" i="4"/>
  <c r="NP39" i="4" s="1"/>
  <c r="NO38" i="4"/>
  <c r="NO39" i="4" s="1"/>
  <c r="NN38" i="4"/>
  <c r="NN39" i="4" s="1"/>
  <c r="NM38" i="4"/>
  <c r="NM39" i="4" s="1"/>
  <c r="NL38" i="4"/>
  <c r="NL39" i="4" s="1"/>
  <c r="NK38" i="4"/>
  <c r="NJ38" i="4"/>
  <c r="NJ39" i="4" s="1"/>
  <c r="NI38" i="4"/>
  <c r="NI39" i="4" s="1"/>
  <c r="NH38" i="4"/>
  <c r="NH39" i="4" s="1"/>
  <c r="NG38" i="4"/>
  <c r="NG39" i="4" s="1"/>
  <c r="NF38" i="4"/>
  <c r="NF39" i="4" s="1"/>
  <c r="NE38" i="4"/>
  <c r="NE39" i="4" s="1"/>
  <c r="ND38" i="4"/>
  <c r="ND39" i="4" s="1"/>
  <c r="NC38" i="4"/>
  <c r="NC39" i="4" s="1"/>
  <c r="NB38" i="4"/>
  <c r="NB39" i="4" s="1"/>
  <c r="NA38" i="4"/>
  <c r="NA39" i="4" s="1"/>
  <c r="MZ38" i="4"/>
  <c r="MZ39" i="4" s="1"/>
  <c r="MY38" i="4"/>
  <c r="MY39" i="4" s="1"/>
  <c r="MX38" i="4"/>
  <c r="MX39" i="4" s="1"/>
  <c r="MW38" i="4"/>
  <c r="MW39" i="4" s="1"/>
  <c r="MV38" i="4"/>
  <c r="MV39" i="4" s="1"/>
  <c r="MU38" i="4"/>
  <c r="MU39" i="4" s="1"/>
  <c r="MT38" i="4"/>
  <c r="MT39" i="4" s="1"/>
  <c r="MS38" i="4"/>
  <c r="MS39" i="4" s="1"/>
  <c r="MR38" i="4"/>
  <c r="MR39" i="4" s="1"/>
  <c r="MQ38" i="4"/>
  <c r="MQ39" i="4" s="1"/>
  <c r="MP38" i="4"/>
  <c r="MP39" i="4" s="1"/>
  <c r="MO38" i="4"/>
  <c r="MO39" i="4" s="1"/>
  <c r="MN38" i="4"/>
  <c r="MN39" i="4" s="1"/>
  <c r="MM38" i="4"/>
  <c r="MM39" i="4" s="1"/>
  <c r="ML38" i="4"/>
  <c r="ML39" i="4" s="1"/>
  <c r="MK38" i="4"/>
  <c r="MK39" i="4" s="1"/>
  <c r="MJ38" i="4"/>
  <c r="MJ39" i="4" s="1"/>
  <c r="MI38" i="4"/>
  <c r="MI39" i="4" s="1"/>
  <c r="MH38" i="4"/>
  <c r="MH39" i="4" s="1"/>
  <c r="MG38" i="4"/>
  <c r="MG39" i="4" s="1"/>
  <c r="MF38" i="4"/>
  <c r="MF39" i="4" s="1"/>
  <c r="ME38" i="4"/>
  <c r="MD38" i="4"/>
  <c r="MD39" i="4" s="1"/>
  <c r="MC38" i="4"/>
  <c r="MC39" i="4" s="1"/>
  <c r="MB38" i="4"/>
  <c r="MB39" i="4" s="1"/>
  <c r="MA38" i="4"/>
  <c r="MA39" i="4" s="1"/>
  <c r="LZ38" i="4"/>
  <c r="LZ39" i="4" s="1"/>
  <c r="LY38" i="4"/>
  <c r="LY39" i="4" s="1"/>
  <c r="LX38" i="4"/>
  <c r="LX39" i="4" s="1"/>
  <c r="LW38" i="4"/>
  <c r="LW39" i="4" s="1"/>
  <c r="LV38" i="4"/>
  <c r="LV39" i="4" s="1"/>
  <c r="LU38" i="4"/>
  <c r="LU39" i="4" s="1"/>
  <c r="LT38" i="4"/>
  <c r="LT39" i="4" s="1"/>
  <c r="LS38" i="4"/>
  <c r="LS39" i="4" s="1"/>
  <c r="LR38" i="4"/>
  <c r="LR39" i="4" s="1"/>
  <c r="LQ38" i="4"/>
  <c r="LQ39" i="4" s="1"/>
  <c r="LP38" i="4"/>
  <c r="LP39" i="4" s="1"/>
  <c r="LO38" i="4"/>
  <c r="LO39" i="4" s="1"/>
  <c r="LN38" i="4"/>
  <c r="LN39" i="4" s="1"/>
  <c r="LM38" i="4"/>
  <c r="LM39" i="4" s="1"/>
  <c r="LL38" i="4"/>
  <c r="LL39" i="4" s="1"/>
  <c r="LK38" i="4"/>
  <c r="LK39" i="4" s="1"/>
  <c r="LJ38" i="4"/>
  <c r="LJ39" i="4" s="1"/>
  <c r="LI38" i="4"/>
  <c r="LI39" i="4" s="1"/>
  <c r="LH38" i="4"/>
  <c r="LH39" i="4" s="1"/>
  <c r="LG38" i="4"/>
  <c r="LG39" i="4" s="1"/>
  <c r="LF38" i="4"/>
  <c r="LF39" i="4" s="1"/>
  <c r="LE38" i="4"/>
  <c r="LE39" i="4" s="1"/>
  <c r="LD38" i="4"/>
  <c r="LD39" i="4" s="1"/>
  <c r="LC38" i="4"/>
  <c r="LC39" i="4" s="1"/>
  <c r="LB38" i="4"/>
  <c r="LB39" i="4" s="1"/>
  <c r="LA38" i="4"/>
  <c r="LA39" i="4" s="1"/>
  <c r="KZ38" i="4"/>
  <c r="KZ39" i="4" s="1"/>
  <c r="KY38" i="4"/>
  <c r="KX38" i="4"/>
  <c r="KX39" i="4" s="1"/>
  <c r="KW38" i="4"/>
  <c r="KW39" i="4" s="1"/>
  <c r="KV38" i="4"/>
  <c r="KV39" i="4" s="1"/>
  <c r="KU38" i="4"/>
  <c r="KU39" i="4" s="1"/>
  <c r="KT38" i="4"/>
  <c r="KT39" i="4" s="1"/>
  <c r="KS38" i="4"/>
  <c r="KS39" i="4" s="1"/>
  <c r="KR38" i="4"/>
  <c r="KR39" i="4" s="1"/>
  <c r="KQ38" i="4"/>
  <c r="KQ39" i="4" s="1"/>
  <c r="KP38" i="4"/>
  <c r="KP39" i="4" s="1"/>
  <c r="KO38" i="4"/>
  <c r="KO39" i="4" s="1"/>
  <c r="KN38" i="4"/>
  <c r="KN39" i="4" s="1"/>
  <c r="KM38" i="4"/>
  <c r="KM39" i="4" s="1"/>
  <c r="KL38" i="4"/>
  <c r="KL39" i="4" s="1"/>
  <c r="KK38" i="4"/>
  <c r="KK39" i="4" s="1"/>
  <c r="KJ38" i="4"/>
  <c r="KJ39" i="4" s="1"/>
  <c r="KI38" i="4"/>
  <c r="KI39" i="4" s="1"/>
  <c r="KH38" i="4"/>
  <c r="KH39" i="4" s="1"/>
  <c r="KG38" i="4"/>
  <c r="KG39" i="4" s="1"/>
  <c r="KF38" i="4"/>
  <c r="KF39" i="4" s="1"/>
  <c r="KE38" i="4"/>
  <c r="KE39" i="4" s="1"/>
  <c r="KD38" i="4"/>
  <c r="KD39" i="4" s="1"/>
  <c r="KC38" i="4"/>
  <c r="KC39" i="4" s="1"/>
  <c r="KB38" i="4"/>
  <c r="KB39" i="4" s="1"/>
  <c r="KA38" i="4"/>
  <c r="KA39" i="4" s="1"/>
  <c r="JZ38" i="4"/>
  <c r="JZ39" i="4" s="1"/>
  <c r="JY38" i="4"/>
  <c r="JY39" i="4" s="1"/>
  <c r="JX38" i="4"/>
  <c r="JX39" i="4" s="1"/>
  <c r="JW38" i="4"/>
  <c r="JW39" i="4" s="1"/>
  <c r="JV38" i="4"/>
  <c r="JV39" i="4" s="1"/>
  <c r="JU38" i="4"/>
  <c r="JU39" i="4" s="1"/>
  <c r="JT38" i="4"/>
  <c r="JT39" i="4" s="1"/>
  <c r="JS38" i="4"/>
  <c r="JS39" i="4" s="1"/>
  <c r="JR38" i="4"/>
  <c r="JR39" i="4" s="1"/>
  <c r="JQ38" i="4"/>
  <c r="JQ39" i="4" s="1"/>
  <c r="JP38" i="4"/>
  <c r="JP39" i="4" s="1"/>
  <c r="JO38" i="4"/>
  <c r="JO39" i="4" s="1"/>
  <c r="JN38" i="4"/>
  <c r="JN39" i="4" s="1"/>
  <c r="JM38" i="4"/>
  <c r="JM39" i="4" s="1"/>
  <c r="JL38" i="4"/>
  <c r="JL39" i="4" s="1"/>
  <c r="JK38" i="4"/>
  <c r="JK39" i="4" s="1"/>
  <c r="JJ38" i="4"/>
  <c r="JJ39" i="4" s="1"/>
  <c r="JI38" i="4"/>
  <c r="JI39" i="4" s="1"/>
  <c r="JH38" i="4"/>
  <c r="JH39" i="4" s="1"/>
  <c r="JG38" i="4"/>
  <c r="JG39" i="4" s="1"/>
  <c r="JF38" i="4"/>
  <c r="JF39" i="4" s="1"/>
  <c r="JE38" i="4"/>
  <c r="JE39" i="4" s="1"/>
  <c r="JD38" i="4"/>
  <c r="JD39" i="4" s="1"/>
  <c r="JC38" i="4"/>
  <c r="JC39" i="4" s="1"/>
  <c r="JB38" i="4"/>
  <c r="JB39" i="4" s="1"/>
  <c r="JA38" i="4"/>
  <c r="JA39" i="4" s="1"/>
  <c r="IZ38" i="4"/>
  <c r="IZ39" i="4" s="1"/>
  <c r="IY38" i="4"/>
  <c r="IY39" i="4" s="1"/>
  <c r="IX38" i="4"/>
  <c r="IX39" i="4" s="1"/>
  <c r="IW38" i="4"/>
  <c r="IW39" i="4" s="1"/>
  <c r="IV38" i="4"/>
  <c r="IV39" i="4" s="1"/>
  <c r="IU38" i="4"/>
  <c r="IU39" i="4" s="1"/>
  <c r="IT38" i="4"/>
  <c r="IT39" i="4" s="1"/>
  <c r="IS38" i="4"/>
  <c r="IS39" i="4" s="1"/>
  <c r="IR38" i="4"/>
  <c r="IR39" i="4" s="1"/>
  <c r="IQ38" i="4"/>
  <c r="IQ39" i="4" s="1"/>
  <c r="IP38" i="4"/>
  <c r="IP39" i="4" s="1"/>
  <c r="IO38" i="4"/>
  <c r="IO39" i="4" s="1"/>
  <c r="IN38" i="4"/>
  <c r="IN39" i="4" s="1"/>
  <c r="IM38" i="4"/>
  <c r="IM39" i="4" s="1"/>
  <c r="IL38" i="4"/>
  <c r="IL39" i="4" s="1"/>
  <c r="IK38" i="4"/>
  <c r="IK39" i="4" s="1"/>
  <c r="IJ38" i="4"/>
  <c r="IJ39" i="4" s="1"/>
  <c r="II38" i="4"/>
  <c r="II39" i="4" s="1"/>
  <c r="IH38" i="4"/>
  <c r="IH39" i="4" s="1"/>
  <c r="IG38" i="4"/>
  <c r="IG39" i="4" s="1"/>
  <c r="IF38" i="4"/>
  <c r="IF39" i="4" s="1"/>
  <c r="IE38" i="4"/>
  <c r="IE39" i="4" s="1"/>
  <c r="ID38" i="4"/>
  <c r="ID39" i="4" s="1"/>
  <c r="IC38" i="4"/>
  <c r="IC39" i="4" s="1"/>
  <c r="IB38" i="4"/>
  <c r="IB39" i="4" s="1"/>
  <c r="IA38" i="4"/>
  <c r="IA39" i="4" s="1"/>
  <c r="HZ38" i="4"/>
  <c r="HZ39" i="4" s="1"/>
  <c r="HY38" i="4"/>
  <c r="HY39" i="4" s="1"/>
  <c r="HX38" i="4"/>
  <c r="HX39" i="4" s="1"/>
  <c r="HW38" i="4"/>
  <c r="HW39" i="4" s="1"/>
  <c r="HV38" i="4"/>
  <c r="HV39" i="4" s="1"/>
  <c r="HU38" i="4"/>
  <c r="HU39" i="4" s="1"/>
  <c r="HT38" i="4"/>
  <c r="HT39" i="4" s="1"/>
  <c r="HS38" i="4"/>
  <c r="HS39" i="4" s="1"/>
  <c r="HR38" i="4"/>
  <c r="HR39" i="4" s="1"/>
  <c r="HQ38" i="4"/>
  <c r="HQ39" i="4" s="1"/>
  <c r="HP38" i="4"/>
  <c r="HP39" i="4" s="1"/>
  <c r="HO38" i="4"/>
  <c r="HO39" i="4" s="1"/>
  <c r="HN38" i="4"/>
  <c r="HN39" i="4" s="1"/>
  <c r="HM38" i="4"/>
  <c r="HM39" i="4" s="1"/>
  <c r="HL38" i="4"/>
  <c r="HL39" i="4" s="1"/>
  <c r="HK38" i="4"/>
  <c r="HK39" i="4" s="1"/>
  <c r="HJ38" i="4"/>
  <c r="HJ39" i="4" s="1"/>
  <c r="HI38" i="4"/>
  <c r="HI39" i="4" s="1"/>
  <c r="HH38" i="4"/>
  <c r="HH39" i="4" s="1"/>
  <c r="HG38" i="4"/>
  <c r="HG39" i="4" s="1"/>
  <c r="HF38" i="4"/>
  <c r="HF39" i="4" s="1"/>
  <c r="HE38" i="4"/>
  <c r="HE39" i="4" s="1"/>
  <c r="HD38" i="4"/>
  <c r="HD39" i="4" s="1"/>
  <c r="HC38" i="4"/>
  <c r="HC39" i="4" s="1"/>
  <c r="HB38" i="4"/>
  <c r="HB39" i="4" s="1"/>
  <c r="HA38" i="4"/>
  <c r="HA39" i="4" s="1"/>
  <c r="GZ38" i="4"/>
  <c r="GZ39" i="4" s="1"/>
  <c r="GY38" i="4"/>
  <c r="GY39" i="4" s="1"/>
  <c r="GX38" i="4"/>
  <c r="GX39" i="4" s="1"/>
  <c r="GW38" i="4"/>
  <c r="GW39" i="4" s="1"/>
  <c r="GV38" i="4"/>
  <c r="GV39" i="4" s="1"/>
  <c r="GU38" i="4"/>
  <c r="GU39" i="4" s="1"/>
  <c r="GT38" i="4"/>
  <c r="GT39" i="4" s="1"/>
  <c r="GS38" i="4"/>
  <c r="GS39" i="4" s="1"/>
  <c r="GR38" i="4"/>
  <c r="GR39" i="4" s="1"/>
  <c r="GQ38" i="4"/>
  <c r="GQ39" i="4" s="1"/>
  <c r="GP38" i="4"/>
  <c r="GP39" i="4" s="1"/>
  <c r="GO38" i="4"/>
  <c r="GO39" i="4" s="1"/>
  <c r="GN38" i="4"/>
  <c r="GN39" i="4" s="1"/>
  <c r="GM38" i="4"/>
  <c r="GM39" i="4" s="1"/>
  <c r="GL38" i="4"/>
  <c r="GL39" i="4" s="1"/>
  <c r="GK38" i="4"/>
  <c r="GK39" i="4" s="1"/>
  <c r="GJ38" i="4"/>
  <c r="GJ39" i="4" s="1"/>
  <c r="GI38" i="4"/>
  <c r="GI39" i="4" s="1"/>
  <c r="GH38" i="4"/>
  <c r="GH39" i="4" s="1"/>
  <c r="GG38" i="4"/>
  <c r="GG39" i="4" s="1"/>
  <c r="GF38" i="4"/>
  <c r="GF39" i="4" s="1"/>
  <c r="GE38" i="4"/>
  <c r="GE39" i="4" s="1"/>
  <c r="GD38" i="4"/>
  <c r="GD39" i="4" s="1"/>
  <c r="GC38" i="4"/>
  <c r="GC39" i="4" s="1"/>
  <c r="GB38" i="4"/>
  <c r="GB39" i="4" s="1"/>
  <c r="GA38" i="4"/>
  <c r="GA39" i="4" s="1"/>
  <c r="FZ38" i="4"/>
  <c r="FZ39" i="4" s="1"/>
  <c r="FY38" i="4"/>
  <c r="FY39" i="4" s="1"/>
  <c r="FX38" i="4"/>
  <c r="FX39" i="4" s="1"/>
  <c r="FW38" i="4"/>
  <c r="FW39" i="4" s="1"/>
  <c r="FV38" i="4"/>
  <c r="FV39" i="4" s="1"/>
  <c r="FU38" i="4"/>
  <c r="FU39" i="4" s="1"/>
  <c r="FT38" i="4"/>
  <c r="FT39" i="4" s="1"/>
  <c r="FS38" i="4"/>
  <c r="FS39" i="4" s="1"/>
  <c r="FR38" i="4"/>
  <c r="FR39" i="4" s="1"/>
  <c r="FQ38" i="4"/>
  <c r="FQ39" i="4" s="1"/>
  <c r="FP38" i="4"/>
  <c r="FP39" i="4" s="1"/>
  <c r="FO38" i="4"/>
  <c r="FO39" i="4" s="1"/>
  <c r="FN38" i="4"/>
  <c r="FN39" i="4" s="1"/>
  <c r="FM38" i="4"/>
  <c r="FM39" i="4" s="1"/>
  <c r="FL38" i="4"/>
  <c r="FL39" i="4" s="1"/>
  <c r="FK38" i="4"/>
  <c r="FK39" i="4" s="1"/>
  <c r="FJ38" i="4"/>
  <c r="FJ39" i="4" s="1"/>
  <c r="FI38" i="4"/>
  <c r="FI39" i="4" s="1"/>
  <c r="FH38" i="4"/>
  <c r="FH39" i="4" s="1"/>
  <c r="FG38" i="4"/>
  <c r="FG39" i="4" s="1"/>
  <c r="FF38" i="4"/>
  <c r="FF39" i="4" s="1"/>
  <c r="FE38" i="4"/>
  <c r="FE39" i="4" s="1"/>
  <c r="FD38" i="4"/>
  <c r="FD39" i="4" s="1"/>
  <c r="FC38" i="4"/>
  <c r="FC39" i="4" s="1"/>
  <c r="FB38" i="4"/>
  <c r="FB39" i="4" s="1"/>
  <c r="FA38" i="4"/>
  <c r="FA39" i="4" s="1"/>
  <c r="EZ38" i="4"/>
  <c r="EZ39" i="4" s="1"/>
  <c r="EY38" i="4"/>
  <c r="EY39" i="4" s="1"/>
  <c r="EX38" i="4"/>
  <c r="EX39" i="4" s="1"/>
  <c r="EW38" i="4"/>
  <c r="EW39" i="4" s="1"/>
  <c r="EV38" i="4"/>
  <c r="EV39" i="4" s="1"/>
  <c r="EU38" i="4"/>
  <c r="EU39" i="4" s="1"/>
  <c r="ET38" i="4"/>
  <c r="ET39" i="4" s="1"/>
  <c r="ES38" i="4"/>
  <c r="ES39" i="4" s="1"/>
  <c r="ER38" i="4"/>
  <c r="ER39" i="4" s="1"/>
  <c r="EQ38" i="4"/>
  <c r="EQ39" i="4" s="1"/>
  <c r="EP38" i="4"/>
  <c r="EP39" i="4" s="1"/>
  <c r="EO38" i="4"/>
  <c r="EO39" i="4" s="1"/>
  <c r="EN38" i="4"/>
  <c r="EN39" i="4" s="1"/>
  <c r="EM38" i="4"/>
  <c r="EM39" i="4" s="1"/>
  <c r="EL38" i="4"/>
  <c r="EL39" i="4" s="1"/>
  <c r="EK38" i="4"/>
  <c r="EK39" i="4" s="1"/>
  <c r="EJ38" i="4"/>
  <c r="EJ39" i="4" s="1"/>
  <c r="EI38" i="4"/>
  <c r="EI39" i="4" s="1"/>
  <c r="EH38" i="4"/>
  <c r="EH39" i="4" s="1"/>
  <c r="EG38" i="4"/>
  <c r="EG39" i="4" s="1"/>
  <c r="EF38" i="4"/>
  <c r="EF39" i="4" s="1"/>
  <c r="EE38" i="4"/>
  <c r="EE39" i="4" s="1"/>
  <c r="ED38" i="4"/>
  <c r="ED39" i="4" s="1"/>
  <c r="EC38" i="4"/>
  <c r="EC39" i="4" s="1"/>
  <c r="EB38" i="4"/>
  <c r="EB39" i="4" s="1"/>
  <c r="EA38" i="4"/>
  <c r="EA39" i="4" s="1"/>
  <c r="DZ38" i="4"/>
  <c r="DZ39" i="4" s="1"/>
  <c r="DY38" i="4"/>
  <c r="DY39" i="4" s="1"/>
  <c r="DX38" i="4"/>
  <c r="DX39" i="4" s="1"/>
  <c r="DW38" i="4"/>
  <c r="DW39" i="4" s="1"/>
  <c r="DV38" i="4"/>
  <c r="DV39" i="4" s="1"/>
  <c r="DU38" i="4"/>
  <c r="DU39" i="4" s="1"/>
  <c r="DT38" i="4"/>
  <c r="DT39" i="4" s="1"/>
  <c r="DS38" i="4"/>
  <c r="DS39" i="4" s="1"/>
  <c r="DR38" i="4"/>
  <c r="DR39" i="4" s="1"/>
  <c r="DQ38" i="4"/>
  <c r="DQ39" i="4" s="1"/>
  <c r="DP38" i="4"/>
  <c r="DP39" i="4" s="1"/>
  <c r="DO38" i="4"/>
  <c r="DO39" i="4" s="1"/>
  <c r="DN38" i="4"/>
  <c r="DN39" i="4" s="1"/>
  <c r="DM38" i="4"/>
  <c r="DM39" i="4" s="1"/>
  <c r="DL38" i="4"/>
  <c r="DL39" i="4" s="1"/>
  <c r="DK38" i="4"/>
  <c r="DK39" i="4" s="1"/>
  <c r="DJ38" i="4"/>
  <c r="DJ39" i="4" s="1"/>
  <c r="DI38" i="4"/>
  <c r="DI39" i="4" s="1"/>
  <c r="DH38" i="4"/>
  <c r="DH39" i="4" s="1"/>
  <c r="DG38" i="4"/>
  <c r="DG39" i="4" s="1"/>
  <c r="DF38" i="4"/>
  <c r="DF39" i="4" s="1"/>
  <c r="DE38" i="4"/>
  <c r="DE39" i="4" s="1"/>
  <c r="DD38" i="4"/>
  <c r="DD39" i="4" s="1"/>
  <c r="DC38" i="4"/>
  <c r="DC39" i="4" s="1"/>
  <c r="DB38" i="4"/>
  <c r="DB39" i="4" s="1"/>
  <c r="DA38" i="4"/>
  <c r="DA39" i="4" s="1"/>
  <c r="CZ38" i="4"/>
  <c r="CZ39" i="4" s="1"/>
  <c r="CY38" i="4"/>
  <c r="CY39" i="4" s="1"/>
  <c r="CX38" i="4"/>
  <c r="CX39" i="4" s="1"/>
  <c r="CW38" i="4"/>
  <c r="CV38" i="4"/>
  <c r="CV39" i="4" s="1"/>
  <c r="CU38" i="4"/>
  <c r="CU39" i="4" s="1"/>
  <c r="CT38" i="4"/>
  <c r="CT39" i="4" s="1"/>
  <c r="CS38" i="4"/>
  <c r="CS39" i="4" s="1"/>
  <c r="CR38" i="4"/>
  <c r="CR39" i="4" s="1"/>
  <c r="CQ38" i="4"/>
  <c r="CQ39" i="4" s="1"/>
  <c r="CP38" i="4"/>
  <c r="CP39" i="4" s="1"/>
  <c r="CO38" i="4"/>
  <c r="CN38" i="4"/>
  <c r="CN39" i="4" s="1"/>
  <c r="CM38" i="4"/>
  <c r="CM39" i="4" s="1"/>
  <c r="CL38" i="4"/>
  <c r="CL39" i="4" s="1"/>
  <c r="CK38" i="4"/>
  <c r="CK39" i="4" s="1"/>
  <c r="CJ38" i="4"/>
  <c r="CJ39" i="4" s="1"/>
  <c r="CI38" i="4"/>
  <c r="CI39" i="4" s="1"/>
  <c r="CH38" i="4"/>
  <c r="CH39" i="4" s="1"/>
  <c r="CG38" i="4"/>
  <c r="CF38" i="4"/>
  <c r="CF39" i="4" s="1"/>
  <c r="CE38" i="4"/>
  <c r="CE39" i="4" s="1"/>
  <c r="CD38" i="4"/>
  <c r="CD39" i="4" s="1"/>
  <c r="CC38" i="4"/>
  <c r="CC39" i="4" s="1"/>
  <c r="CB38" i="4"/>
  <c r="CB39" i="4" s="1"/>
  <c r="CA38" i="4"/>
  <c r="CA39" i="4" s="1"/>
  <c r="BZ38" i="4"/>
  <c r="BY38" i="4"/>
  <c r="BY39" i="4" s="1"/>
  <c r="BX38" i="4"/>
  <c r="BX39" i="4" s="1"/>
  <c r="BW38" i="4"/>
  <c r="BW39" i="4" s="1"/>
  <c r="BV38" i="4"/>
  <c r="BV39" i="4" s="1"/>
  <c r="BU38" i="4"/>
  <c r="BT38" i="4"/>
  <c r="BT39" i="4" s="1"/>
  <c r="BS38" i="4"/>
  <c r="BS39" i="4" s="1"/>
  <c r="BR38" i="4"/>
  <c r="BR39" i="4" s="1"/>
  <c r="BQ38" i="4"/>
  <c r="BQ39" i="4" s="1"/>
  <c r="BP38" i="4"/>
  <c r="BP39" i="4" s="1"/>
  <c r="BO38" i="4"/>
  <c r="BO39" i="4" s="1"/>
  <c r="BN38" i="4"/>
  <c r="BN39" i="4" s="1"/>
  <c r="BM38" i="4"/>
  <c r="BM39" i="4" s="1"/>
  <c r="BL38" i="4"/>
  <c r="BL39" i="4" s="1"/>
  <c r="BK38" i="4"/>
  <c r="BK39" i="4" s="1"/>
  <c r="BJ38" i="4"/>
  <c r="BJ39" i="4" s="1"/>
  <c r="BI38" i="4"/>
  <c r="BI39" i="4" s="1"/>
  <c r="BH38" i="4"/>
  <c r="BH39" i="4" s="1"/>
  <c r="BG38" i="4"/>
  <c r="BG39" i="4" s="1"/>
  <c r="BF38" i="4"/>
  <c r="BF39" i="4" s="1"/>
  <c r="BE38" i="4"/>
  <c r="BE39" i="4" s="1"/>
  <c r="BD38" i="4"/>
  <c r="BD39" i="4" s="1"/>
  <c r="BC38" i="4"/>
  <c r="BC39" i="4" s="1"/>
  <c r="BB38" i="4"/>
  <c r="BB39" i="4" s="1"/>
  <c r="BA38" i="4"/>
  <c r="BA39" i="4" s="1"/>
  <c r="AZ38" i="4"/>
  <c r="AZ39" i="4" s="1"/>
  <c r="AY38" i="4"/>
  <c r="AY39" i="4" s="1"/>
  <c r="AX38" i="4"/>
  <c r="AX39" i="4" s="1"/>
  <c r="AW38" i="4"/>
  <c r="AW39" i="4" s="1"/>
  <c r="AV38" i="4"/>
  <c r="AV39" i="4" s="1"/>
  <c r="AU38" i="4"/>
  <c r="AU39" i="4" s="1"/>
  <c r="AT38" i="4"/>
  <c r="AT39" i="4" s="1"/>
  <c r="AS38" i="4"/>
  <c r="AS39" i="4" s="1"/>
  <c r="AR38" i="4"/>
  <c r="AR39" i="4" s="1"/>
  <c r="AQ38" i="4"/>
  <c r="AQ39" i="4" s="1"/>
  <c r="AP38" i="4"/>
  <c r="AP39" i="4" s="1"/>
  <c r="AO38" i="4"/>
  <c r="AO39" i="4" s="1"/>
  <c r="AN38" i="4"/>
  <c r="AN39" i="4" s="1"/>
  <c r="AM38" i="4"/>
  <c r="AM39" i="4" s="1"/>
  <c r="AL38" i="4"/>
  <c r="AL39" i="4" s="1"/>
  <c r="AK38" i="4"/>
  <c r="AK39" i="4" s="1"/>
  <c r="AJ38" i="4"/>
  <c r="AJ39" i="4" s="1"/>
  <c r="AI38" i="4"/>
  <c r="AI39" i="4" s="1"/>
  <c r="AH38" i="4"/>
  <c r="AH39" i="4" s="1"/>
  <c r="AG38" i="4"/>
  <c r="AG39" i="4" s="1"/>
  <c r="AF38" i="4"/>
  <c r="AF39" i="4" s="1"/>
  <c r="AE38" i="4"/>
  <c r="AE39" i="4" s="1"/>
  <c r="AD38" i="4"/>
  <c r="AD39" i="4" s="1"/>
  <c r="AC38" i="4"/>
  <c r="AC39" i="4" s="1"/>
  <c r="AB38" i="4"/>
  <c r="AB39" i="4" s="1"/>
  <c r="AA38" i="4"/>
  <c r="AA39" i="4" s="1"/>
  <c r="Z38" i="4"/>
  <c r="Z39" i="4" s="1"/>
  <c r="Y38" i="4"/>
  <c r="Y39" i="4" s="1"/>
  <c r="X38" i="4"/>
  <c r="X39" i="4" s="1"/>
  <c r="W38" i="4"/>
  <c r="W39" i="4" s="1"/>
  <c r="V38" i="4"/>
  <c r="V39" i="4" s="1"/>
  <c r="U38" i="4"/>
  <c r="U39" i="4" s="1"/>
  <c r="T38" i="4"/>
  <c r="T39" i="4" s="1"/>
  <c r="S38" i="4"/>
  <c r="S39" i="4" s="1"/>
  <c r="R38" i="4"/>
  <c r="R39" i="4" s="1"/>
  <c r="Q38" i="4"/>
  <c r="Q39" i="4" s="1"/>
  <c r="P38" i="4"/>
  <c r="P39" i="4" s="1"/>
  <c r="O38" i="4"/>
  <c r="O39" i="4" s="1"/>
  <c r="N38" i="4"/>
  <c r="N39" i="4" s="1"/>
  <c r="M38" i="4"/>
  <c r="M39" i="4" s="1"/>
  <c r="L38" i="4"/>
  <c r="L39" i="4" s="1"/>
  <c r="K38" i="4"/>
  <c r="K39" i="4" s="1"/>
  <c r="J38" i="4"/>
  <c r="J39" i="4" s="1"/>
  <c r="I38" i="4"/>
  <c r="I39" i="4" s="1"/>
  <c r="H38" i="4"/>
  <c r="H39" i="4" s="1"/>
  <c r="G38" i="4"/>
  <c r="G39" i="4" s="1"/>
  <c r="F38" i="4"/>
  <c r="F39" i="4" s="1"/>
  <c r="E38" i="4"/>
  <c r="E39" i="4" s="1"/>
  <c r="XT99" i="5"/>
  <c r="XT100" i="5" s="1"/>
  <c r="XS99" i="5"/>
  <c r="XS100" i="5" s="1"/>
  <c r="XR99" i="5"/>
  <c r="XR100" i="5" s="1"/>
  <c r="XQ99" i="5"/>
  <c r="XQ100" i="5" s="1"/>
  <c r="XP99" i="5"/>
  <c r="XP100" i="5" s="1"/>
  <c r="XO99" i="5"/>
  <c r="XO100" i="5" s="1"/>
  <c r="XN99" i="5"/>
  <c r="XN100" i="5" s="1"/>
  <c r="XM99" i="5"/>
  <c r="XM100" i="5" s="1"/>
  <c r="XL99" i="5"/>
  <c r="XL100" i="5" s="1"/>
  <c r="XK99" i="5"/>
  <c r="XK100" i="5" s="1"/>
  <c r="XJ99" i="5"/>
  <c r="XJ100" i="5" s="1"/>
  <c r="XI99" i="5"/>
  <c r="XI100" i="5" s="1"/>
  <c r="XH99" i="5"/>
  <c r="XH100" i="5" s="1"/>
  <c r="XG99" i="5"/>
  <c r="XG100" i="5" s="1"/>
  <c r="XF99" i="5"/>
  <c r="XF100" i="5" s="1"/>
  <c r="XE99" i="5"/>
  <c r="XE100" i="5" s="1"/>
  <c r="XD99" i="5"/>
  <c r="XD100" i="5" s="1"/>
  <c r="XC99" i="5"/>
  <c r="XC100" i="5" s="1"/>
  <c r="XB99" i="5"/>
  <c r="XB100" i="5" s="1"/>
  <c r="XA99" i="5"/>
  <c r="XA100" i="5" s="1"/>
  <c r="WZ99" i="5"/>
  <c r="WZ100" i="5" s="1"/>
  <c r="WY99" i="5"/>
  <c r="WY100" i="5" s="1"/>
  <c r="WX99" i="5"/>
  <c r="WX100" i="5" s="1"/>
  <c r="WW99" i="5"/>
  <c r="WW100" i="5" s="1"/>
  <c r="WV99" i="5"/>
  <c r="WV100" i="5" s="1"/>
  <c r="WU99" i="5"/>
  <c r="WU100" i="5" s="1"/>
  <c r="WT99" i="5"/>
  <c r="WT100" i="5" s="1"/>
  <c r="WS99" i="5"/>
  <c r="WS100" i="5" s="1"/>
  <c r="WR99" i="5"/>
  <c r="WR100" i="5" s="1"/>
  <c r="WQ99" i="5"/>
  <c r="WQ100" i="5" s="1"/>
  <c r="WP99" i="5"/>
  <c r="WP100" i="5" s="1"/>
  <c r="WO99" i="5"/>
  <c r="WO100" i="5" s="1"/>
  <c r="WN99" i="5"/>
  <c r="WN100" i="5" s="1"/>
  <c r="WM99" i="5"/>
  <c r="WM100" i="5" s="1"/>
  <c r="WL99" i="5"/>
  <c r="WL100" i="5" s="1"/>
  <c r="WK99" i="5"/>
  <c r="WK100" i="5" s="1"/>
  <c r="WJ99" i="5"/>
  <c r="WJ100" i="5" s="1"/>
  <c r="WI99" i="5"/>
  <c r="WI100" i="5" s="1"/>
  <c r="WH99" i="5"/>
  <c r="WH100" i="5" s="1"/>
  <c r="WG99" i="5"/>
  <c r="WG100" i="5" s="1"/>
  <c r="WF99" i="5"/>
  <c r="WF100" i="5" s="1"/>
  <c r="WE99" i="5"/>
  <c r="WE100" i="5" s="1"/>
  <c r="WD99" i="5"/>
  <c r="WD100" i="5" s="1"/>
  <c r="WC99" i="5"/>
  <c r="WC100" i="5" s="1"/>
  <c r="WB99" i="5"/>
  <c r="WB100" i="5" s="1"/>
  <c r="WA99" i="5"/>
  <c r="WA100" i="5" s="1"/>
  <c r="VZ99" i="5"/>
  <c r="VZ100" i="5" s="1"/>
  <c r="VY99" i="5"/>
  <c r="VY100" i="5" s="1"/>
  <c r="VX99" i="5"/>
  <c r="VX100" i="5" s="1"/>
  <c r="VW99" i="5"/>
  <c r="VW100" i="5" s="1"/>
  <c r="VV99" i="5"/>
  <c r="VV100" i="5" s="1"/>
  <c r="VU99" i="5"/>
  <c r="VU100" i="5" s="1"/>
  <c r="VT99" i="5"/>
  <c r="VT100" i="5" s="1"/>
  <c r="VS99" i="5"/>
  <c r="VS100" i="5" s="1"/>
  <c r="VR99" i="5"/>
  <c r="VR100" i="5" s="1"/>
  <c r="VQ99" i="5"/>
  <c r="VQ100" i="5" s="1"/>
  <c r="VP99" i="5"/>
  <c r="VP100" i="5" s="1"/>
  <c r="VO99" i="5"/>
  <c r="VO100" i="5" s="1"/>
  <c r="VN99" i="5"/>
  <c r="VN100" i="5" s="1"/>
  <c r="VM99" i="5"/>
  <c r="VM100" i="5" s="1"/>
  <c r="VL99" i="5"/>
  <c r="VL100" i="5" s="1"/>
  <c r="VK99" i="5"/>
  <c r="VK100" i="5" s="1"/>
  <c r="VJ99" i="5"/>
  <c r="VJ100" i="5" s="1"/>
  <c r="VI99" i="5"/>
  <c r="VI100" i="5" s="1"/>
  <c r="VH99" i="5"/>
  <c r="VH100" i="5" s="1"/>
  <c r="VG99" i="5"/>
  <c r="VG100" i="5" s="1"/>
  <c r="VF99" i="5"/>
  <c r="VF100" i="5" s="1"/>
  <c r="VE99" i="5"/>
  <c r="VE100" i="5" s="1"/>
  <c r="VD99" i="5"/>
  <c r="VD100" i="5" s="1"/>
  <c r="VC99" i="5"/>
  <c r="VC100" i="5" s="1"/>
  <c r="VB99" i="5"/>
  <c r="VB100" i="5" s="1"/>
  <c r="VA99" i="5"/>
  <c r="VA100" i="5" s="1"/>
  <c r="UZ99" i="5"/>
  <c r="UZ100" i="5" s="1"/>
  <c r="UY99" i="5"/>
  <c r="UY100" i="5" s="1"/>
  <c r="UX99" i="5"/>
  <c r="UX100" i="5" s="1"/>
  <c r="UW99" i="5"/>
  <c r="UW100" i="5" s="1"/>
  <c r="UV99" i="5"/>
  <c r="UV100" i="5" s="1"/>
  <c r="UU99" i="5"/>
  <c r="UU100" i="5" s="1"/>
  <c r="UT99" i="5"/>
  <c r="UT100" i="5" s="1"/>
  <c r="US99" i="5"/>
  <c r="US100" i="5" s="1"/>
  <c r="UR99" i="5"/>
  <c r="UR100" i="5" s="1"/>
  <c r="UQ99" i="5"/>
  <c r="UQ100" i="5" s="1"/>
  <c r="UP99" i="5"/>
  <c r="UP100" i="5" s="1"/>
  <c r="UO99" i="5"/>
  <c r="UO100" i="5" s="1"/>
  <c r="UN99" i="5"/>
  <c r="UN100" i="5" s="1"/>
  <c r="UM99" i="5"/>
  <c r="UM100" i="5" s="1"/>
  <c r="UL99" i="5"/>
  <c r="UL100" i="5" s="1"/>
  <c r="UK99" i="5"/>
  <c r="UK100" i="5" s="1"/>
  <c r="UJ99" i="5"/>
  <c r="UJ100" i="5" s="1"/>
  <c r="UI99" i="5"/>
  <c r="UI100" i="5" s="1"/>
  <c r="UH99" i="5"/>
  <c r="UH100" i="5" s="1"/>
  <c r="UG99" i="5"/>
  <c r="UG100" i="5" s="1"/>
  <c r="UF99" i="5"/>
  <c r="UF100" i="5" s="1"/>
  <c r="UE99" i="5"/>
  <c r="UE100" i="5" s="1"/>
  <c r="UD99" i="5"/>
  <c r="UD100" i="5" s="1"/>
  <c r="UC99" i="5"/>
  <c r="UC100" i="5" s="1"/>
  <c r="UB99" i="5"/>
  <c r="UB100" i="5" s="1"/>
  <c r="UA99" i="5"/>
  <c r="UA100" i="5" s="1"/>
  <c r="TZ99" i="5"/>
  <c r="TZ100" i="5" s="1"/>
  <c r="TY99" i="5"/>
  <c r="TY100" i="5" s="1"/>
  <c r="TX99" i="5"/>
  <c r="TX100" i="5" s="1"/>
  <c r="TW99" i="5"/>
  <c r="TW100" i="5" s="1"/>
  <c r="TV99" i="5"/>
  <c r="TV100" i="5" s="1"/>
  <c r="TU99" i="5"/>
  <c r="TU100" i="5" s="1"/>
  <c r="TT99" i="5"/>
  <c r="TT100" i="5" s="1"/>
  <c r="TS99" i="5"/>
  <c r="TS100" i="5" s="1"/>
  <c r="TR99" i="5"/>
  <c r="TR100" i="5" s="1"/>
  <c r="TQ99" i="5"/>
  <c r="TQ100" i="5" s="1"/>
  <c r="TP99" i="5"/>
  <c r="TP100" i="5" s="1"/>
  <c r="TO99" i="5"/>
  <c r="TO100" i="5" s="1"/>
  <c r="TN99" i="5"/>
  <c r="TN100" i="5" s="1"/>
  <c r="TM99" i="5"/>
  <c r="TM100" i="5" s="1"/>
  <c r="TL99" i="5"/>
  <c r="TL100" i="5" s="1"/>
  <c r="TK99" i="5"/>
  <c r="TK100" i="5" s="1"/>
  <c r="TJ99" i="5"/>
  <c r="TJ100" i="5" s="1"/>
  <c r="TI99" i="5"/>
  <c r="TI100" i="5" s="1"/>
  <c r="TH99" i="5"/>
  <c r="TH100" i="5" s="1"/>
  <c r="TG99" i="5"/>
  <c r="TG100" i="5" s="1"/>
  <c r="TF99" i="5"/>
  <c r="TF100" i="5" s="1"/>
  <c r="TE99" i="5"/>
  <c r="TE100" i="5" s="1"/>
  <c r="TD99" i="5"/>
  <c r="TD100" i="5" s="1"/>
  <c r="TC99" i="5"/>
  <c r="TC100" i="5" s="1"/>
  <c r="TB99" i="5"/>
  <c r="TB100" i="5" s="1"/>
  <c r="TA99" i="5"/>
  <c r="TA100" i="5" s="1"/>
  <c r="SZ99" i="5"/>
  <c r="SZ100" i="5" s="1"/>
  <c r="SY99" i="5"/>
  <c r="SY100" i="5" s="1"/>
  <c r="SX99" i="5"/>
  <c r="SX100" i="5" s="1"/>
  <c r="SW99" i="5"/>
  <c r="SW100" i="5" s="1"/>
  <c r="SV99" i="5"/>
  <c r="SV100" i="5" s="1"/>
  <c r="SU99" i="5"/>
  <c r="SU100" i="5" s="1"/>
  <c r="ST99" i="5"/>
  <c r="ST100" i="5" s="1"/>
  <c r="SS99" i="5"/>
  <c r="SS100" i="5" s="1"/>
  <c r="SR99" i="5"/>
  <c r="SR100" i="5" s="1"/>
  <c r="SQ99" i="5"/>
  <c r="SQ100" i="5" s="1"/>
  <c r="SP99" i="5"/>
  <c r="SP100" i="5" s="1"/>
  <c r="SO99" i="5"/>
  <c r="SO100" i="5" s="1"/>
  <c r="SN99" i="5"/>
  <c r="SN100" i="5" s="1"/>
  <c r="SM99" i="5"/>
  <c r="SM100" i="5" s="1"/>
  <c r="SL99" i="5"/>
  <c r="SL100" i="5" s="1"/>
  <c r="SK99" i="5"/>
  <c r="SK100" i="5" s="1"/>
  <c r="SJ99" i="5"/>
  <c r="SJ100" i="5" s="1"/>
  <c r="SI99" i="5"/>
  <c r="SI100" i="5" s="1"/>
  <c r="SH99" i="5"/>
  <c r="SH100" i="5" s="1"/>
  <c r="SG99" i="5"/>
  <c r="SG100" i="5" s="1"/>
  <c r="SF99" i="5"/>
  <c r="SF100" i="5" s="1"/>
  <c r="SE99" i="5"/>
  <c r="SE100" i="5" s="1"/>
  <c r="SD99" i="5"/>
  <c r="SD100" i="5" s="1"/>
  <c r="SC99" i="5"/>
  <c r="SC100" i="5" s="1"/>
  <c r="SB99" i="5"/>
  <c r="SB100" i="5" s="1"/>
  <c r="SA99" i="5"/>
  <c r="SA100" i="5" s="1"/>
  <c r="RZ99" i="5"/>
  <c r="RZ100" i="5" s="1"/>
  <c r="RY99" i="5"/>
  <c r="RY100" i="5" s="1"/>
  <c r="RX99" i="5"/>
  <c r="RX100" i="5" s="1"/>
  <c r="RW99" i="5"/>
  <c r="RW100" i="5" s="1"/>
  <c r="RV99" i="5"/>
  <c r="RV100" i="5" s="1"/>
  <c r="RU99" i="5"/>
  <c r="RU100" i="5" s="1"/>
  <c r="RT99" i="5"/>
  <c r="RT100" i="5" s="1"/>
  <c r="RS99" i="5"/>
  <c r="RS100" i="5" s="1"/>
  <c r="RR99" i="5"/>
  <c r="RR100" i="5" s="1"/>
  <c r="RQ99" i="5"/>
  <c r="RQ100" i="5" s="1"/>
  <c r="RP99" i="5"/>
  <c r="RP100" i="5" s="1"/>
  <c r="RO99" i="5"/>
  <c r="RO100" i="5" s="1"/>
  <c r="RN99" i="5"/>
  <c r="RN100" i="5" s="1"/>
  <c r="RM99" i="5"/>
  <c r="RM100" i="5" s="1"/>
  <c r="RL99" i="5"/>
  <c r="RL100" i="5" s="1"/>
  <c r="RK99" i="5"/>
  <c r="RK100" i="5" s="1"/>
  <c r="RJ99" i="5"/>
  <c r="RJ100" i="5" s="1"/>
  <c r="RI99" i="5"/>
  <c r="RI100" i="5" s="1"/>
  <c r="RH99" i="5"/>
  <c r="RH100" i="5" s="1"/>
  <c r="RG99" i="5"/>
  <c r="RG100" i="5" s="1"/>
  <c r="RF99" i="5"/>
  <c r="RF100" i="5" s="1"/>
  <c r="RE99" i="5"/>
  <c r="RE100" i="5" s="1"/>
  <c r="RD99" i="5"/>
  <c r="RD100" i="5" s="1"/>
  <c r="RC99" i="5"/>
  <c r="RC100" i="5" s="1"/>
  <c r="RB99" i="5"/>
  <c r="RB100" i="5" s="1"/>
  <c r="RA99" i="5"/>
  <c r="RA100" i="5" s="1"/>
  <c r="QZ99" i="5"/>
  <c r="QZ100" i="5" s="1"/>
  <c r="QY99" i="5"/>
  <c r="QY100" i="5" s="1"/>
  <c r="QX99" i="5"/>
  <c r="QX100" i="5" s="1"/>
  <c r="QW99" i="5"/>
  <c r="QW100" i="5" s="1"/>
  <c r="QV99" i="5"/>
  <c r="QV100" i="5" s="1"/>
  <c r="QU99" i="5"/>
  <c r="QU100" i="5" s="1"/>
  <c r="QT99" i="5"/>
  <c r="QT100" i="5" s="1"/>
  <c r="QS99" i="5"/>
  <c r="QS100" i="5" s="1"/>
  <c r="QR99" i="5"/>
  <c r="QR100" i="5" s="1"/>
  <c r="QQ99" i="5"/>
  <c r="QQ100" i="5" s="1"/>
  <c r="QP99" i="5"/>
  <c r="QP100" i="5" s="1"/>
  <c r="QO99" i="5"/>
  <c r="QO100" i="5" s="1"/>
  <c r="QN99" i="5"/>
  <c r="QN100" i="5" s="1"/>
  <c r="QM99" i="5"/>
  <c r="QM100" i="5" s="1"/>
  <c r="QL99" i="5"/>
  <c r="QL100" i="5" s="1"/>
  <c r="QK99" i="5"/>
  <c r="QK100" i="5" s="1"/>
  <c r="QJ99" i="5"/>
  <c r="QJ100" i="5" s="1"/>
  <c r="QI99" i="5"/>
  <c r="QI100" i="5" s="1"/>
  <c r="QH99" i="5"/>
  <c r="QH100" i="5" s="1"/>
  <c r="QG99" i="5"/>
  <c r="QG100" i="5" s="1"/>
  <c r="QF99" i="5"/>
  <c r="QF100" i="5" s="1"/>
  <c r="QE99" i="5"/>
  <c r="QE100" i="5" s="1"/>
  <c r="QD99" i="5"/>
  <c r="QD100" i="5" s="1"/>
  <c r="QC99" i="5"/>
  <c r="QC100" i="5" s="1"/>
  <c r="QB99" i="5"/>
  <c r="QB100" i="5" s="1"/>
  <c r="QA99" i="5"/>
  <c r="QA100" i="5" s="1"/>
  <c r="PZ99" i="5"/>
  <c r="PZ100" i="5" s="1"/>
  <c r="PY99" i="5"/>
  <c r="PY100" i="5" s="1"/>
  <c r="PX99" i="5"/>
  <c r="PX100" i="5" s="1"/>
  <c r="PW99" i="5"/>
  <c r="PW100" i="5" s="1"/>
  <c r="PV99" i="5"/>
  <c r="PV100" i="5" s="1"/>
  <c r="PU99" i="5"/>
  <c r="PU100" i="5" s="1"/>
  <c r="PT99" i="5"/>
  <c r="PT100" i="5" s="1"/>
  <c r="PS99" i="5"/>
  <c r="PS100" i="5" s="1"/>
  <c r="PR99" i="5"/>
  <c r="PR100" i="5" s="1"/>
  <c r="PQ99" i="5"/>
  <c r="PQ100" i="5" s="1"/>
  <c r="PP99" i="5"/>
  <c r="PP100" i="5" s="1"/>
  <c r="PO99" i="5"/>
  <c r="PO100" i="5" s="1"/>
  <c r="PN99" i="5"/>
  <c r="PN100" i="5" s="1"/>
  <c r="PM99" i="5"/>
  <c r="PM100" i="5" s="1"/>
  <c r="PL99" i="5"/>
  <c r="PL100" i="5" s="1"/>
  <c r="PK99" i="5"/>
  <c r="PK100" i="5" s="1"/>
  <c r="PJ99" i="5"/>
  <c r="PJ100" i="5" s="1"/>
  <c r="PI99" i="5"/>
  <c r="PI100" i="5" s="1"/>
  <c r="PH99" i="5"/>
  <c r="PH100" i="5" s="1"/>
  <c r="PG99" i="5"/>
  <c r="PG100" i="5" s="1"/>
  <c r="PF99" i="5"/>
  <c r="PF100" i="5" s="1"/>
  <c r="PE99" i="5"/>
  <c r="PE100" i="5" s="1"/>
  <c r="PD99" i="5"/>
  <c r="PD100" i="5" s="1"/>
  <c r="PC99" i="5"/>
  <c r="PC100" i="5" s="1"/>
  <c r="PB99" i="5"/>
  <c r="PB100" i="5" s="1"/>
  <c r="PA99" i="5"/>
  <c r="PA100" i="5" s="1"/>
  <c r="OZ99" i="5"/>
  <c r="OZ100" i="5" s="1"/>
  <c r="OY99" i="5"/>
  <c r="OY100" i="5" s="1"/>
  <c r="OX99" i="5"/>
  <c r="OX100" i="5" s="1"/>
  <c r="OW99" i="5"/>
  <c r="OW100" i="5" s="1"/>
  <c r="OV99" i="5"/>
  <c r="OV100" i="5" s="1"/>
  <c r="OU99" i="5"/>
  <c r="OU100" i="5" s="1"/>
  <c r="OT99" i="5"/>
  <c r="OT100" i="5" s="1"/>
  <c r="OS99" i="5"/>
  <c r="OS100" i="5" s="1"/>
  <c r="OR99" i="5"/>
  <c r="OR100" i="5" s="1"/>
  <c r="OQ99" i="5"/>
  <c r="OQ100" i="5" s="1"/>
  <c r="OP99" i="5"/>
  <c r="OP100" i="5" s="1"/>
  <c r="OO99" i="5"/>
  <c r="OO100" i="5" s="1"/>
  <c r="ON99" i="5"/>
  <c r="ON100" i="5" s="1"/>
  <c r="OM99" i="5"/>
  <c r="OM100" i="5" s="1"/>
  <c r="OL99" i="5"/>
  <c r="OL100" i="5" s="1"/>
  <c r="OK99" i="5"/>
  <c r="OK100" i="5" s="1"/>
  <c r="OJ99" i="5"/>
  <c r="OJ100" i="5" s="1"/>
  <c r="OI99" i="5"/>
  <c r="OI100" i="5" s="1"/>
  <c r="OH99" i="5"/>
  <c r="OH100" i="5" s="1"/>
  <c r="OG99" i="5"/>
  <c r="OG100" i="5" s="1"/>
  <c r="OF99" i="5"/>
  <c r="OF100" i="5" s="1"/>
  <c r="OE99" i="5"/>
  <c r="OE100" i="5" s="1"/>
  <c r="OD99" i="5"/>
  <c r="OD100" i="5" s="1"/>
  <c r="OC99" i="5"/>
  <c r="OC100" i="5" s="1"/>
  <c r="OB99" i="5"/>
  <c r="OB100" i="5" s="1"/>
  <c r="OA99" i="5"/>
  <c r="OA100" i="5" s="1"/>
  <c r="NZ99" i="5"/>
  <c r="NZ100" i="5" s="1"/>
  <c r="NY99" i="5"/>
  <c r="NY100" i="5" s="1"/>
  <c r="NX99" i="5"/>
  <c r="NX100" i="5" s="1"/>
  <c r="NW99" i="5"/>
  <c r="NW100" i="5" s="1"/>
  <c r="NV99" i="5"/>
  <c r="NV100" i="5" s="1"/>
  <c r="NU99" i="5"/>
  <c r="NU100" i="5" s="1"/>
  <c r="NT99" i="5"/>
  <c r="NT100" i="5" s="1"/>
  <c r="NS99" i="5"/>
  <c r="NS100" i="5" s="1"/>
  <c r="NR99" i="5"/>
  <c r="NR100" i="5" s="1"/>
  <c r="NQ99" i="5"/>
  <c r="NQ100" i="5" s="1"/>
  <c r="NP99" i="5"/>
  <c r="NP100" i="5" s="1"/>
  <c r="NO99" i="5"/>
  <c r="NO100" i="5" s="1"/>
  <c r="NN99" i="5"/>
  <c r="NN100" i="5" s="1"/>
  <c r="NM99" i="5"/>
  <c r="NM100" i="5" s="1"/>
  <c r="NL99" i="5"/>
  <c r="NL100" i="5" s="1"/>
  <c r="NK99" i="5"/>
  <c r="NK100" i="5" s="1"/>
  <c r="NJ99" i="5"/>
  <c r="NJ100" i="5" s="1"/>
  <c r="NI99" i="5"/>
  <c r="NI100" i="5" s="1"/>
  <c r="NH99" i="5"/>
  <c r="NH100" i="5" s="1"/>
  <c r="NG99" i="5"/>
  <c r="NG100" i="5" s="1"/>
  <c r="NF99" i="5"/>
  <c r="NF100" i="5" s="1"/>
  <c r="NE99" i="5"/>
  <c r="NE100" i="5" s="1"/>
  <c r="ND99" i="5"/>
  <c r="ND100" i="5" s="1"/>
  <c r="NC99" i="5"/>
  <c r="NC100" i="5" s="1"/>
  <c r="NB99" i="5"/>
  <c r="NB100" i="5" s="1"/>
  <c r="NA99" i="5"/>
  <c r="NA100" i="5" s="1"/>
  <c r="MZ99" i="5"/>
  <c r="MZ100" i="5" s="1"/>
  <c r="MY99" i="5"/>
  <c r="MY100" i="5" s="1"/>
  <c r="MX99" i="5"/>
  <c r="MX100" i="5" s="1"/>
  <c r="MW99" i="5"/>
  <c r="MW100" i="5" s="1"/>
  <c r="MV99" i="5"/>
  <c r="MV100" i="5" s="1"/>
  <c r="MU99" i="5"/>
  <c r="MU100" i="5" s="1"/>
  <c r="MT99" i="5"/>
  <c r="MT100" i="5" s="1"/>
  <c r="MS99" i="5"/>
  <c r="MS100" i="5" s="1"/>
  <c r="MR99" i="5"/>
  <c r="MR100" i="5" s="1"/>
  <c r="MQ99" i="5"/>
  <c r="MQ100" i="5" s="1"/>
  <c r="MP99" i="5"/>
  <c r="MP100" i="5" s="1"/>
  <c r="MO99" i="5"/>
  <c r="MO100" i="5" s="1"/>
  <c r="MN99" i="5"/>
  <c r="MN100" i="5" s="1"/>
  <c r="MM99" i="5"/>
  <c r="MM100" i="5" s="1"/>
  <c r="ML99" i="5"/>
  <c r="ML100" i="5" s="1"/>
  <c r="MK99" i="5"/>
  <c r="MK100" i="5" s="1"/>
  <c r="MJ99" i="5"/>
  <c r="MJ100" i="5" s="1"/>
  <c r="MI99" i="5"/>
  <c r="MI100" i="5" s="1"/>
  <c r="MH99" i="5"/>
  <c r="MH100" i="5" s="1"/>
  <c r="MG99" i="5"/>
  <c r="MG100" i="5" s="1"/>
  <c r="MF99" i="5"/>
  <c r="MF100" i="5" s="1"/>
  <c r="ME99" i="5"/>
  <c r="ME100" i="5" s="1"/>
  <c r="MD99" i="5"/>
  <c r="MD100" i="5" s="1"/>
  <c r="MC99" i="5"/>
  <c r="MC100" i="5" s="1"/>
  <c r="MB99" i="5"/>
  <c r="MB100" i="5" s="1"/>
  <c r="MA99" i="5"/>
  <c r="MA100" i="5" s="1"/>
  <c r="LZ99" i="5"/>
  <c r="LZ100" i="5" s="1"/>
  <c r="LY99" i="5"/>
  <c r="LY100" i="5" s="1"/>
  <c r="LX99" i="5"/>
  <c r="LX100" i="5" s="1"/>
  <c r="LW99" i="5"/>
  <c r="LW100" i="5" s="1"/>
  <c r="LV99" i="5"/>
  <c r="LV100" i="5" s="1"/>
  <c r="LU99" i="5"/>
  <c r="LU100" i="5" s="1"/>
  <c r="LT99" i="5"/>
  <c r="LT100" i="5" s="1"/>
  <c r="LS99" i="5"/>
  <c r="LS100" i="5" s="1"/>
  <c r="LR99" i="5"/>
  <c r="LR100" i="5" s="1"/>
  <c r="LQ99" i="5"/>
  <c r="LQ100" i="5" s="1"/>
  <c r="LP99" i="5"/>
  <c r="LP100" i="5" s="1"/>
  <c r="LO99" i="5"/>
  <c r="LO100" i="5" s="1"/>
  <c r="LN99" i="5"/>
  <c r="LN100" i="5" s="1"/>
  <c r="LM99" i="5"/>
  <c r="LM100" i="5" s="1"/>
  <c r="LL99" i="5"/>
  <c r="LL100" i="5" s="1"/>
  <c r="LK99" i="5"/>
  <c r="LK100" i="5" s="1"/>
  <c r="LJ99" i="5"/>
  <c r="LJ100" i="5" s="1"/>
  <c r="LI99" i="5"/>
  <c r="LI100" i="5" s="1"/>
  <c r="LH99" i="5"/>
  <c r="LH100" i="5" s="1"/>
  <c r="LG99" i="5"/>
  <c r="LG100" i="5" s="1"/>
  <c r="LF99" i="5"/>
  <c r="LF100" i="5" s="1"/>
  <c r="LE99" i="5"/>
  <c r="LE100" i="5" s="1"/>
  <c r="LD99" i="5"/>
  <c r="LD100" i="5" s="1"/>
  <c r="LC99" i="5"/>
  <c r="LC100" i="5" s="1"/>
  <c r="LB99" i="5"/>
  <c r="LB100" i="5" s="1"/>
  <c r="LA99" i="5"/>
  <c r="LA100" i="5" s="1"/>
  <c r="KZ99" i="5"/>
  <c r="KZ100" i="5" s="1"/>
  <c r="KY99" i="5"/>
  <c r="KY100" i="5" s="1"/>
  <c r="KX99" i="5"/>
  <c r="KX100" i="5" s="1"/>
  <c r="KW99" i="5"/>
  <c r="KW100" i="5" s="1"/>
  <c r="KV99" i="5"/>
  <c r="KV100" i="5" s="1"/>
  <c r="KU99" i="5"/>
  <c r="KU100" i="5" s="1"/>
  <c r="KT99" i="5"/>
  <c r="KT100" i="5" s="1"/>
  <c r="KS99" i="5"/>
  <c r="KS100" i="5" s="1"/>
  <c r="KR99" i="5"/>
  <c r="KR100" i="5" s="1"/>
  <c r="KQ99" i="5"/>
  <c r="KQ100" i="5" s="1"/>
  <c r="KP99" i="5"/>
  <c r="KP100" i="5" s="1"/>
  <c r="KO99" i="5"/>
  <c r="KO100" i="5" s="1"/>
  <c r="KN99" i="5"/>
  <c r="KN100" i="5" s="1"/>
  <c r="KM99" i="5"/>
  <c r="KM100" i="5" s="1"/>
  <c r="KL99" i="5"/>
  <c r="KL100" i="5" s="1"/>
  <c r="KK99" i="5"/>
  <c r="KK100" i="5" s="1"/>
  <c r="KJ99" i="5"/>
  <c r="KJ100" i="5" s="1"/>
  <c r="KI99" i="5"/>
  <c r="KI100" i="5" s="1"/>
  <c r="KH99" i="5"/>
  <c r="KH100" i="5" s="1"/>
  <c r="KG99" i="5"/>
  <c r="KG100" i="5" s="1"/>
  <c r="KF99" i="5"/>
  <c r="KF100" i="5" s="1"/>
  <c r="KE99" i="5"/>
  <c r="KE100" i="5" s="1"/>
  <c r="KD99" i="5"/>
  <c r="KD100" i="5" s="1"/>
  <c r="KC99" i="5"/>
  <c r="KC100" i="5" s="1"/>
  <c r="KB99" i="5"/>
  <c r="KB100" i="5" s="1"/>
  <c r="KA99" i="5"/>
  <c r="KA100" i="5" s="1"/>
  <c r="JZ99" i="5"/>
  <c r="JZ100" i="5" s="1"/>
  <c r="JY99" i="5"/>
  <c r="JY100" i="5" s="1"/>
  <c r="JX99" i="5"/>
  <c r="JX100" i="5" s="1"/>
  <c r="JW99" i="5"/>
  <c r="JW100" i="5" s="1"/>
  <c r="JV99" i="5"/>
  <c r="JV100" i="5" s="1"/>
  <c r="JU99" i="5"/>
  <c r="JU100" i="5" s="1"/>
  <c r="JT99" i="5"/>
  <c r="JT100" i="5" s="1"/>
  <c r="JS99" i="5"/>
  <c r="JS100" i="5" s="1"/>
  <c r="JR99" i="5"/>
  <c r="JR100" i="5" s="1"/>
  <c r="JQ99" i="5"/>
  <c r="JQ100" i="5" s="1"/>
  <c r="JP99" i="5"/>
  <c r="JP100" i="5" s="1"/>
  <c r="JO99" i="5"/>
  <c r="JO100" i="5" s="1"/>
  <c r="JN99" i="5"/>
  <c r="JN100" i="5" s="1"/>
  <c r="JM99" i="5"/>
  <c r="JM100" i="5" s="1"/>
  <c r="JL99" i="5"/>
  <c r="JL100" i="5" s="1"/>
  <c r="JK99" i="5"/>
  <c r="JK100" i="5" s="1"/>
  <c r="JJ99" i="5"/>
  <c r="JJ100" i="5" s="1"/>
  <c r="JI99" i="5"/>
  <c r="JI100" i="5" s="1"/>
  <c r="JH99" i="5"/>
  <c r="JH100" i="5" s="1"/>
  <c r="JG99" i="5"/>
  <c r="JG100" i="5" s="1"/>
  <c r="JF99" i="5"/>
  <c r="JF100" i="5" s="1"/>
  <c r="JE99" i="5"/>
  <c r="JE100" i="5" s="1"/>
  <c r="JD99" i="5"/>
  <c r="JD100" i="5" s="1"/>
  <c r="JC99" i="5"/>
  <c r="JC100" i="5" s="1"/>
  <c r="JB99" i="5"/>
  <c r="JB100" i="5" s="1"/>
  <c r="JA99" i="5"/>
  <c r="JA100" i="5" s="1"/>
  <c r="IZ99" i="5"/>
  <c r="IZ100" i="5" s="1"/>
  <c r="IY99" i="5"/>
  <c r="IY100" i="5" s="1"/>
  <c r="IX99" i="5"/>
  <c r="IX100" i="5" s="1"/>
  <c r="IW99" i="5"/>
  <c r="IW100" i="5" s="1"/>
  <c r="IV99" i="5"/>
  <c r="IV100" i="5" s="1"/>
  <c r="IU99" i="5"/>
  <c r="IU100" i="5" s="1"/>
  <c r="IT99" i="5"/>
  <c r="IT100" i="5" s="1"/>
  <c r="IS99" i="5"/>
  <c r="IS100" i="5" s="1"/>
  <c r="IR99" i="5"/>
  <c r="IR100" i="5" s="1"/>
  <c r="IQ99" i="5"/>
  <c r="IQ100" i="5" s="1"/>
  <c r="IP99" i="5"/>
  <c r="IP100" i="5" s="1"/>
  <c r="IO99" i="5"/>
  <c r="IO100" i="5" s="1"/>
  <c r="IN99" i="5"/>
  <c r="IN100" i="5" s="1"/>
  <c r="IM99" i="5"/>
  <c r="IM100" i="5" s="1"/>
  <c r="IL99" i="5"/>
  <c r="IL100" i="5" s="1"/>
  <c r="IK99" i="5"/>
  <c r="IK100" i="5" s="1"/>
  <c r="IJ99" i="5"/>
  <c r="IJ100" i="5" s="1"/>
  <c r="II99" i="5"/>
  <c r="II100" i="5" s="1"/>
  <c r="IH99" i="5"/>
  <c r="IH100" i="5" s="1"/>
  <c r="IG99" i="5"/>
  <c r="IG100" i="5" s="1"/>
  <c r="IF99" i="5"/>
  <c r="IF100" i="5" s="1"/>
  <c r="IE99" i="5"/>
  <c r="IE100" i="5" s="1"/>
  <c r="ID99" i="5"/>
  <c r="ID100" i="5" s="1"/>
  <c r="IC99" i="5"/>
  <c r="IC100" i="5" s="1"/>
  <c r="IB99" i="5"/>
  <c r="IB100" i="5" s="1"/>
  <c r="IA99" i="5"/>
  <c r="IA100" i="5" s="1"/>
  <c r="HZ99" i="5"/>
  <c r="HZ100" i="5" s="1"/>
  <c r="HY99" i="5"/>
  <c r="HY100" i="5" s="1"/>
  <c r="HX99" i="5"/>
  <c r="HX100" i="5" s="1"/>
  <c r="HW99" i="5"/>
  <c r="HW100" i="5" s="1"/>
  <c r="HV99" i="5"/>
  <c r="HV100" i="5" s="1"/>
  <c r="HU99" i="5"/>
  <c r="HU100" i="5" s="1"/>
  <c r="HT99" i="5"/>
  <c r="HT100" i="5" s="1"/>
  <c r="HS99" i="5"/>
  <c r="HS100" i="5" s="1"/>
  <c r="HR99" i="5"/>
  <c r="HR100" i="5" s="1"/>
  <c r="HQ99" i="5"/>
  <c r="HQ100" i="5" s="1"/>
  <c r="HP99" i="5"/>
  <c r="HP100" i="5" s="1"/>
  <c r="HO99" i="5"/>
  <c r="HO100" i="5" s="1"/>
  <c r="HN99" i="5"/>
  <c r="HN100" i="5" s="1"/>
  <c r="HM99" i="5"/>
  <c r="HM100" i="5" s="1"/>
  <c r="HL99" i="5"/>
  <c r="HL100" i="5" s="1"/>
  <c r="HK99" i="5"/>
  <c r="HK100" i="5" s="1"/>
  <c r="HJ99" i="5"/>
  <c r="HJ100" i="5" s="1"/>
  <c r="HI99" i="5"/>
  <c r="HI100" i="5" s="1"/>
  <c r="HH99" i="5"/>
  <c r="HH100" i="5" s="1"/>
  <c r="HG99" i="5"/>
  <c r="HG100" i="5" s="1"/>
  <c r="HF99" i="5"/>
  <c r="HF100" i="5" s="1"/>
  <c r="HE99" i="5"/>
  <c r="HE100" i="5" s="1"/>
  <c r="HD99" i="5"/>
  <c r="HD100" i="5" s="1"/>
  <c r="HC99" i="5"/>
  <c r="HC100" i="5" s="1"/>
  <c r="HB99" i="5"/>
  <c r="HB100" i="5" s="1"/>
  <c r="HA99" i="5"/>
  <c r="HA100" i="5" s="1"/>
  <c r="GZ99" i="5"/>
  <c r="GZ100" i="5" s="1"/>
  <c r="GY99" i="5"/>
  <c r="GY100" i="5" s="1"/>
  <c r="GX99" i="5"/>
  <c r="GX100" i="5" s="1"/>
  <c r="GW99" i="5"/>
  <c r="GW100" i="5" s="1"/>
  <c r="GV99" i="5"/>
  <c r="GV100" i="5" s="1"/>
  <c r="GU99" i="5"/>
  <c r="GU100" i="5" s="1"/>
  <c r="GT99" i="5"/>
  <c r="GT100" i="5" s="1"/>
  <c r="GS99" i="5"/>
  <c r="GS100" i="5" s="1"/>
  <c r="GR99" i="5"/>
  <c r="GR100" i="5" s="1"/>
  <c r="GQ99" i="5"/>
  <c r="GQ100" i="5" s="1"/>
  <c r="GP99" i="5"/>
  <c r="GP100" i="5" s="1"/>
  <c r="GO99" i="5"/>
  <c r="GO100" i="5" s="1"/>
  <c r="GN99" i="5"/>
  <c r="GN100" i="5" s="1"/>
  <c r="GM99" i="5"/>
  <c r="GM100" i="5" s="1"/>
  <c r="GL99" i="5"/>
  <c r="GL100" i="5" s="1"/>
  <c r="GK99" i="5"/>
  <c r="GK100" i="5" s="1"/>
  <c r="GJ99" i="5"/>
  <c r="GJ100" i="5" s="1"/>
  <c r="GI99" i="5"/>
  <c r="GI100" i="5" s="1"/>
  <c r="GH99" i="5"/>
  <c r="GH100" i="5" s="1"/>
  <c r="GG99" i="5"/>
  <c r="GG100" i="5" s="1"/>
  <c r="GF99" i="5"/>
  <c r="GF100" i="5" s="1"/>
  <c r="GE99" i="5"/>
  <c r="GE100" i="5" s="1"/>
  <c r="GD99" i="5"/>
  <c r="GD100" i="5" s="1"/>
  <c r="GC99" i="5"/>
  <c r="GC100" i="5" s="1"/>
  <c r="GB99" i="5"/>
  <c r="GB100" i="5" s="1"/>
  <c r="GA99" i="5"/>
  <c r="GA100" i="5" s="1"/>
  <c r="FZ99" i="5"/>
  <c r="FZ100" i="5" s="1"/>
  <c r="FY99" i="5"/>
  <c r="FY100" i="5" s="1"/>
  <c r="FX99" i="5"/>
  <c r="FX100" i="5" s="1"/>
  <c r="FW99" i="5"/>
  <c r="FW100" i="5" s="1"/>
  <c r="FV99" i="5"/>
  <c r="FV100" i="5" s="1"/>
  <c r="FU99" i="5"/>
  <c r="FU100" i="5" s="1"/>
  <c r="FT99" i="5"/>
  <c r="FT100" i="5" s="1"/>
  <c r="FS99" i="5"/>
  <c r="FS100" i="5" s="1"/>
  <c r="FR99" i="5"/>
  <c r="FR100" i="5" s="1"/>
  <c r="FQ99" i="5"/>
  <c r="FQ100" i="5" s="1"/>
  <c r="FP99" i="5"/>
  <c r="FP100" i="5" s="1"/>
  <c r="FO99" i="5"/>
  <c r="FO100" i="5" s="1"/>
  <c r="FN99" i="5"/>
  <c r="FN100" i="5" s="1"/>
  <c r="FM99" i="5"/>
  <c r="FM100" i="5" s="1"/>
  <c r="FL99" i="5"/>
  <c r="FL100" i="5" s="1"/>
  <c r="FK99" i="5"/>
  <c r="FK100" i="5" s="1"/>
  <c r="FJ99" i="5"/>
  <c r="FJ100" i="5" s="1"/>
  <c r="FI99" i="5"/>
  <c r="FI100" i="5" s="1"/>
  <c r="FH99" i="5"/>
  <c r="FH100" i="5" s="1"/>
  <c r="FG99" i="5"/>
  <c r="FG100" i="5" s="1"/>
  <c r="FF99" i="5"/>
  <c r="FF100" i="5" s="1"/>
  <c r="FE99" i="5"/>
  <c r="FE100" i="5" s="1"/>
  <c r="FD99" i="5"/>
  <c r="FD100" i="5" s="1"/>
  <c r="FC99" i="5"/>
  <c r="FC100" i="5" s="1"/>
  <c r="FB99" i="5"/>
  <c r="FB100" i="5" s="1"/>
  <c r="FA99" i="5"/>
  <c r="FA100" i="5" s="1"/>
  <c r="EZ99" i="5"/>
  <c r="EZ100" i="5" s="1"/>
  <c r="EY99" i="5"/>
  <c r="EY100" i="5" s="1"/>
  <c r="EX99" i="5"/>
  <c r="EX100" i="5" s="1"/>
  <c r="EW99" i="5"/>
  <c r="EW100" i="5" s="1"/>
  <c r="EV99" i="5"/>
  <c r="EV100" i="5" s="1"/>
  <c r="EU99" i="5"/>
  <c r="EU100" i="5" s="1"/>
  <c r="ET99" i="5"/>
  <c r="ET100" i="5" s="1"/>
  <c r="ES99" i="5"/>
  <c r="ES100" i="5" s="1"/>
  <c r="ER99" i="5"/>
  <c r="ER100" i="5" s="1"/>
  <c r="EQ99" i="5"/>
  <c r="EQ100" i="5" s="1"/>
  <c r="EP99" i="5"/>
  <c r="EP100" i="5" s="1"/>
  <c r="EO99" i="5"/>
  <c r="EO100" i="5" s="1"/>
  <c r="EN99" i="5"/>
  <c r="EN100" i="5" s="1"/>
  <c r="EM99" i="5"/>
  <c r="EM100" i="5" s="1"/>
  <c r="EL99" i="5"/>
  <c r="EL100" i="5" s="1"/>
  <c r="EK99" i="5"/>
  <c r="EK100" i="5" s="1"/>
  <c r="EJ99" i="5"/>
  <c r="EJ100" i="5" s="1"/>
  <c r="EI99" i="5"/>
  <c r="EI100" i="5" s="1"/>
  <c r="EH99" i="5"/>
  <c r="EH100" i="5" s="1"/>
  <c r="EG99" i="5"/>
  <c r="EG100" i="5" s="1"/>
  <c r="EF99" i="5"/>
  <c r="EF100" i="5" s="1"/>
  <c r="EE99" i="5"/>
  <c r="EE100" i="5" s="1"/>
  <c r="ED99" i="5"/>
  <c r="ED100" i="5" s="1"/>
  <c r="EC99" i="5"/>
  <c r="EC100" i="5" s="1"/>
  <c r="EB99" i="5"/>
  <c r="EB100" i="5" s="1"/>
  <c r="EA99" i="5"/>
  <c r="EA100" i="5" s="1"/>
  <c r="DZ99" i="5"/>
  <c r="DZ100" i="5" s="1"/>
  <c r="DY99" i="5"/>
  <c r="DY100" i="5" s="1"/>
  <c r="DX99" i="5"/>
  <c r="DX100" i="5" s="1"/>
  <c r="DW99" i="5"/>
  <c r="DW100" i="5" s="1"/>
  <c r="DV99" i="5"/>
  <c r="DV100" i="5" s="1"/>
  <c r="DU99" i="5"/>
  <c r="DU100" i="5" s="1"/>
  <c r="DT99" i="5"/>
  <c r="DT100" i="5" s="1"/>
  <c r="DS99" i="5"/>
  <c r="DS100" i="5" s="1"/>
  <c r="DR99" i="5"/>
  <c r="DR100" i="5" s="1"/>
  <c r="DQ99" i="5"/>
  <c r="DQ100" i="5" s="1"/>
  <c r="DP99" i="5"/>
  <c r="DP100" i="5" s="1"/>
  <c r="DO99" i="5"/>
  <c r="DO100" i="5" s="1"/>
  <c r="DN99" i="5"/>
  <c r="DN100" i="5" s="1"/>
  <c r="DM99" i="5"/>
  <c r="DM100" i="5" s="1"/>
  <c r="DL99" i="5"/>
  <c r="DL100" i="5" s="1"/>
  <c r="DK99" i="5"/>
  <c r="DK100" i="5" s="1"/>
  <c r="DJ99" i="5"/>
  <c r="DJ100" i="5" s="1"/>
  <c r="DI99" i="5"/>
  <c r="DI100" i="5" s="1"/>
  <c r="DH99" i="5"/>
  <c r="DH100" i="5" s="1"/>
  <c r="DG99" i="5"/>
  <c r="DG100" i="5" s="1"/>
  <c r="DF99" i="5"/>
  <c r="DF100" i="5" s="1"/>
  <c r="DE99" i="5"/>
  <c r="DE100" i="5" s="1"/>
  <c r="DD99" i="5"/>
  <c r="DD100" i="5" s="1"/>
  <c r="DC99" i="5"/>
  <c r="DC100" i="5" s="1"/>
  <c r="DB99" i="5"/>
  <c r="DB100" i="5" s="1"/>
  <c r="DA99" i="5"/>
  <c r="DA100" i="5" s="1"/>
  <c r="CZ99" i="5"/>
  <c r="CZ100" i="5" s="1"/>
  <c r="CY99" i="5"/>
  <c r="CY100" i="5" s="1"/>
  <c r="CX99" i="5"/>
  <c r="CX100" i="5" s="1"/>
  <c r="CW99" i="5"/>
  <c r="CW100" i="5" s="1"/>
  <c r="CV99" i="5"/>
  <c r="CV100" i="5" s="1"/>
  <c r="CU99" i="5"/>
  <c r="CU100" i="5" s="1"/>
  <c r="CT99" i="5"/>
  <c r="CT100" i="5" s="1"/>
  <c r="CS99" i="5"/>
  <c r="CS100" i="5" s="1"/>
  <c r="CR99" i="5"/>
  <c r="CR100" i="5" s="1"/>
  <c r="CQ99" i="5"/>
  <c r="CQ100" i="5" s="1"/>
  <c r="CP99" i="5"/>
  <c r="CP100" i="5" s="1"/>
  <c r="CO99" i="5"/>
  <c r="CO100" i="5" s="1"/>
  <c r="CN99" i="5"/>
  <c r="CN100" i="5" s="1"/>
  <c r="CM99" i="5"/>
  <c r="CM100" i="5" s="1"/>
  <c r="CL99" i="5"/>
  <c r="CL100" i="5" s="1"/>
  <c r="CK99" i="5"/>
  <c r="CK100" i="5" s="1"/>
  <c r="CJ99" i="5"/>
  <c r="CJ100" i="5" s="1"/>
  <c r="CI99" i="5"/>
  <c r="CI100" i="5" s="1"/>
  <c r="CH99" i="5"/>
  <c r="CH100" i="5" s="1"/>
  <c r="CG99" i="5"/>
  <c r="CG100" i="5" s="1"/>
  <c r="CF99" i="5"/>
  <c r="CF100" i="5" s="1"/>
  <c r="CE99" i="5"/>
  <c r="CE100" i="5" s="1"/>
  <c r="CD99" i="5"/>
  <c r="CD100" i="5" s="1"/>
  <c r="CC99" i="5"/>
  <c r="CC100" i="5" s="1"/>
  <c r="CB99" i="5"/>
  <c r="CB100" i="5" s="1"/>
  <c r="CA99" i="5"/>
  <c r="CA100" i="5" s="1"/>
  <c r="BZ99" i="5"/>
  <c r="BZ100" i="5" s="1"/>
  <c r="BY99" i="5"/>
  <c r="BY100" i="5" s="1"/>
  <c r="BX99" i="5"/>
  <c r="BX100" i="5" s="1"/>
  <c r="BW99" i="5"/>
  <c r="BW100" i="5" s="1"/>
  <c r="BV99" i="5"/>
  <c r="BV100" i="5" s="1"/>
  <c r="BU99" i="5"/>
  <c r="BU100" i="5" s="1"/>
  <c r="BT99" i="5"/>
  <c r="BT100" i="5" s="1"/>
  <c r="BS99" i="5"/>
  <c r="BS100" i="5" s="1"/>
  <c r="BR99" i="5"/>
  <c r="BR100" i="5" s="1"/>
  <c r="BQ99" i="5"/>
  <c r="BQ100" i="5" s="1"/>
  <c r="BP99" i="5"/>
  <c r="BP100" i="5" s="1"/>
  <c r="BO99" i="5"/>
  <c r="BO100" i="5" s="1"/>
  <c r="BN99" i="5"/>
  <c r="BN100" i="5" s="1"/>
  <c r="BM99" i="5"/>
  <c r="BM100" i="5" s="1"/>
  <c r="BL99" i="5"/>
  <c r="BL100" i="5" s="1"/>
  <c r="BK99" i="5"/>
  <c r="BK100" i="5" s="1"/>
  <c r="BJ99" i="5"/>
  <c r="BJ100" i="5" s="1"/>
  <c r="BI99" i="5"/>
  <c r="BI100" i="5" s="1"/>
  <c r="BH99" i="5"/>
  <c r="BH100" i="5" s="1"/>
  <c r="BG99" i="5"/>
  <c r="BG100" i="5" s="1"/>
  <c r="BF99" i="5"/>
  <c r="BF100" i="5" s="1"/>
  <c r="BE99" i="5"/>
  <c r="BE100" i="5" s="1"/>
  <c r="BD99" i="5"/>
  <c r="BD100" i="5" s="1"/>
  <c r="BC99" i="5"/>
  <c r="BC100" i="5" s="1"/>
  <c r="BB99" i="5"/>
  <c r="BB100" i="5" s="1"/>
  <c r="BA99" i="5"/>
  <c r="BA100" i="5" s="1"/>
  <c r="AZ99" i="5"/>
  <c r="AZ100" i="5" s="1"/>
  <c r="AY99" i="5"/>
  <c r="AY100" i="5" s="1"/>
  <c r="AX99" i="5"/>
  <c r="AX100" i="5" s="1"/>
  <c r="AW99" i="5"/>
  <c r="AW100" i="5" s="1"/>
  <c r="AV99" i="5"/>
  <c r="AV100" i="5" s="1"/>
  <c r="AU99" i="5"/>
  <c r="AU100" i="5" s="1"/>
  <c r="AT99" i="5"/>
  <c r="AT100" i="5" s="1"/>
  <c r="AS99" i="5"/>
  <c r="AS100" i="5" s="1"/>
  <c r="AR99" i="5"/>
  <c r="AR100" i="5" s="1"/>
  <c r="AQ99" i="5"/>
  <c r="AQ100" i="5" s="1"/>
  <c r="AP99" i="5"/>
  <c r="AP100" i="5" s="1"/>
  <c r="AO99" i="5"/>
  <c r="AO100" i="5" s="1"/>
  <c r="AN99" i="5"/>
  <c r="AN100" i="5" s="1"/>
  <c r="AM99" i="5"/>
  <c r="AM100" i="5" s="1"/>
  <c r="AL99" i="5"/>
  <c r="AL100" i="5" s="1"/>
  <c r="AK99" i="5"/>
  <c r="AK100" i="5" s="1"/>
  <c r="AJ99" i="5"/>
  <c r="AJ100" i="5" s="1"/>
  <c r="AI99" i="5"/>
  <c r="AI100" i="5" s="1"/>
  <c r="AH99" i="5"/>
  <c r="AH100" i="5" s="1"/>
  <c r="AG99" i="5"/>
  <c r="AG100" i="5" s="1"/>
  <c r="AF99" i="5"/>
  <c r="AF100" i="5" s="1"/>
  <c r="AE99" i="5"/>
  <c r="AE100" i="5" s="1"/>
  <c r="AD99" i="5"/>
  <c r="AD100" i="5" s="1"/>
  <c r="AC99" i="5"/>
  <c r="AC100" i="5" s="1"/>
  <c r="AB99" i="5"/>
  <c r="AB100" i="5" s="1"/>
  <c r="AA99" i="5"/>
  <c r="AA100" i="5" s="1"/>
  <c r="Z99" i="5"/>
  <c r="Z100" i="5" s="1"/>
  <c r="Y99" i="5"/>
  <c r="Y100" i="5" s="1"/>
  <c r="X99" i="5"/>
  <c r="X100" i="5" s="1"/>
  <c r="W99" i="5"/>
  <c r="W100" i="5" s="1"/>
  <c r="V99" i="5"/>
  <c r="V100" i="5" s="1"/>
  <c r="U99" i="5"/>
  <c r="U100" i="5" s="1"/>
  <c r="T99" i="5"/>
  <c r="T100" i="5" s="1"/>
  <c r="S99" i="5"/>
  <c r="S100" i="5" s="1"/>
  <c r="R99" i="5"/>
  <c r="R100" i="5" s="1"/>
  <c r="Q99" i="5"/>
  <c r="Q100" i="5" s="1"/>
  <c r="P99" i="5"/>
  <c r="P100" i="5" s="1"/>
  <c r="O99" i="5"/>
  <c r="O100" i="5" s="1"/>
  <c r="N99" i="5"/>
  <c r="N100" i="5" s="1"/>
  <c r="M99" i="5"/>
  <c r="M100" i="5" s="1"/>
  <c r="L99" i="5"/>
  <c r="L100" i="5" s="1"/>
  <c r="K99" i="5"/>
  <c r="K100" i="5" s="1"/>
  <c r="J99" i="5"/>
  <c r="J100" i="5" s="1"/>
  <c r="I99" i="5"/>
  <c r="I100" i="5" s="1"/>
  <c r="H99" i="5"/>
  <c r="H100" i="5" s="1"/>
  <c r="G99" i="5"/>
  <c r="G100" i="5" s="1"/>
  <c r="F99" i="5"/>
  <c r="F100" i="5" s="1"/>
  <c r="E99" i="5"/>
  <c r="E100" i="5" s="1"/>
  <c r="H8" i="8" l="1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H215" i="8"/>
  <c r="H216" i="8"/>
  <c r="H217" i="8"/>
  <c r="H218" i="8"/>
  <c r="H219" i="8"/>
  <c r="H220" i="8"/>
  <c r="H221" i="8"/>
  <c r="H222" i="8"/>
  <c r="H223" i="8"/>
  <c r="H224" i="8"/>
  <c r="H225" i="8"/>
  <c r="H226" i="8"/>
  <c r="H227" i="8"/>
  <c r="H228" i="8"/>
  <c r="H229" i="8"/>
  <c r="H230" i="8"/>
  <c r="H231" i="8"/>
  <c r="H232" i="8"/>
  <c r="H233" i="8"/>
  <c r="H234" i="8"/>
  <c r="H235" i="8"/>
  <c r="H236" i="8"/>
  <c r="H237" i="8"/>
  <c r="H238" i="8"/>
  <c r="H239" i="8"/>
  <c r="H240" i="8"/>
  <c r="H241" i="8"/>
  <c r="H242" i="8"/>
  <c r="H243" i="8"/>
  <c r="H244" i="8"/>
  <c r="H245" i="8"/>
  <c r="H246" i="8"/>
  <c r="H247" i="8"/>
  <c r="H248" i="8"/>
  <c r="H249" i="8"/>
  <c r="H250" i="8"/>
  <c r="H251" i="8"/>
  <c r="H252" i="8"/>
  <c r="H253" i="8"/>
  <c r="H254" i="8"/>
  <c r="H255" i="8"/>
  <c r="H256" i="8"/>
  <c r="H257" i="8"/>
  <c r="H258" i="8"/>
  <c r="H259" i="8"/>
  <c r="H260" i="8"/>
  <c r="H261" i="8"/>
  <c r="H262" i="8"/>
  <c r="H263" i="8"/>
  <c r="H264" i="8"/>
  <c r="H265" i="8"/>
  <c r="H266" i="8"/>
  <c r="H267" i="8"/>
  <c r="H268" i="8"/>
  <c r="H269" i="8"/>
  <c r="H270" i="8"/>
  <c r="H271" i="8"/>
  <c r="H272" i="8"/>
  <c r="H273" i="8"/>
  <c r="H274" i="8"/>
  <c r="H275" i="8"/>
  <c r="H276" i="8"/>
  <c r="H277" i="8"/>
  <c r="H278" i="8"/>
  <c r="H279" i="8"/>
  <c r="H280" i="8"/>
  <c r="H281" i="8"/>
  <c r="H282" i="8"/>
  <c r="H283" i="8"/>
  <c r="H284" i="8"/>
  <c r="H285" i="8"/>
  <c r="H286" i="8"/>
  <c r="H287" i="8"/>
  <c r="H288" i="8"/>
  <c r="H289" i="8"/>
  <c r="H290" i="8"/>
  <c r="H291" i="8"/>
  <c r="H292" i="8"/>
  <c r="H293" i="8"/>
  <c r="H294" i="8"/>
  <c r="H295" i="8"/>
  <c r="H296" i="8"/>
  <c r="H297" i="8"/>
  <c r="H298" i="8"/>
  <c r="H299" i="8"/>
  <c r="H300" i="8"/>
  <c r="H301" i="8"/>
  <c r="H302" i="8"/>
  <c r="H303" i="8"/>
  <c r="H304" i="8"/>
  <c r="H305" i="8"/>
  <c r="H306" i="8"/>
  <c r="H307" i="8"/>
  <c r="H308" i="8"/>
  <c r="H309" i="8"/>
  <c r="H310" i="8"/>
  <c r="H311" i="8"/>
  <c r="H312" i="8"/>
  <c r="H313" i="8"/>
  <c r="H314" i="8"/>
  <c r="H315" i="8"/>
  <c r="H316" i="8"/>
  <c r="H317" i="8"/>
  <c r="H318" i="8"/>
  <c r="H319" i="8"/>
  <c r="H320" i="8"/>
  <c r="H321" i="8"/>
  <c r="H322" i="8"/>
  <c r="H323" i="8"/>
  <c r="H324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39" i="8"/>
  <c r="H340" i="8"/>
  <c r="H341" i="8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7" i="8"/>
  <c r="H648" i="8" l="1"/>
  <c r="G651" i="8" l="1"/>
  <c r="F646" i="8" l="1"/>
  <c r="F645" i="8"/>
  <c r="F644" i="8"/>
  <c r="F643" i="8"/>
  <c r="F642" i="8"/>
  <c r="F641" i="8"/>
  <c r="F640" i="8"/>
  <c r="F639" i="8"/>
  <c r="F638" i="8"/>
  <c r="F637" i="8"/>
  <c r="F636" i="8"/>
  <c r="F635" i="8"/>
  <c r="F634" i="8"/>
  <c r="F633" i="8"/>
  <c r="F632" i="8"/>
  <c r="F631" i="8"/>
  <c r="F630" i="8"/>
  <c r="F629" i="8"/>
  <c r="F628" i="8"/>
  <c r="F627" i="8"/>
  <c r="F626" i="8"/>
  <c r="F625" i="8"/>
  <c r="F624" i="8"/>
  <c r="F623" i="8"/>
  <c r="F622" i="8"/>
  <c r="F621" i="8"/>
  <c r="F620" i="8"/>
  <c r="F619" i="8"/>
  <c r="F618" i="8"/>
  <c r="F617" i="8"/>
  <c r="F616" i="8"/>
  <c r="F615" i="8"/>
  <c r="F614" i="8"/>
  <c r="F613" i="8"/>
  <c r="F612" i="8"/>
  <c r="F611" i="8"/>
  <c r="F610" i="8"/>
  <c r="F609" i="8"/>
  <c r="F608" i="8"/>
  <c r="F607" i="8"/>
  <c r="F606" i="8"/>
  <c r="F605" i="8"/>
  <c r="F604" i="8"/>
  <c r="F603" i="8"/>
  <c r="F602" i="8"/>
  <c r="F601" i="8"/>
  <c r="F600" i="8"/>
  <c r="F599" i="8"/>
  <c r="F598" i="8"/>
  <c r="F597" i="8"/>
  <c r="F596" i="8"/>
  <c r="F595" i="8"/>
  <c r="F594" i="8"/>
  <c r="F593" i="8"/>
  <c r="F592" i="8"/>
  <c r="F591" i="8"/>
  <c r="F590" i="8"/>
  <c r="F589" i="8"/>
  <c r="F588" i="8"/>
  <c r="F587" i="8"/>
  <c r="F586" i="8"/>
  <c r="F585" i="8"/>
  <c r="F584" i="8"/>
  <c r="F583" i="8"/>
  <c r="F582" i="8"/>
  <c r="F581" i="8"/>
  <c r="F580" i="8"/>
  <c r="F579" i="8"/>
  <c r="F578" i="8"/>
  <c r="F577" i="8"/>
  <c r="F576" i="8"/>
  <c r="F575" i="8"/>
  <c r="F574" i="8"/>
  <c r="F573" i="8"/>
  <c r="F572" i="8"/>
  <c r="F571" i="8"/>
  <c r="F570" i="8"/>
  <c r="F569" i="8"/>
  <c r="F568" i="8"/>
  <c r="F567" i="8"/>
  <c r="F566" i="8"/>
  <c r="F565" i="8"/>
  <c r="F564" i="8"/>
  <c r="F563" i="8"/>
  <c r="F562" i="8"/>
  <c r="F561" i="8"/>
  <c r="F560" i="8"/>
  <c r="F559" i="8"/>
  <c r="F558" i="8"/>
  <c r="F557" i="8"/>
  <c r="F556" i="8"/>
  <c r="F555" i="8"/>
  <c r="F554" i="8"/>
  <c r="F553" i="8"/>
  <c r="F552" i="8"/>
  <c r="F551" i="8"/>
  <c r="F550" i="8"/>
  <c r="F549" i="8"/>
  <c r="F548" i="8"/>
  <c r="F547" i="8"/>
  <c r="F546" i="8"/>
  <c r="F545" i="8"/>
  <c r="F544" i="8"/>
  <c r="F543" i="8"/>
  <c r="F542" i="8"/>
  <c r="F541" i="8"/>
  <c r="F540" i="8"/>
  <c r="F539" i="8"/>
  <c r="F538" i="8"/>
  <c r="F537" i="8"/>
  <c r="F536" i="8"/>
  <c r="F535" i="8"/>
  <c r="F534" i="8"/>
  <c r="F533" i="8"/>
  <c r="F532" i="8"/>
  <c r="F531" i="8"/>
  <c r="F530" i="8"/>
  <c r="F529" i="8"/>
  <c r="F528" i="8"/>
  <c r="F527" i="8"/>
  <c r="F526" i="8"/>
  <c r="F525" i="8"/>
  <c r="F524" i="8"/>
  <c r="F523" i="8"/>
  <c r="F522" i="8"/>
  <c r="F521" i="8"/>
  <c r="F520" i="8"/>
  <c r="F519" i="8"/>
  <c r="F518" i="8"/>
  <c r="F517" i="8"/>
  <c r="F516" i="8"/>
  <c r="F515" i="8"/>
  <c r="F514" i="8"/>
  <c r="F513" i="8"/>
  <c r="F512" i="8"/>
  <c r="F511" i="8"/>
  <c r="F510" i="8"/>
  <c r="F509" i="8"/>
  <c r="F508" i="8"/>
  <c r="F507" i="8"/>
  <c r="F506" i="8"/>
  <c r="F505" i="8"/>
  <c r="F504" i="8"/>
  <c r="F503" i="8"/>
  <c r="F502" i="8"/>
  <c r="F501" i="8"/>
  <c r="F500" i="8"/>
  <c r="F499" i="8"/>
  <c r="F498" i="8"/>
  <c r="F497" i="8"/>
  <c r="F496" i="8"/>
  <c r="F495" i="8"/>
  <c r="F494" i="8"/>
  <c r="F493" i="8"/>
  <c r="F492" i="8"/>
  <c r="F491" i="8"/>
  <c r="F490" i="8"/>
  <c r="F489" i="8"/>
  <c r="F488" i="8"/>
  <c r="F487" i="8"/>
  <c r="F486" i="8"/>
  <c r="F485" i="8"/>
  <c r="F484" i="8"/>
  <c r="F483" i="8"/>
  <c r="F482" i="8"/>
  <c r="F481" i="8"/>
  <c r="F480" i="8"/>
  <c r="F479" i="8"/>
  <c r="F478" i="8"/>
  <c r="F477" i="8"/>
  <c r="F476" i="8"/>
  <c r="F475" i="8"/>
  <c r="F474" i="8"/>
  <c r="F473" i="8"/>
  <c r="F472" i="8"/>
  <c r="F471" i="8"/>
  <c r="F470" i="8"/>
  <c r="F469" i="8"/>
  <c r="F468" i="8"/>
  <c r="F467" i="8"/>
  <c r="F466" i="8"/>
  <c r="F465" i="8"/>
  <c r="F464" i="8"/>
  <c r="F463" i="8"/>
  <c r="F462" i="8"/>
  <c r="F461" i="8"/>
  <c r="F460" i="8"/>
  <c r="F459" i="8"/>
  <c r="F458" i="8"/>
  <c r="F457" i="8"/>
  <c r="F456" i="8"/>
  <c r="F455" i="8"/>
  <c r="F454" i="8"/>
  <c r="F453" i="8"/>
  <c r="F452" i="8"/>
  <c r="F451" i="8"/>
  <c r="F450" i="8"/>
  <c r="F449" i="8"/>
  <c r="F448" i="8"/>
  <c r="F447" i="8"/>
  <c r="F446" i="8"/>
  <c r="F445" i="8"/>
  <c r="F444" i="8"/>
  <c r="F443" i="8"/>
  <c r="F442" i="8"/>
  <c r="F441" i="8"/>
  <c r="F440" i="8"/>
  <c r="F439" i="8"/>
  <c r="F438" i="8"/>
  <c r="F437" i="8"/>
  <c r="F436" i="8"/>
  <c r="F435" i="8"/>
  <c r="F434" i="8"/>
  <c r="F433" i="8"/>
  <c r="F432" i="8"/>
  <c r="F431" i="8"/>
  <c r="F430" i="8"/>
  <c r="F429" i="8"/>
  <c r="F428" i="8"/>
  <c r="F427" i="8"/>
  <c r="F426" i="8"/>
  <c r="F425" i="8"/>
  <c r="F424" i="8"/>
  <c r="F423" i="8"/>
  <c r="F422" i="8"/>
  <c r="F421" i="8"/>
  <c r="F420" i="8"/>
  <c r="F419" i="8"/>
  <c r="F418" i="8"/>
  <c r="F417" i="8"/>
  <c r="F416" i="8"/>
  <c r="F415" i="8"/>
  <c r="F414" i="8"/>
  <c r="F413" i="8"/>
  <c r="F412" i="8"/>
  <c r="F411" i="8"/>
  <c r="F410" i="8"/>
  <c r="F409" i="8"/>
  <c r="F408" i="8"/>
  <c r="F407" i="8"/>
  <c r="F406" i="8"/>
  <c r="F405" i="8"/>
  <c r="F404" i="8"/>
  <c r="F403" i="8"/>
  <c r="F402" i="8"/>
  <c r="F401" i="8"/>
  <c r="F400" i="8"/>
  <c r="F399" i="8"/>
  <c r="F398" i="8"/>
  <c r="F397" i="8"/>
  <c r="F396" i="8"/>
  <c r="F395" i="8"/>
  <c r="F394" i="8"/>
  <c r="F393" i="8"/>
  <c r="F392" i="8"/>
  <c r="F391" i="8"/>
  <c r="F390" i="8"/>
  <c r="F389" i="8"/>
  <c r="F388" i="8"/>
  <c r="F387" i="8"/>
  <c r="F386" i="8"/>
  <c r="F385" i="8"/>
  <c r="F384" i="8"/>
  <c r="F383" i="8"/>
  <c r="F382" i="8"/>
  <c r="F381" i="8"/>
  <c r="F380" i="8"/>
  <c r="F379" i="8"/>
  <c r="F378" i="8"/>
  <c r="F377" i="8"/>
  <c r="F376" i="8"/>
  <c r="F375" i="8"/>
  <c r="F374" i="8"/>
  <c r="F373" i="8"/>
  <c r="F372" i="8"/>
  <c r="F371" i="8"/>
  <c r="F370" i="8"/>
  <c r="F369" i="8"/>
  <c r="F368" i="8"/>
  <c r="F367" i="8"/>
  <c r="F366" i="8"/>
  <c r="F365" i="8"/>
  <c r="F364" i="8"/>
  <c r="F363" i="8"/>
  <c r="F362" i="8"/>
  <c r="F361" i="8"/>
  <c r="F360" i="8"/>
  <c r="F359" i="8"/>
  <c r="F358" i="8"/>
  <c r="F357" i="8"/>
  <c r="F356" i="8"/>
  <c r="F355" i="8"/>
  <c r="F354" i="8"/>
  <c r="F353" i="8"/>
  <c r="F352" i="8"/>
  <c r="F351" i="8"/>
  <c r="F350" i="8"/>
  <c r="F349" i="8"/>
  <c r="F348" i="8"/>
  <c r="F347" i="8"/>
  <c r="F346" i="8"/>
  <c r="F345" i="8"/>
  <c r="F344" i="8"/>
  <c r="F343" i="8"/>
  <c r="F342" i="8"/>
  <c r="F341" i="8"/>
  <c r="F340" i="8"/>
  <c r="F339" i="8"/>
  <c r="F338" i="8"/>
  <c r="F337" i="8"/>
  <c r="F336" i="8"/>
  <c r="F335" i="8"/>
  <c r="F334" i="8"/>
  <c r="F333" i="8"/>
  <c r="F332" i="8"/>
  <c r="F331" i="8"/>
  <c r="F330" i="8"/>
  <c r="F329" i="8"/>
  <c r="F328" i="8"/>
  <c r="F327" i="8"/>
  <c r="F326" i="8"/>
  <c r="F325" i="8"/>
  <c r="F324" i="8"/>
  <c r="F323" i="8"/>
  <c r="F322" i="8"/>
  <c r="F321" i="8"/>
  <c r="F320" i="8"/>
  <c r="F319" i="8"/>
  <c r="F318" i="8"/>
  <c r="F317" i="8"/>
  <c r="F316" i="8"/>
  <c r="F315" i="8"/>
  <c r="F314" i="8"/>
  <c r="F313" i="8"/>
  <c r="F312" i="8"/>
  <c r="F311" i="8"/>
  <c r="F310" i="8"/>
  <c r="F309" i="8"/>
  <c r="F308" i="8"/>
  <c r="F307" i="8"/>
  <c r="F306" i="8"/>
  <c r="F305" i="8"/>
  <c r="F304" i="8"/>
  <c r="F303" i="8"/>
  <c r="F302" i="8"/>
  <c r="F301" i="8"/>
  <c r="F300" i="8"/>
  <c r="F299" i="8"/>
  <c r="F298" i="8"/>
  <c r="F297" i="8"/>
  <c r="F296" i="8"/>
  <c r="F295" i="8"/>
  <c r="F294" i="8"/>
  <c r="F293" i="8"/>
  <c r="F292" i="8"/>
  <c r="F291" i="8"/>
  <c r="F290" i="8"/>
  <c r="F289" i="8"/>
  <c r="F288" i="8"/>
  <c r="F287" i="8"/>
  <c r="F286" i="8"/>
  <c r="F285" i="8"/>
  <c r="F284" i="8"/>
  <c r="F283" i="8"/>
  <c r="F282" i="8"/>
  <c r="F281" i="8"/>
  <c r="F280" i="8"/>
  <c r="F279" i="8"/>
  <c r="F278" i="8"/>
  <c r="F277" i="8"/>
  <c r="F276" i="8"/>
  <c r="F275" i="8"/>
  <c r="F274" i="8"/>
  <c r="F273" i="8"/>
  <c r="F272" i="8"/>
  <c r="F271" i="8"/>
  <c r="F270" i="8"/>
  <c r="F269" i="8"/>
  <c r="F268" i="8"/>
  <c r="F267" i="8"/>
  <c r="F266" i="8"/>
  <c r="F265" i="8"/>
  <c r="F264" i="8"/>
  <c r="F263" i="8"/>
  <c r="F262" i="8"/>
  <c r="F261" i="8"/>
  <c r="F260" i="8"/>
  <c r="F259" i="8"/>
  <c r="F258" i="8"/>
  <c r="F257" i="8"/>
  <c r="F256" i="8"/>
  <c r="F255" i="8"/>
  <c r="F254" i="8"/>
  <c r="F253" i="8"/>
  <c r="F252" i="8"/>
  <c r="F251" i="8"/>
  <c r="F250" i="8"/>
  <c r="F249" i="8"/>
  <c r="F248" i="8"/>
  <c r="F247" i="8"/>
  <c r="F246" i="8"/>
  <c r="F245" i="8"/>
  <c r="F244" i="8"/>
  <c r="F243" i="8"/>
  <c r="F242" i="8"/>
  <c r="F241" i="8"/>
  <c r="F240" i="8"/>
  <c r="F239" i="8"/>
  <c r="F238" i="8"/>
  <c r="F237" i="8"/>
  <c r="F236" i="8"/>
  <c r="F235" i="8"/>
  <c r="F234" i="8"/>
  <c r="F233" i="8"/>
  <c r="F232" i="8"/>
  <c r="F231" i="8"/>
  <c r="F230" i="8"/>
  <c r="F229" i="8"/>
  <c r="F228" i="8"/>
  <c r="F227" i="8"/>
  <c r="F226" i="8"/>
  <c r="F225" i="8"/>
  <c r="F224" i="8"/>
  <c r="F223" i="8"/>
  <c r="F222" i="8"/>
  <c r="F221" i="8"/>
  <c r="F220" i="8"/>
  <c r="F219" i="8"/>
  <c r="F218" i="8"/>
  <c r="F217" i="8"/>
  <c r="F216" i="8"/>
  <c r="F215" i="8"/>
  <c r="F214" i="8"/>
  <c r="F213" i="8"/>
  <c r="F212" i="8"/>
  <c r="F211" i="8"/>
  <c r="F210" i="8"/>
  <c r="F209" i="8"/>
  <c r="F208" i="8"/>
  <c r="F207" i="8"/>
  <c r="F206" i="8"/>
  <c r="F205" i="8"/>
  <c r="F204" i="8"/>
  <c r="F203" i="8"/>
  <c r="F202" i="8"/>
  <c r="F201" i="8"/>
  <c r="F200" i="8"/>
  <c r="F199" i="8"/>
  <c r="F198" i="8"/>
  <c r="F197" i="8"/>
  <c r="F196" i="8"/>
  <c r="F195" i="8"/>
  <c r="F194" i="8"/>
  <c r="F193" i="8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G648" i="8" s="1"/>
  <c r="G650" i="8" l="1"/>
  <c r="G649" i="8"/>
  <c r="F13" i="3" l="1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L13" i="3"/>
  <c r="CM13" i="3"/>
  <c r="CN13" i="3"/>
  <c r="CO13" i="3"/>
  <c r="CP13" i="3"/>
  <c r="CQ13" i="3"/>
  <c r="CR13" i="3"/>
  <c r="CS13" i="3"/>
  <c r="CT13" i="3"/>
  <c r="CU13" i="3"/>
  <c r="CV13" i="3"/>
  <c r="CW13" i="3"/>
  <c r="CX13" i="3"/>
  <c r="CY13" i="3"/>
  <c r="CZ13" i="3"/>
  <c r="DA13" i="3"/>
  <c r="DB13" i="3"/>
  <c r="DC13" i="3"/>
  <c r="DD13" i="3"/>
  <c r="DE13" i="3"/>
  <c r="DF13" i="3"/>
  <c r="DG13" i="3"/>
  <c r="DH13" i="3"/>
  <c r="DI13" i="3"/>
  <c r="DJ13" i="3"/>
  <c r="DK13" i="3"/>
  <c r="DL13" i="3"/>
  <c r="DM13" i="3"/>
  <c r="DN13" i="3"/>
  <c r="DO13" i="3"/>
  <c r="DP13" i="3"/>
  <c r="DQ13" i="3"/>
  <c r="DR13" i="3"/>
  <c r="DS13" i="3"/>
  <c r="DT13" i="3"/>
  <c r="DU13" i="3"/>
  <c r="DV13" i="3"/>
  <c r="DW13" i="3"/>
  <c r="DX13" i="3"/>
  <c r="DY13" i="3"/>
  <c r="DZ13" i="3"/>
  <c r="EA13" i="3"/>
  <c r="EB13" i="3"/>
  <c r="EC13" i="3"/>
  <c r="ED13" i="3"/>
  <c r="EE13" i="3"/>
  <c r="EF13" i="3"/>
  <c r="EG13" i="3"/>
  <c r="EH13" i="3"/>
  <c r="EI13" i="3"/>
  <c r="EJ13" i="3"/>
  <c r="EK13" i="3"/>
  <c r="EL13" i="3"/>
  <c r="EM13" i="3"/>
  <c r="EN13" i="3"/>
  <c r="EO13" i="3"/>
  <c r="EP13" i="3"/>
  <c r="EQ13" i="3"/>
  <c r="ER13" i="3"/>
  <c r="ES13" i="3"/>
  <c r="ET13" i="3"/>
  <c r="EU13" i="3"/>
  <c r="EV13" i="3"/>
  <c r="EW13" i="3"/>
  <c r="EX13" i="3"/>
  <c r="EY13" i="3"/>
  <c r="EZ13" i="3"/>
  <c r="FA13" i="3"/>
  <c r="FB13" i="3"/>
  <c r="FC13" i="3"/>
  <c r="FD13" i="3"/>
  <c r="FE13" i="3"/>
  <c r="FF13" i="3"/>
  <c r="FG13" i="3"/>
  <c r="FH13" i="3"/>
  <c r="FI13" i="3"/>
  <c r="FJ13" i="3"/>
  <c r="FK13" i="3"/>
  <c r="FL13" i="3"/>
  <c r="FM13" i="3"/>
  <c r="FN13" i="3"/>
  <c r="FO13" i="3"/>
  <c r="FP13" i="3"/>
  <c r="FQ13" i="3"/>
  <c r="FR13" i="3"/>
  <c r="FS13" i="3"/>
  <c r="FT13" i="3"/>
  <c r="FU13" i="3"/>
  <c r="FV13" i="3"/>
  <c r="FW13" i="3"/>
  <c r="FX13" i="3"/>
  <c r="FY13" i="3"/>
  <c r="FZ13" i="3"/>
  <c r="GA13" i="3"/>
  <c r="GB13" i="3"/>
  <c r="GC13" i="3"/>
  <c r="GD13" i="3"/>
  <c r="GE13" i="3"/>
  <c r="GF13" i="3"/>
  <c r="GG13" i="3"/>
  <c r="GH13" i="3"/>
  <c r="GI13" i="3"/>
  <c r="GJ13" i="3"/>
  <c r="GK13" i="3"/>
  <c r="GL13" i="3"/>
  <c r="GM13" i="3"/>
  <c r="GN13" i="3"/>
  <c r="GO13" i="3"/>
  <c r="GP13" i="3"/>
  <c r="GQ13" i="3"/>
  <c r="GR13" i="3"/>
  <c r="GS13" i="3"/>
  <c r="GT13" i="3"/>
  <c r="GU13" i="3"/>
  <c r="GV13" i="3"/>
  <c r="GW13" i="3"/>
  <c r="GX13" i="3"/>
  <c r="GY13" i="3"/>
  <c r="GZ13" i="3"/>
  <c r="HA13" i="3"/>
  <c r="HB13" i="3"/>
  <c r="HC13" i="3"/>
  <c r="HD13" i="3"/>
  <c r="HE13" i="3"/>
  <c r="HF13" i="3"/>
  <c r="HG13" i="3"/>
  <c r="HH13" i="3"/>
  <c r="HI13" i="3"/>
  <c r="HJ13" i="3"/>
  <c r="HK13" i="3"/>
  <c r="HL13" i="3"/>
  <c r="HM13" i="3"/>
  <c r="HN13" i="3"/>
  <c r="HO13" i="3"/>
  <c r="HP13" i="3"/>
  <c r="HQ13" i="3"/>
  <c r="HR13" i="3"/>
  <c r="HS13" i="3"/>
  <c r="HT13" i="3"/>
  <c r="HU13" i="3"/>
  <c r="HV13" i="3"/>
  <c r="HW13" i="3"/>
  <c r="HX13" i="3"/>
  <c r="HY13" i="3"/>
  <c r="HZ13" i="3"/>
  <c r="IA13" i="3"/>
  <c r="IB13" i="3"/>
  <c r="IC13" i="3"/>
  <c r="ID13" i="3"/>
  <c r="IE13" i="3"/>
  <c r="IF13" i="3"/>
  <c r="IG13" i="3"/>
  <c r="IH13" i="3"/>
  <c r="II13" i="3"/>
  <c r="IJ13" i="3"/>
  <c r="IK13" i="3"/>
  <c r="IL13" i="3"/>
  <c r="IM13" i="3"/>
  <c r="IN13" i="3"/>
  <c r="IO13" i="3"/>
  <c r="IP13" i="3"/>
  <c r="IQ13" i="3"/>
  <c r="IR13" i="3"/>
  <c r="IS13" i="3"/>
  <c r="IT13" i="3"/>
  <c r="IU13" i="3"/>
  <c r="IV13" i="3"/>
  <c r="IW13" i="3"/>
  <c r="IX13" i="3"/>
  <c r="IY13" i="3"/>
  <c r="IZ13" i="3"/>
  <c r="JA13" i="3"/>
  <c r="JB13" i="3"/>
  <c r="JC13" i="3"/>
  <c r="JD13" i="3"/>
  <c r="JE13" i="3"/>
  <c r="JF13" i="3"/>
  <c r="JG13" i="3"/>
  <c r="JH13" i="3"/>
  <c r="JI13" i="3"/>
  <c r="JJ13" i="3"/>
  <c r="JK13" i="3"/>
  <c r="JL13" i="3"/>
  <c r="JM13" i="3"/>
  <c r="JN13" i="3"/>
  <c r="JO13" i="3"/>
  <c r="JP13" i="3"/>
  <c r="JQ13" i="3"/>
  <c r="JR13" i="3"/>
  <c r="JS13" i="3"/>
  <c r="JT13" i="3"/>
  <c r="JU13" i="3"/>
  <c r="JV13" i="3"/>
  <c r="JW13" i="3"/>
  <c r="JX13" i="3"/>
  <c r="JY13" i="3"/>
  <c r="JZ13" i="3"/>
  <c r="KA13" i="3"/>
  <c r="KB13" i="3"/>
  <c r="KC13" i="3"/>
  <c r="KD13" i="3"/>
  <c r="KE13" i="3"/>
  <c r="KF13" i="3"/>
  <c r="KG13" i="3"/>
  <c r="KH13" i="3"/>
  <c r="KI13" i="3"/>
  <c r="KJ13" i="3"/>
  <c r="KK13" i="3"/>
  <c r="KL13" i="3"/>
  <c r="KM13" i="3"/>
  <c r="KN13" i="3"/>
  <c r="KO13" i="3"/>
  <c r="KP13" i="3"/>
  <c r="KQ13" i="3"/>
  <c r="KR13" i="3"/>
  <c r="KS13" i="3"/>
  <c r="KT13" i="3"/>
  <c r="KU13" i="3"/>
  <c r="KV13" i="3"/>
  <c r="KW13" i="3"/>
  <c r="KX13" i="3"/>
  <c r="KY13" i="3"/>
  <c r="KZ13" i="3"/>
  <c r="LA13" i="3"/>
  <c r="LB13" i="3"/>
  <c r="LC13" i="3"/>
  <c r="LD13" i="3"/>
  <c r="LE13" i="3"/>
  <c r="LF13" i="3"/>
  <c r="LG13" i="3"/>
  <c r="LH13" i="3"/>
  <c r="LI13" i="3"/>
  <c r="LJ13" i="3"/>
  <c r="LK13" i="3"/>
  <c r="LL13" i="3"/>
  <c r="LM13" i="3"/>
  <c r="LN13" i="3"/>
  <c r="LO13" i="3"/>
  <c r="LP13" i="3"/>
  <c r="LQ13" i="3"/>
  <c r="LR13" i="3"/>
  <c r="LS13" i="3"/>
  <c r="LT13" i="3"/>
  <c r="LU13" i="3"/>
  <c r="LV13" i="3"/>
  <c r="LW13" i="3"/>
  <c r="LX13" i="3"/>
  <c r="LY13" i="3"/>
  <c r="LZ13" i="3"/>
  <c r="MA13" i="3"/>
  <c r="MB13" i="3"/>
  <c r="MC13" i="3"/>
  <c r="MD13" i="3"/>
  <c r="ME13" i="3"/>
  <c r="MF13" i="3"/>
  <c r="MG13" i="3"/>
  <c r="MH13" i="3"/>
  <c r="MI13" i="3"/>
  <c r="MJ13" i="3"/>
  <c r="MK13" i="3"/>
  <c r="ML13" i="3"/>
  <c r="MM13" i="3"/>
  <c r="MN13" i="3"/>
  <c r="MO13" i="3"/>
  <c r="MP13" i="3"/>
  <c r="MQ13" i="3"/>
  <c r="MR13" i="3"/>
  <c r="MS13" i="3"/>
  <c r="MT13" i="3"/>
  <c r="MU13" i="3"/>
  <c r="MV13" i="3"/>
  <c r="MW13" i="3"/>
  <c r="MX13" i="3"/>
  <c r="MY13" i="3"/>
  <c r="MZ13" i="3"/>
  <c r="NA13" i="3"/>
  <c r="NB13" i="3"/>
  <c r="NC13" i="3"/>
  <c r="ND13" i="3"/>
  <c r="NE13" i="3"/>
  <c r="NF13" i="3"/>
  <c r="NG13" i="3"/>
  <c r="NH13" i="3"/>
  <c r="NI13" i="3"/>
  <c r="NJ13" i="3"/>
  <c r="NK13" i="3"/>
  <c r="NL13" i="3"/>
  <c r="NM13" i="3"/>
  <c r="NN13" i="3"/>
  <c r="NO13" i="3"/>
  <c r="NP13" i="3"/>
  <c r="NQ13" i="3"/>
  <c r="NR13" i="3"/>
  <c r="NS13" i="3"/>
  <c r="NT13" i="3"/>
  <c r="NU13" i="3"/>
  <c r="NV13" i="3"/>
  <c r="NW13" i="3"/>
  <c r="NX13" i="3"/>
  <c r="NY13" i="3"/>
  <c r="NZ13" i="3"/>
  <c r="OA13" i="3"/>
  <c r="OB13" i="3"/>
  <c r="OC13" i="3"/>
  <c r="OD13" i="3"/>
  <c r="OE13" i="3"/>
  <c r="OF13" i="3"/>
  <c r="OG13" i="3"/>
  <c r="OH13" i="3"/>
  <c r="OI13" i="3"/>
  <c r="OJ13" i="3"/>
  <c r="OK13" i="3"/>
  <c r="OL13" i="3"/>
  <c r="OM13" i="3"/>
  <c r="ON13" i="3"/>
  <c r="OO13" i="3"/>
  <c r="OP13" i="3"/>
  <c r="OQ13" i="3"/>
  <c r="OR13" i="3"/>
  <c r="OS13" i="3"/>
  <c r="OT13" i="3"/>
  <c r="OU13" i="3"/>
  <c r="OV13" i="3"/>
  <c r="OW13" i="3"/>
  <c r="OX13" i="3"/>
  <c r="OY13" i="3"/>
  <c r="OZ13" i="3"/>
  <c r="PA13" i="3"/>
  <c r="PB13" i="3"/>
  <c r="PC13" i="3"/>
  <c r="PD13" i="3"/>
  <c r="PE13" i="3"/>
  <c r="PF13" i="3"/>
  <c r="PG13" i="3"/>
  <c r="PH13" i="3"/>
  <c r="PI13" i="3"/>
  <c r="PJ13" i="3"/>
  <c r="PK13" i="3"/>
  <c r="PL13" i="3"/>
  <c r="PM13" i="3"/>
  <c r="PN13" i="3"/>
  <c r="PO13" i="3"/>
  <c r="PP13" i="3"/>
  <c r="PQ13" i="3"/>
  <c r="PR13" i="3"/>
  <c r="PS13" i="3"/>
  <c r="PT13" i="3"/>
  <c r="PU13" i="3"/>
  <c r="PV13" i="3"/>
  <c r="PW13" i="3"/>
  <c r="PX13" i="3"/>
  <c r="PY13" i="3"/>
  <c r="PZ13" i="3"/>
  <c r="QA13" i="3"/>
  <c r="QB13" i="3"/>
  <c r="QC13" i="3"/>
  <c r="QD13" i="3"/>
  <c r="QE13" i="3"/>
  <c r="QF13" i="3"/>
  <c r="QG13" i="3"/>
  <c r="QH13" i="3"/>
  <c r="QI13" i="3"/>
  <c r="QJ13" i="3"/>
  <c r="QK13" i="3"/>
  <c r="QL13" i="3"/>
  <c r="QM13" i="3"/>
  <c r="QN13" i="3"/>
  <c r="QO13" i="3"/>
  <c r="QP13" i="3"/>
  <c r="QQ13" i="3"/>
  <c r="QR13" i="3"/>
  <c r="QS13" i="3"/>
  <c r="QT13" i="3"/>
  <c r="QU13" i="3"/>
  <c r="QV13" i="3"/>
  <c r="QW13" i="3"/>
  <c r="QX13" i="3"/>
  <c r="QY13" i="3"/>
  <c r="QZ13" i="3"/>
  <c r="RA13" i="3"/>
  <c r="RB13" i="3"/>
  <c r="RC13" i="3"/>
  <c r="RD13" i="3"/>
  <c r="RE13" i="3"/>
  <c r="RF13" i="3"/>
  <c r="RG13" i="3"/>
  <c r="RH13" i="3"/>
  <c r="RI13" i="3"/>
  <c r="RJ13" i="3"/>
  <c r="RK13" i="3"/>
  <c r="RL13" i="3"/>
  <c r="RM13" i="3"/>
  <c r="RN13" i="3"/>
  <c r="RO13" i="3"/>
  <c r="RP13" i="3"/>
  <c r="RQ13" i="3"/>
  <c r="RR13" i="3"/>
  <c r="RS13" i="3"/>
  <c r="RT13" i="3"/>
  <c r="RU13" i="3"/>
  <c r="RV13" i="3"/>
  <c r="RW13" i="3"/>
  <c r="RX13" i="3"/>
  <c r="RY13" i="3"/>
  <c r="RZ13" i="3"/>
  <c r="SA13" i="3"/>
  <c r="SB13" i="3"/>
  <c r="SC13" i="3"/>
  <c r="SD13" i="3"/>
  <c r="SE13" i="3"/>
  <c r="SF13" i="3"/>
  <c r="SG13" i="3"/>
  <c r="SH13" i="3"/>
  <c r="SI13" i="3"/>
  <c r="SJ13" i="3"/>
  <c r="SK13" i="3"/>
  <c r="SL13" i="3"/>
  <c r="SM13" i="3"/>
  <c r="SN13" i="3"/>
  <c r="SO13" i="3"/>
  <c r="SP13" i="3"/>
  <c r="SQ13" i="3"/>
  <c r="SR13" i="3"/>
  <c r="SS13" i="3"/>
  <c r="ST13" i="3"/>
  <c r="SU13" i="3"/>
  <c r="SV13" i="3"/>
  <c r="SW13" i="3"/>
  <c r="SX13" i="3"/>
  <c r="SY13" i="3"/>
  <c r="SZ13" i="3"/>
  <c r="TA13" i="3"/>
  <c r="TB13" i="3"/>
  <c r="TC13" i="3"/>
  <c r="TD13" i="3"/>
  <c r="TE13" i="3"/>
  <c r="TF13" i="3"/>
  <c r="TG13" i="3"/>
  <c r="TH13" i="3"/>
  <c r="TI13" i="3"/>
  <c r="TJ13" i="3"/>
  <c r="TK13" i="3"/>
  <c r="TL13" i="3"/>
  <c r="TM13" i="3"/>
  <c r="TN13" i="3"/>
  <c r="TO13" i="3"/>
  <c r="TP13" i="3"/>
  <c r="TQ13" i="3"/>
  <c r="TR13" i="3"/>
  <c r="TS13" i="3"/>
  <c r="TT13" i="3"/>
  <c r="TU13" i="3"/>
  <c r="TV13" i="3"/>
  <c r="TW13" i="3"/>
  <c r="TX13" i="3"/>
  <c r="TY13" i="3"/>
  <c r="TZ13" i="3"/>
  <c r="UA13" i="3"/>
  <c r="UB13" i="3"/>
  <c r="UC13" i="3"/>
  <c r="UD13" i="3"/>
  <c r="UE13" i="3"/>
  <c r="UF13" i="3"/>
  <c r="UG13" i="3"/>
  <c r="UH13" i="3"/>
  <c r="UI13" i="3"/>
  <c r="UJ13" i="3"/>
  <c r="UK13" i="3"/>
  <c r="UL13" i="3"/>
  <c r="UM13" i="3"/>
  <c r="UN13" i="3"/>
  <c r="UO13" i="3"/>
  <c r="UP13" i="3"/>
  <c r="UQ13" i="3"/>
  <c r="UR13" i="3"/>
  <c r="US13" i="3"/>
  <c r="UT13" i="3"/>
  <c r="UU13" i="3"/>
  <c r="UV13" i="3"/>
  <c r="UW13" i="3"/>
  <c r="UX13" i="3"/>
  <c r="UY13" i="3"/>
  <c r="UZ13" i="3"/>
  <c r="VA13" i="3"/>
  <c r="VB13" i="3"/>
  <c r="VC13" i="3"/>
  <c r="VD13" i="3"/>
  <c r="VE13" i="3"/>
  <c r="VF13" i="3"/>
  <c r="VG13" i="3"/>
  <c r="VH13" i="3"/>
  <c r="VI13" i="3"/>
  <c r="VJ13" i="3"/>
  <c r="VK13" i="3"/>
  <c r="VL13" i="3"/>
  <c r="VM13" i="3"/>
  <c r="VN13" i="3"/>
  <c r="VO13" i="3"/>
  <c r="VP13" i="3"/>
  <c r="VQ13" i="3"/>
  <c r="VR13" i="3"/>
  <c r="VS13" i="3"/>
  <c r="VT13" i="3"/>
  <c r="VU13" i="3"/>
  <c r="VV13" i="3"/>
  <c r="VW13" i="3"/>
  <c r="VX13" i="3"/>
  <c r="VY13" i="3"/>
  <c r="VZ13" i="3"/>
  <c r="WA13" i="3"/>
  <c r="WB13" i="3"/>
  <c r="WC13" i="3"/>
  <c r="WD13" i="3"/>
  <c r="WE13" i="3"/>
  <c r="WF13" i="3"/>
  <c r="WG13" i="3"/>
  <c r="WH13" i="3"/>
  <c r="WI13" i="3"/>
  <c r="WJ13" i="3"/>
  <c r="WK13" i="3"/>
  <c r="WL13" i="3"/>
  <c r="WM13" i="3"/>
  <c r="WN13" i="3"/>
  <c r="WO13" i="3"/>
  <c r="WP13" i="3"/>
  <c r="WQ13" i="3"/>
  <c r="WR13" i="3"/>
  <c r="WS13" i="3"/>
  <c r="WT13" i="3"/>
  <c r="WU13" i="3"/>
  <c r="WV13" i="3"/>
  <c r="WW13" i="3"/>
  <c r="WX13" i="3"/>
  <c r="WY13" i="3"/>
  <c r="WZ13" i="3"/>
  <c r="XA13" i="3"/>
  <c r="XB13" i="3"/>
  <c r="XC13" i="3"/>
  <c r="XD13" i="3"/>
  <c r="XE13" i="3"/>
  <c r="XF13" i="3"/>
  <c r="XG13" i="3"/>
  <c r="XH13" i="3"/>
  <c r="XI13" i="3"/>
  <c r="XJ13" i="3"/>
  <c r="XK13" i="3"/>
  <c r="XL13" i="3"/>
  <c r="XM13" i="3"/>
  <c r="XN13" i="3"/>
  <c r="XO13" i="3"/>
  <c r="XP13" i="3"/>
  <c r="XQ13" i="3"/>
  <c r="XR13" i="3"/>
  <c r="XS13" i="3"/>
  <c r="XT13" i="3"/>
  <c r="E13" i="3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AV37" i="4"/>
  <c r="AW37" i="4"/>
  <c r="AX37" i="4"/>
  <c r="AY37" i="4"/>
  <c r="AZ37" i="4"/>
  <c r="BA37" i="4"/>
  <c r="BB37" i="4"/>
  <c r="BC37" i="4"/>
  <c r="BD37" i="4"/>
  <c r="BE37" i="4"/>
  <c r="BF37" i="4"/>
  <c r="BG37" i="4"/>
  <c r="BH37" i="4"/>
  <c r="BI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Z37" i="4"/>
  <c r="CA37" i="4"/>
  <c r="CB37" i="4"/>
  <c r="CC37" i="4"/>
  <c r="CD37" i="4"/>
  <c r="CE37" i="4"/>
  <c r="CF37" i="4"/>
  <c r="CG37" i="4"/>
  <c r="CH37" i="4"/>
  <c r="CI37" i="4"/>
  <c r="CJ37" i="4"/>
  <c r="CK37" i="4"/>
  <c r="CL37" i="4"/>
  <c r="CM37" i="4"/>
  <c r="CN37" i="4"/>
  <c r="CO37" i="4"/>
  <c r="CP37" i="4"/>
  <c r="CQ37" i="4"/>
  <c r="CR37" i="4"/>
  <c r="CS37" i="4"/>
  <c r="CT37" i="4"/>
  <c r="CU37" i="4"/>
  <c r="CV37" i="4"/>
  <c r="CW37" i="4"/>
  <c r="CX37" i="4"/>
  <c r="CY37" i="4"/>
  <c r="CZ37" i="4"/>
  <c r="DA37" i="4"/>
  <c r="DB37" i="4"/>
  <c r="DC37" i="4"/>
  <c r="DD37" i="4"/>
  <c r="DE37" i="4"/>
  <c r="DF37" i="4"/>
  <c r="DG37" i="4"/>
  <c r="DH37" i="4"/>
  <c r="DI37" i="4"/>
  <c r="DJ37" i="4"/>
  <c r="DK37" i="4"/>
  <c r="DL37" i="4"/>
  <c r="DM37" i="4"/>
  <c r="DN37" i="4"/>
  <c r="DO37" i="4"/>
  <c r="DP37" i="4"/>
  <c r="DQ37" i="4"/>
  <c r="DR37" i="4"/>
  <c r="DS37" i="4"/>
  <c r="DT37" i="4"/>
  <c r="DU37" i="4"/>
  <c r="DV37" i="4"/>
  <c r="DW37" i="4"/>
  <c r="DX37" i="4"/>
  <c r="DY37" i="4"/>
  <c r="DZ37" i="4"/>
  <c r="EA37" i="4"/>
  <c r="EB37" i="4"/>
  <c r="EC37" i="4"/>
  <c r="ED37" i="4"/>
  <c r="EE37" i="4"/>
  <c r="EF37" i="4"/>
  <c r="EG37" i="4"/>
  <c r="EH37" i="4"/>
  <c r="EI37" i="4"/>
  <c r="EJ37" i="4"/>
  <c r="EK37" i="4"/>
  <c r="EL37" i="4"/>
  <c r="EM37" i="4"/>
  <c r="EN37" i="4"/>
  <c r="EO37" i="4"/>
  <c r="EP37" i="4"/>
  <c r="EQ37" i="4"/>
  <c r="ER37" i="4"/>
  <c r="ES37" i="4"/>
  <c r="ET37" i="4"/>
  <c r="EU37" i="4"/>
  <c r="EV37" i="4"/>
  <c r="EW37" i="4"/>
  <c r="EX37" i="4"/>
  <c r="EY37" i="4"/>
  <c r="EZ37" i="4"/>
  <c r="FA37" i="4"/>
  <c r="FB37" i="4"/>
  <c r="FC37" i="4"/>
  <c r="FD37" i="4"/>
  <c r="FE37" i="4"/>
  <c r="FF37" i="4"/>
  <c r="FG37" i="4"/>
  <c r="FH37" i="4"/>
  <c r="FI37" i="4"/>
  <c r="FJ37" i="4"/>
  <c r="FK37" i="4"/>
  <c r="FL37" i="4"/>
  <c r="FM37" i="4"/>
  <c r="FN37" i="4"/>
  <c r="FO37" i="4"/>
  <c r="FP37" i="4"/>
  <c r="FQ37" i="4"/>
  <c r="FR37" i="4"/>
  <c r="FS37" i="4"/>
  <c r="FT37" i="4"/>
  <c r="FU37" i="4"/>
  <c r="FV37" i="4"/>
  <c r="FW37" i="4"/>
  <c r="FX37" i="4"/>
  <c r="FY37" i="4"/>
  <c r="FZ37" i="4"/>
  <c r="GA37" i="4"/>
  <c r="GB37" i="4"/>
  <c r="GC37" i="4"/>
  <c r="GD37" i="4"/>
  <c r="GE37" i="4"/>
  <c r="GF37" i="4"/>
  <c r="GG37" i="4"/>
  <c r="GH37" i="4"/>
  <c r="GI37" i="4"/>
  <c r="GJ37" i="4"/>
  <c r="GK37" i="4"/>
  <c r="GL37" i="4"/>
  <c r="GM37" i="4"/>
  <c r="GN37" i="4"/>
  <c r="GO37" i="4"/>
  <c r="GP37" i="4"/>
  <c r="GQ37" i="4"/>
  <c r="GR37" i="4"/>
  <c r="GS37" i="4"/>
  <c r="GT37" i="4"/>
  <c r="GU37" i="4"/>
  <c r="GV37" i="4"/>
  <c r="GW37" i="4"/>
  <c r="GX37" i="4"/>
  <c r="GY37" i="4"/>
  <c r="GZ37" i="4"/>
  <c r="HA37" i="4"/>
  <c r="HB37" i="4"/>
  <c r="HC37" i="4"/>
  <c r="HD37" i="4"/>
  <c r="HE37" i="4"/>
  <c r="HF37" i="4"/>
  <c r="HG37" i="4"/>
  <c r="HH37" i="4"/>
  <c r="HI37" i="4"/>
  <c r="HJ37" i="4"/>
  <c r="HK37" i="4"/>
  <c r="HL37" i="4"/>
  <c r="HM37" i="4"/>
  <c r="HN37" i="4"/>
  <c r="HO37" i="4"/>
  <c r="HP37" i="4"/>
  <c r="HQ37" i="4"/>
  <c r="HR37" i="4"/>
  <c r="HS37" i="4"/>
  <c r="HT37" i="4"/>
  <c r="HU37" i="4"/>
  <c r="HV37" i="4"/>
  <c r="HW37" i="4"/>
  <c r="HX37" i="4"/>
  <c r="HY37" i="4"/>
  <c r="HZ37" i="4"/>
  <c r="IA37" i="4"/>
  <c r="IB37" i="4"/>
  <c r="IC37" i="4"/>
  <c r="ID37" i="4"/>
  <c r="IE37" i="4"/>
  <c r="IF37" i="4"/>
  <c r="IG37" i="4"/>
  <c r="IH37" i="4"/>
  <c r="II37" i="4"/>
  <c r="IJ37" i="4"/>
  <c r="IK37" i="4"/>
  <c r="IL37" i="4"/>
  <c r="IM37" i="4"/>
  <c r="IN37" i="4"/>
  <c r="IO37" i="4"/>
  <c r="IP37" i="4"/>
  <c r="IQ37" i="4"/>
  <c r="IR37" i="4"/>
  <c r="IS37" i="4"/>
  <c r="IT37" i="4"/>
  <c r="IU37" i="4"/>
  <c r="IV37" i="4"/>
  <c r="IW37" i="4"/>
  <c r="IX37" i="4"/>
  <c r="IY37" i="4"/>
  <c r="IZ37" i="4"/>
  <c r="JA37" i="4"/>
  <c r="JB37" i="4"/>
  <c r="JC37" i="4"/>
  <c r="JD37" i="4"/>
  <c r="JE37" i="4"/>
  <c r="JF37" i="4"/>
  <c r="JG37" i="4"/>
  <c r="JH37" i="4"/>
  <c r="JI37" i="4"/>
  <c r="JJ37" i="4"/>
  <c r="JK37" i="4"/>
  <c r="JL37" i="4"/>
  <c r="JM37" i="4"/>
  <c r="JN37" i="4"/>
  <c r="JO37" i="4"/>
  <c r="JP37" i="4"/>
  <c r="JQ37" i="4"/>
  <c r="JR37" i="4"/>
  <c r="JS37" i="4"/>
  <c r="JT37" i="4"/>
  <c r="JU37" i="4"/>
  <c r="JV37" i="4"/>
  <c r="JW37" i="4"/>
  <c r="JX37" i="4"/>
  <c r="JY37" i="4"/>
  <c r="JZ37" i="4"/>
  <c r="KA37" i="4"/>
  <c r="KB37" i="4"/>
  <c r="KC37" i="4"/>
  <c r="KD37" i="4"/>
  <c r="KE37" i="4"/>
  <c r="KF37" i="4"/>
  <c r="KG37" i="4"/>
  <c r="KH37" i="4"/>
  <c r="KI37" i="4"/>
  <c r="KJ37" i="4"/>
  <c r="KK37" i="4"/>
  <c r="KL37" i="4"/>
  <c r="KM37" i="4"/>
  <c r="KN37" i="4"/>
  <c r="KO37" i="4"/>
  <c r="KP37" i="4"/>
  <c r="KQ37" i="4"/>
  <c r="KR37" i="4"/>
  <c r="KS37" i="4"/>
  <c r="KT37" i="4"/>
  <c r="KU37" i="4"/>
  <c r="KV37" i="4"/>
  <c r="KW37" i="4"/>
  <c r="KX37" i="4"/>
  <c r="KY37" i="4"/>
  <c r="KZ37" i="4"/>
  <c r="LA37" i="4"/>
  <c r="LB37" i="4"/>
  <c r="LC37" i="4"/>
  <c r="LD37" i="4"/>
  <c r="LE37" i="4"/>
  <c r="LF37" i="4"/>
  <c r="LG37" i="4"/>
  <c r="LH37" i="4"/>
  <c r="LI37" i="4"/>
  <c r="LJ37" i="4"/>
  <c r="LK37" i="4"/>
  <c r="LL37" i="4"/>
  <c r="LM37" i="4"/>
  <c r="LN37" i="4"/>
  <c r="LO37" i="4"/>
  <c r="LP37" i="4"/>
  <c r="LQ37" i="4"/>
  <c r="LR37" i="4"/>
  <c r="LS37" i="4"/>
  <c r="LT37" i="4"/>
  <c r="LU37" i="4"/>
  <c r="LV37" i="4"/>
  <c r="LW37" i="4"/>
  <c r="LX37" i="4"/>
  <c r="LY37" i="4"/>
  <c r="LZ37" i="4"/>
  <c r="MA37" i="4"/>
  <c r="MB37" i="4"/>
  <c r="MC37" i="4"/>
  <c r="MD37" i="4"/>
  <c r="ME37" i="4"/>
  <c r="MF37" i="4"/>
  <c r="MG37" i="4"/>
  <c r="MH37" i="4"/>
  <c r="MI37" i="4"/>
  <c r="MJ37" i="4"/>
  <c r="MK37" i="4"/>
  <c r="ML37" i="4"/>
  <c r="MM37" i="4"/>
  <c r="MN37" i="4"/>
  <c r="MO37" i="4"/>
  <c r="MP37" i="4"/>
  <c r="MQ37" i="4"/>
  <c r="MR37" i="4"/>
  <c r="MS37" i="4"/>
  <c r="MT37" i="4"/>
  <c r="MU37" i="4"/>
  <c r="MV37" i="4"/>
  <c r="MW37" i="4"/>
  <c r="MX37" i="4"/>
  <c r="MY37" i="4"/>
  <c r="MZ37" i="4"/>
  <c r="NA37" i="4"/>
  <c r="NB37" i="4"/>
  <c r="NC37" i="4"/>
  <c r="ND37" i="4"/>
  <c r="NE37" i="4"/>
  <c r="NF37" i="4"/>
  <c r="NG37" i="4"/>
  <c r="NH37" i="4"/>
  <c r="NI37" i="4"/>
  <c r="NJ37" i="4"/>
  <c r="NK37" i="4"/>
  <c r="NL37" i="4"/>
  <c r="NM37" i="4"/>
  <c r="NN37" i="4"/>
  <c r="NO37" i="4"/>
  <c r="NP37" i="4"/>
  <c r="NQ37" i="4"/>
  <c r="NR37" i="4"/>
  <c r="NS37" i="4"/>
  <c r="NT37" i="4"/>
  <c r="NU37" i="4"/>
  <c r="NV37" i="4"/>
  <c r="NW37" i="4"/>
  <c r="NX37" i="4"/>
  <c r="NY37" i="4"/>
  <c r="NZ37" i="4"/>
  <c r="OA37" i="4"/>
  <c r="OB37" i="4"/>
  <c r="OC37" i="4"/>
  <c r="OD37" i="4"/>
  <c r="OE37" i="4"/>
  <c r="OF37" i="4"/>
  <c r="OG37" i="4"/>
  <c r="OH37" i="4"/>
  <c r="OI37" i="4"/>
  <c r="OJ37" i="4"/>
  <c r="OK37" i="4"/>
  <c r="OL37" i="4"/>
  <c r="OM37" i="4"/>
  <c r="ON37" i="4"/>
  <c r="OO37" i="4"/>
  <c r="OP37" i="4"/>
  <c r="OQ37" i="4"/>
  <c r="OR37" i="4"/>
  <c r="OS37" i="4"/>
  <c r="OT37" i="4"/>
  <c r="OU37" i="4"/>
  <c r="OV37" i="4"/>
  <c r="OW37" i="4"/>
  <c r="OX37" i="4"/>
  <c r="OY37" i="4"/>
  <c r="OZ37" i="4"/>
  <c r="PA37" i="4"/>
  <c r="PB37" i="4"/>
  <c r="PC37" i="4"/>
  <c r="PD37" i="4"/>
  <c r="PE37" i="4"/>
  <c r="PF37" i="4"/>
  <c r="PG37" i="4"/>
  <c r="PH37" i="4"/>
  <c r="PI37" i="4"/>
  <c r="PJ37" i="4"/>
  <c r="PK37" i="4"/>
  <c r="PL37" i="4"/>
  <c r="PM37" i="4"/>
  <c r="PN37" i="4"/>
  <c r="PO37" i="4"/>
  <c r="PP37" i="4"/>
  <c r="PQ37" i="4"/>
  <c r="PR37" i="4"/>
  <c r="PS37" i="4"/>
  <c r="PT37" i="4"/>
  <c r="PU37" i="4"/>
  <c r="PV37" i="4"/>
  <c r="PW37" i="4"/>
  <c r="PX37" i="4"/>
  <c r="PY37" i="4"/>
  <c r="PZ37" i="4"/>
  <c r="QA37" i="4"/>
  <c r="QB37" i="4"/>
  <c r="QC37" i="4"/>
  <c r="QD37" i="4"/>
  <c r="QE37" i="4"/>
  <c r="QF37" i="4"/>
  <c r="QG37" i="4"/>
  <c r="QH37" i="4"/>
  <c r="QI37" i="4"/>
  <c r="QJ37" i="4"/>
  <c r="QK37" i="4"/>
  <c r="QL37" i="4"/>
  <c r="QM37" i="4"/>
  <c r="QN37" i="4"/>
  <c r="QO37" i="4"/>
  <c r="QP37" i="4"/>
  <c r="QQ37" i="4"/>
  <c r="QR37" i="4"/>
  <c r="QS37" i="4"/>
  <c r="QT37" i="4"/>
  <c r="QU37" i="4"/>
  <c r="QV37" i="4"/>
  <c r="QW37" i="4"/>
  <c r="QX37" i="4"/>
  <c r="QY37" i="4"/>
  <c r="QZ37" i="4"/>
  <c r="RA37" i="4"/>
  <c r="RB37" i="4"/>
  <c r="RC37" i="4"/>
  <c r="RD37" i="4"/>
  <c r="RE37" i="4"/>
  <c r="RF37" i="4"/>
  <c r="RG37" i="4"/>
  <c r="RH37" i="4"/>
  <c r="RI37" i="4"/>
  <c r="RJ37" i="4"/>
  <c r="RK37" i="4"/>
  <c r="RL37" i="4"/>
  <c r="RM37" i="4"/>
  <c r="RN37" i="4"/>
  <c r="RO37" i="4"/>
  <c r="RP37" i="4"/>
  <c r="RQ37" i="4"/>
  <c r="RR37" i="4"/>
  <c r="RS37" i="4"/>
  <c r="RT37" i="4"/>
  <c r="RU37" i="4"/>
  <c r="RV37" i="4"/>
  <c r="RW37" i="4"/>
  <c r="RX37" i="4"/>
  <c r="RY37" i="4"/>
  <c r="RZ37" i="4"/>
  <c r="SA37" i="4"/>
  <c r="SB37" i="4"/>
  <c r="SC37" i="4"/>
  <c r="SD37" i="4"/>
  <c r="SE37" i="4"/>
  <c r="SF37" i="4"/>
  <c r="SG37" i="4"/>
  <c r="SH37" i="4"/>
  <c r="SI37" i="4"/>
  <c r="SJ37" i="4"/>
  <c r="SK37" i="4"/>
  <c r="SL37" i="4"/>
  <c r="SM37" i="4"/>
  <c r="SN37" i="4"/>
  <c r="SO37" i="4"/>
  <c r="SP37" i="4"/>
  <c r="SQ37" i="4"/>
  <c r="SR37" i="4"/>
  <c r="SS37" i="4"/>
  <c r="ST37" i="4"/>
  <c r="SU37" i="4"/>
  <c r="SV37" i="4"/>
  <c r="SW37" i="4"/>
  <c r="SX37" i="4"/>
  <c r="SY37" i="4"/>
  <c r="SZ37" i="4"/>
  <c r="TA37" i="4"/>
  <c r="TB37" i="4"/>
  <c r="TC37" i="4"/>
  <c r="TD37" i="4"/>
  <c r="TE37" i="4"/>
  <c r="TF37" i="4"/>
  <c r="TG37" i="4"/>
  <c r="TH37" i="4"/>
  <c r="TI37" i="4"/>
  <c r="TJ37" i="4"/>
  <c r="TK37" i="4"/>
  <c r="TL37" i="4"/>
  <c r="TM37" i="4"/>
  <c r="TN37" i="4"/>
  <c r="TO37" i="4"/>
  <c r="TP37" i="4"/>
  <c r="TQ37" i="4"/>
  <c r="TR37" i="4"/>
  <c r="TS37" i="4"/>
  <c r="TT37" i="4"/>
  <c r="TU37" i="4"/>
  <c r="TV37" i="4"/>
  <c r="TW37" i="4"/>
  <c r="TX37" i="4"/>
  <c r="TY37" i="4"/>
  <c r="TZ37" i="4"/>
  <c r="UA37" i="4"/>
  <c r="UB37" i="4"/>
  <c r="UC37" i="4"/>
  <c r="UD37" i="4"/>
  <c r="UE37" i="4"/>
  <c r="UF37" i="4"/>
  <c r="UG37" i="4"/>
  <c r="UH37" i="4"/>
  <c r="UI37" i="4"/>
  <c r="UJ37" i="4"/>
  <c r="UK37" i="4"/>
  <c r="UL37" i="4"/>
  <c r="UM37" i="4"/>
  <c r="UN37" i="4"/>
  <c r="UO37" i="4"/>
  <c r="UP37" i="4"/>
  <c r="UQ37" i="4"/>
  <c r="UR37" i="4"/>
  <c r="US37" i="4"/>
  <c r="UT37" i="4"/>
  <c r="UU37" i="4"/>
  <c r="UV37" i="4"/>
  <c r="UW37" i="4"/>
  <c r="UX37" i="4"/>
  <c r="UY37" i="4"/>
  <c r="UZ37" i="4"/>
  <c r="VA37" i="4"/>
  <c r="VB37" i="4"/>
  <c r="VC37" i="4"/>
  <c r="VD37" i="4"/>
  <c r="VE37" i="4"/>
  <c r="VF37" i="4"/>
  <c r="VG37" i="4"/>
  <c r="VH37" i="4"/>
  <c r="VI37" i="4"/>
  <c r="VJ37" i="4"/>
  <c r="VK37" i="4"/>
  <c r="VL37" i="4"/>
  <c r="VM37" i="4"/>
  <c r="VN37" i="4"/>
  <c r="VO37" i="4"/>
  <c r="VP37" i="4"/>
  <c r="VQ37" i="4"/>
  <c r="VR37" i="4"/>
  <c r="VS37" i="4"/>
  <c r="VT37" i="4"/>
  <c r="VU37" i="4"/>
  <c r="VV37" i="4"/>
  <c r="VW37" i="4"/>
  <c r="VX37" i="4"/>
  <c r="VY37" i="4"/>
  <c r="VZ37" i="4"/>
  <c r="WA37" i="4"/>
  <c r="WB37" i="4"/>
  <c r="WC37" i="4"/>
  <c r="WD37" i="4"/>
  <c r="WE37" i="4"/>
  <c r="WF37" i="4"/>
  <c r="WG37" i="4"/>
  <c r="WH37" i="4"/>
  <c r="WI37" i="4"/>
  <c r="WJ37" i="4"/>
  <c r="WK37" i="4"/>
  <c r="WL37" i="4"/>
  <c r="WM37" i="4"/>
  <c r="WN37" i="4"/>
  <c r="WO37" i="4"/>
  <c r="WP37" i="4"/>
  <c r="WQ37" i="4"/>
  <c r="WR37" i="4"/>
  <c r="WS37" i="4"/>
  <c r="WT37" i="4"/>
  <c r="WU37" i="4"/>
  <c r="WV37" i="4"/>
  <c r="WW37" i="4"/>
  <c r="WX37" i="4"/>
  <c r="WY37" i="4"/>
  <c r="WZ37" i="4"/>
  <c r="XA37" i="4"/>
  <c r="XB37" i="4"/>
  <c r="XC37" i="4"/>
  <c r="XD37" i="4"/>
  <c r="XE37" i="4"/>
  <c r="XF37" i="4"/>
  <c r="XG37" i="4"/>
  <c r="XH37" i="4"/>
  <c r="XI37" i="4"/>
  <c r="XJ37" i="4"/>
  <c r="XK37" i="4"/>
  <c r="XL37" i="4"/>
  <c r="XM37" i="4"/>
  <c r="XN37" i="4"/>
  <c r="XO37" i="4"/>
  <c r="XP37" i="4"/>
  <c r="XQ37" i="4"/>
  <c r="XR37" i="4"/>
  <c r="XS37" i="4"/>
  <c r="XT37" i="4"/>
  <c r="E37" i="4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CX13" i="2"/>
  <c r="CY13" i="2"/>
  <c r="CZ13" i="2"/>
  <c r="DA13" i="2"/>
  <c r="DB13" i="2"/>
  <c r="DC13" i="2"/>
  <c r="DD13" i="2"/>
  <c r="DE13" i="2"/>
  <c r="DF13" i="2"/>
  <c r="DG13" i="2"/>
  <c r="DH13" i="2"/>
  <c r="DI13" i="2"/>
  <c r="DJ13" i="2"/>
  <c r="DK13" i="2"/>
  <c r="DL13" i="2"/>
  <c r="DM13" i="2"/>
  <c r="DN13" i="2"/>
  <c r="DO13" i="2"/>
  <c r="DP13" i="2"/>
  <c r="DQ13" i="2"/>
  <c r="DR13" i="2"/>
  <c r="DS13" i="2"/>
  <c r="DT13" i="2"/>
  <c r="DU13" i="2"/>
  <c r="DV13" i="2"/>
  <c r="DW13" i="2"/>
  <c r="DX13" i="2"/>
  <c r="DY13" i="2"/>
  <c r="DZ13" i="2"/>
  <c r="EA13" i="2"/>
  <c r="EB13" i="2"/>
  <c r="EC13" i="2"/>
  <c r="ED13" i="2"/>
  <c r="EE13" i="2"/>
  <c r="EF13" i="2"/>
  <c r="EG13" i="2"/>
  <c r="EH13" i="2"/>
  <c r="EI13" i="2"/>
  <c r="EJ13" i="2"/>
  <c r="EK13" i="2"/>
  <c r="EL13" i="2"/>
  <c r="EM13" i="2"/>
  <c r="EN13" i="2"/>
  <c r="EO13" i="2"/>
  <c r="EP13" i="2"/>
  <c r="EQ13" i="2"/>
  <c r="ER13" i="2"/>
  <c r="ES13" i="2"/>
  <c r="ET13" i="2"/>
  <c r="EU13" i="2"/>
  <c r="EV13" i="2"/>
  <c r="EW13" i="2"/>
  <c r="EX13" i="2"/>
  <c r="EY13" i="2"/>
  <c r="EZ13" i="2"/>
  <c r="FA13" i="2"/>
  <c r="FB13" i="2"/>
  <c r="FC13" i="2"/>
  <c r="FD13" i="2"/>
  <c r="FE13" i="2"/>
  <c r="FF13" i="2"/>
  <c r="FG13" i="2"/>
  <c r="FH13" i="2"/>
  <c r="FI13" i="2"/>
  <c r="FJ13" i="2"/>
  <c r="FK13" i="2"/>
  <c r="FL13" i="2"/>
  <c r="FM13" i="2"/>
  <c r="FN13" i="2"/>
  <c r="FO13" i="2"/>
  <c r="FP13" i="2"/>
  <c r="FQ13" i="2"/>
  <c r="FR13" i="2"/>
  <c r="FS13" i="2"/>
  <c r="FT13" i="2"/>
  <c r="FU13" i="2"/>
  <c r="FV13" i="2"/>
  <c r="FW13" i="2"/>
  <c r="FX13" i="2"/>
  <c r="FY13" i="2"/>
  <c r="FZ13" i="2"/>
  <c r="GA13" i="2"/>
  <c r="GB13" i="2"/>
  <c r="GC13" i="2"/>
  <c r="GD13" i="2"/>
  <c r="GE13" i="2"/>
  <c r="GF13" i="2"/>
  <c r="GG13" i="2"/>
  <c r="GH13" i="2"/>
  <c r="GI13" i="2"/>
  <c r="GJ13" i="2"/>
  <c r="GK13" i="2"/>
  <c r="GL13" i="2"/>
  <c r="GM13" i="2"/>
  <c r="GN13" i="2"/>
  <c r="GO13" i="2"/>
  <c r="GP13" i="2"/>
  <c r="GQ13" i="2"/>
  <c r="GR13" i="2"/>
  <c r="GS13" i="2"/>
  <c r="GT13" i="2"/>
  <c r="GU13" i="2"/>
  <c r="GV13" i="2"/>
  <c r="GW13" i="2"/>
  <c r="GX13" i="2"/>
  <c r="GY13" i="2"/>
  <c r="GZ13" i="2"/>
  <c r="HA13" i="2"/>
  <c r="HB13" i="2"/>
  <c r="HC13" i="2"/>
  <c r="HD13" i="2"/>
  <c r="HE13" i="2"/>
  <c r="HF13" i="2"/>
  <c r="HG13" i="2"/>
  <c r="HH13" i="2"/>
  <c r="HI13" i="2"/>
  <c r="HJ13" i="2"/>
  <c r="HK13" i="2"/>
  <c r="HL13" i="2"/>
  <c r="HM13" i="2"/>
  <c r="HN13" i="2"/>
  <c r="HO13" i="2"/>
  <c r="HP13" i="2"/>
  <c r="HQ13" i="2"/>
  <c r="HR13" i="2"/>
  <c r="HS13" i="2"/>
  <c r="HT13" i="2"/>
  <c r="HU13" i="2"/>
  <c r="HV13" i="2"/>
  <c r="HW13" i="2"/>
  <c r="HX13" i="2"/>
  <c r="HY13" i="2"/>
  <c r="HZ13" i="2"/>
  <c r="IA13" i="2"/>
  <c r="IB13" i="2"/>
  <c r="IC13" i="2"/>
  <c r="ID13" i="2"/>
  <c r="IE13" i="2"/>
  <c r="IF13" i="2"/>
  <c r="IG13" i="2"/>
  <c r="IH13" i="2"/>
  <c r="II13" i="2"/>
  <c r="IJ13" i="2"/>
  <c r="IK13" i="2"/>
  <c r="IL13" i="2"/>
  <c r="IM13" i="2"/>
  <c r="IN13" i="2"/>
  <c r="IO13" i="2"/>
  <c r="IP13" i="2"/>
  <c r="IQ13" i="2"/>
  <c r="IR13" i="2"/>
  <c r="IS13" i="2"/>
  <c r="IT13" i="2"/>
  <c r="IU13" i="2"/>
  <c r="IV13" i="2"/>
  <c r="IW13" i="2"/>
  <c r="IX13" i="2"/>
  <c r="IY13" i="2"/>
  <c r="IZ13" i="2"/>
  <c r="JA13" i="2"/>
  <c r="JB13" i="2"/>
  <c r="JC13" i="2"/>
  <c r="JD13" i="2"/>
  <c r="JE13" i="2"/>
  <c r="JF13" i="2"/>
  <c r="JG13" i="2"/>
  <c r="JH13" i="2"/>
  <c r="JI13" i="2"/>
  <c r="JJ13" i="2"/>
  <c r="JK13" i="2"/>
  <c r="JL13" i="2"/>
  <c r="JM13" i="2"/>
  <c r="JN13" i="2"/>
  <c r="JO13" i="2"/>
  <c r="JP13" i="2"/>
  <c r="JQ13" i="2"/>
  <c r="JR13" i="2"/>
  <c r="JS13" i="2"/>
  <c r="JT13" i="2"/>
  <c r="JU13" i="2"/>
  <c r="JV13" i="2"/>
  <c r="JW13" i="2"/>
  <c r="JX13" i="2"/>
  <c r="JY13" i="2"/>
  <c r="JZ13" i="2"/>
  <c r="KA13" i="2"/>
  <c r="KB13" i="2"/>
  <c r="KC13" i="2"/>
  <c r="KD13" i="2"/>
  <c r="KE13" i="2"/>
  <c r="KF13" i="2"/>
  <c r="KG13" i="2"/>
  <c r="KH13" i="2"/>
  <c r="KI13" i="2"/>
  <c r="KJ13" i="2"/>
  <c r="KK13" i="2"/>
  <c r="KL13" i="2"/>
  <c r="KM13" i="2"/>
  <c r="KN13" i="2"/>
  <c r="KO13" i="2"/>
  <c r="KP13" i="2"/>
  <c r="KQ13" i="2"/>
  <c r="KR13" i="2"/>
  <c r="KS13" i="2"/>
  <c r="KT13" i="2"/>
  <c r="KU13" i="2"/>
  <c r="KV13" i="2"/>
  <c r="KW13" i="2"/>
  <c r="KX13" i="2"/>
  <c r="KY13" i="2"/>
  <c r="KZ13" i="2"/>
  <c r="LA13" i="2"/>
  <c r="LB13" i="2"/>
  <c r="LC13" i="2"/>
  <c r="LD13" i="2"/>
  <c r="LE13" i="2"/>
  <c r="LF13" i="2"/>
  <c r="LG13" i="2"/>
  <c r="LH13" i="2"/>
  <c r="LI13" i="2"/>
  <c r="LJ13" i="2"/>
  <c r="LK13" i="2"/>
  <c r="LL13" i="2"/>
  <c r="LM13" i="2"/>
  <c r="LN13" i="2"/>
  <c r="LO13" i="2"/>
  <c r="LP13" i="2"/>
  <c r="LQ13" i="2"/>
  <c r="LR13" i="2"/>
  <c r="LS13" i="2"/>
  <c r="LT13" i="2"/>
  <c r="LU13" i="2"/>
  <c r="LV13" i="2"/>
  <c r="LW13" i="2"/>
  <c r="LX13" i="2"/>
  <c r="LY13" i="2"/>
  <c r="LZ13" i="2"/>
  <c r="MA13" i="2"/>
  <c r="MB13" i="2"/>
  <c r="MC13" i="2"/>
  <c r="MD13" i="2"/>
  <c r="ME13" i="2"/>
  <c r="MF13" i="2"/>
  <c r="MG13" i="2"/>
  <c r="MH13" i="2"/>
  <c r="MI13" i="2"/>
  <c r="MJ13" i="2"/>
  <c r="MK13" i="2"/>
  <c r="ML13" i="2"/>
  <c r="MM13" i="2"/>
  <c r="MN13" i="2"/>
  <c r="MO13" i="2"/>
  <c r="MP13" i="2"/>
  <c r="MQ13" i="2"/>
  <c r="MR13" i="2"/>
  <c r="MS13" i="2"/>
  <c r="MT13" i="2"/>
  <c r="MU13" i="2"/>
  <c r="MV13" i="2"/>
  <c r="MW13" i="2"/>
  <c r="MX13" i="2"/>
  <c r="MY13" i="2"/>
  <c r="MZ13" i="2"/>
  <c r="NA13" i="2"/>
  <c r="NB13" i="2"/>
  <c r="NC13" i="2"/>
  <c r="ND13" i="2"/>
  <c r="NE13" i="2"/>
  <c r="NF13" i="2"/>
  <c r="NG13" i="2"/>
  <c r="NH13" i="2"/>
  <c r="NI13" i="2"/>
  <c r="NJ13" i="2"/>
  <c r="NK13" i="2"/>
  <c r="NL13" i="2"/>
  <c r="NM13" i="2"/>
  <c r="NN13" i="2"/>
  <c r="NO13" i="2"/>
  <c r="NP13" i="2"/>
  <c r="NQ13" i="2"/>
  <c r="NR13" i="2"/>
  <c r="NS13" i="2"/>
  <c r="NT13" i="2"/>
  <c r="NU13" i="2"/>
  <c r="NV13" i="2"/>
  <c r="NW13" i="2"/>
  <c r="NX13" i="2"/>
  <c r="NY13" i="2"/>
  <c r="NZ13" i="2"/>
  <c r="OA13" i="2"/>
  <c r="OB13" i="2"/>
  <c r="OC13" i="2"/>
  <c r="OD13" i="2"/>
  <c r="OE13" i="2"/>
  <c r="OF13" i="2"/>
  <c r="OG13" i="2"/>
  <c r="OH13" i="2"/>
  <c r="OI13" i="2"/>
  <c r="OJ13" i="2"/>
  <c r="OK13" i="2"/>
  <c r="OL13" i="2"/>
  <c r="OM13" i="2"/>
  <c r="ON13" i="2"/>
  <c r="OO13" i="2"/>
  <c r="OP13" i="2"/>
  <c r="OQ13" i="2"/>
  <c r="OR13" i="2"/>
  <c r="OS13" i="2"/>
  <c r="OT13" i="2"/>
  <c r="OU13" i="2"/>
  <c r="OV13" i="2"/>
  <c r="OW13" i="2"/>
  <c r="OX13" i="2"/>
  <c r="OY13" i="2"/>
  <c r="OZ13" i="2"/>
  <c r="PA13" i="2"/>
  <c r="PB13" i="2"/>
  <c r="PC13" i="2"/>
  <c r="PD13" i="2"/>
  <c r="PE13" i="2"/>
  <c r="PF13" i="2"/>
  <c r="PG13" i="2"/>
  <c r="PH13" i="2"/>
  <c r="PI13" i="2"/>
  <c r="PJ13" i="2"/>
  <c r="PK13" i="2"/>
  <c r="PL13" i="2"/>
  <c r="PM13" i="2"/>
  <c r="PN13" i="2"/>
  <c r="PO13" i="2"/>
  <c r="PP13" i="2"/>
  <c r="PQ13" i="2"/>
  <c r="PR13" i="2"/>
  <c r="PS13" i="2"/>
  <c r="PT13" i="2"/>
  <c r="PU13" i="2"/>
  <c r="PV13" i="2"/>
  <c r="PW13" i="2"/>
  <c r="PX13" i="2"/>
  <c r="PY13" i="2"/>
  <c r="PZ13" i="2"/>
  <c r="QA13" i="2"/>
  <c r="QB13" i="2"/>
  <c r="QC13" i="2"/>
  <c r="QD13" i="2"/>
  <c r="QE13" i="2"/>
  <c r="QF13" i="2"/>
  <c r="QG13" i="2"/>
  <c r="QH13" i="2"/>
  <c r="QI13" i="2"/>
  <c r="QJ13" i="2"/>
  <c r="QK13" i="2"/>
  <c r="QL13" i="2"/>
  <c r="QM13" i="2"/>
  <c r="QN13" i="2"/>
  <c r="QO13" i="2"/>
  <c r="QP13" i="2"/>
  <c r="QQ13" i="2"/>
  <c r="QR13" i="2"/>
  <c r="QS13" i="2"/>
  <c r="QT13" i="2"/>
  <c r="QU13" i="2"/>
  <c r="QV13" i="2"/>
  <c r="QW13" i="2"/>
  <c r="QX13" i="2"/>
  <c r="QY13" i="2"/>
  <c r="QZ13" i="2"/>
  <c r="RA13" i="2"/>
  <c r="RB13" i="2"/>
  <c r="RC13" i="2"/>
  <c r="RD13" i="2"/>
  <c r="RE13" i="2"/>
  <c r="RF13" i="2"/>
  <c r="RG13" i="2"/>
  <c r="RH13" i="2"/>
  <c r="RI13" i="2"/>
  <c r="RJ13" i="2"/>
  <c r="RK13" i="2"/>
  <c r="RL13" i="2"/>
  <c r="RM13" i="2"/>
  <c r="RN13" i="2"/>
  <c r="RO13" i="2"/>
  <c r="RP13" i="2"/>
  <c r="RQ13" i="2"/>
  <c r="RR13" i="2"/>
  <c r="RS13" i="2"/>
  <c r="RT13" i="2"/>
  <c r="RU13" i="2"/>
  <c r="RV13" i="2"/>
  <c r="RW13" i="2"/>
  <c r="RX13" i="2"/>
  <c r="RY13" i="2"/>
  <c r="RZ13" i="2"/>
  <c r="SA13" i="2"/>
  <c r="SB13" i="2"/>
  <c r="SC13" i="2"/>
  <c r="SD13" i="2"/>
  <c r="SE13" i="2"/>
  <c r="SF13" i="2"/>
  <c r="SG13" i="2"/>
  <c r="SH13" i="2"/>
  <c r="SI13" i="2"/>
  <c r="SJ13" i="2"/>
  <c r="SK13" i="2"/>
  <c r="SL13" i="2"/>
  <c r="SM13" i="2"/>
  <c r="SN13" i="2"/>
  <c r="SO13" i="2"/>
  <c r="SP13" i="2"/>
  <c r="SQ13" i="2"/>
  <c r="SR13" i="2"/>
  <c r="SS13" i="2"/>
  <c r="ST13" i="2"/>
  <c r="SU13" i="2"/>
  <c r="SV13" i="2"/>
  <c r="SW13" i="2"/>
  <c r="SX13" i="2"/>
  <c r="SY13" i="2"/>
  <c r="SZ13" i="2"/>
  <c r="TA13" i="2"/>
  <c r="TB13" i="2"/>
  <c r="TC13" i="2"/>
  <c r="TD13" i="2"/>
  <c r="TE13" i="2"/>
  <c r="TF13" i="2"/>
  <c r="TG13" i="2"/>
  <c r="TH13" i="2"/>
  <c r="TI13" i="2"/>
  <c r="TJ13" i="2"/>
  <c r="TK13" i="2"/>
  <c r="TL13" i="2"/>
  <c r="TM13" i="2"/>
  <c r="TN13" i="2"/>
  <c r="TO13" i="2"/>
  <c r="TP13" i="2"/>
  <c r="TQ13" i="2"/>
  <c r="TR13" i="2"/>
  <c r="TS13" i="2"/>
  <c r="TT13" i="2"/>
  <c r="TU13" i="2"/>
  <c r="TV13" i="2"/>
  <c r="TW13" i="2"/>
  <c r="TX13" i="2"/>
  <c r="TY13" i="2"/>
  <c r="TZ13" i="2"/>
  <c r="UA13" i="2"/>
  <c r="UB13" i="2"/>
  <c r="UC13" i="2"/>
  <c r="UD13" i="2"/>
  <c r="UE13" i="2"/>
  <c r="UF13" i="2"/>
  <c r="UG13" i="2"/>
  <c r="UH13" i="2"/>
  <c r="UI13" i="2"/>
  <c r="UJ13" i="2"/>
  <c r="UK13" i="2"/>
  <c r="UL13" i="2"/>
  <c r="UM13" i="2"/>
  <c r="UN13" i="2"/>
  <c r="UO13" i="2"/>
  <c r="UP13" i="2"/>
  <c r="UQ13" i="2"/>
  <c r="UR13" i="2"/>
  <c r="US13" i="2"/>
  <c r="UT13" i="2"/>
  <c r="UU13" i="2"/>
  <c r="UV13" i="2"/>
  <c r="UW13" i="2"/>
  <c r="UX13" i="2"/>
  <c r="UY13" i="2"/>
  <c r="UZ13" i="2"/>
  <c r="VA13" i="2"/>
  <c r="VB13" i="2"/>
  <c r="VC13" i="2"/>
  <c r="VD13" i="2"/>
  <c r="VE13" i="2"/>
  <c r="VF13" i="2"/>
  <c r="VG13" i="2"/>
  <c r="VH13" i="2"/>
  <c r="VI13" i="2"/>
  <c r="VJ13" i="2"/>
  <c r="VK13" i="2"/>
  <c r="VL13" i="2"/>
  <c r="VM13" i="2"/>
  <c r="VN13" i="2"/>
  <c r="VO13" i="2"/>
  <c r="VP13" i="2"/>
  <c r="VQ13" i="2"/>
  <c r="VR13" i="2"/>
  <c r="VS13" i="2"/>
  <c r="VT13" i="2"/>
  <c r="VU13" i="2"/>
  <c r="VV13" i="2"/>
  <c r="VW13" i="2"/>
  <c r="VX13" i="2"/>
  <c r="VY13" i="2"/>
  <c r="VZ13" i="2"/>
  <c r="WA13" i="2"/>
  <c r="WB13" i="2"/>
  <c r="WC13" i="2"/>
  <c r="WD13" i="2"/>
  <c r="WE13" i="2"/>
  <c r="WF13" i="2"/>
  <c r="WG13" i="2"/>
  <c r="WH13" i="2"/>
  <c r="WI13" i="2"/>
  <c r="WJ13" i="2"/>
  <c r="WK13" i="2"/>
  <c r="WL13" i="2"/>
  <c r="WM13" i="2"/>
  <c r="WN13" i="2"/>
  <c r="WO13" i="2"/>
  <c r="WP13" i="2"/>
  <c r="WQ13" i="2"/>
  <c r="WR13" i="2"/>
  <c r="WS13" i="2"/>
  <c r="WT13" i="2"/>
  <c r="WU13" i="2"/>
  <c r="WV13" i="2"/>
  <c r="WW13" i="2"/>
  <c r="WX13" i="2"/>
  <c r="WY13" i="2"/>
  <c r="WZ13" i="2"/>
  <c r="XA13" i="2"/>
  <c r="XB13" i="2"/>
  <c r="XC13" i="2"/>
  <c r="XD13" i="2"/>
  <c r="XE13" i="2"/>
  <c r="XF13" i="2"/>
  <c r="XG13" i="2"/>
  <c r="XH13" i="2"/>
  <c r="XI13" i="2"/>
  <c r="XJ13" i="2"/>
  <c r="XK13" i="2"/>
  <c r="XL13" i="2"/>
  <c r="XM13" i="2"/>
  <c r="XN13" i="2"/>
  <c r="XO13" i="2"/>
  <c r="XP13" i="2"/>
  <c r="XQ13" i="2"/>
  <c r="XR13" i="2"/>
  <c r="XS13" i="2"/>
  <c r="XT13" i="2"/>
  <c r="E13" i="2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Z98" i="5"/>
  <c r="AA98" i="5"/>
  <c r="AB98" i="5"/>
  <c r="AC98" i="5"/>
  <c r="AD98" i="5"/>
  <c r="AE98" i="5"/>
  <c r="AF98" i="5"/>
  <c r="AG98" i="5"/>
  <c r="AH98" i="5"/>
  <c r="AI98" i="5"/>
  <c r="AJ98" i="5"/>
  <c r="AK98" i="5"/>
  <c r="AL98" i="5"/>
  <c r="AM98" i="5"/>
  <c r="AN98" i="5"/>
  <c r="AO98" i="5"/>
  <c r="AP98" i="5"/>
  <c r="AQ98" i="5"/>
  <c r="AR98" i="5"/>
  <c r="AS98" i="5"/>
  <c r="AT98" i="5"/>
  <c r="AU98" i="5"/>
  <c r="AV98" i="5"/>
  <c r="AW98" i="5"/>
  <c r="AX98" i="5"/>
  <c r="AY98" i="5"/>
  <c r="AZ98" i="5"/>
  <c r="BA98" i="5"/>
  <c r="BB98" i="5"/>
  <c r="BC98" i="5"/>
  <c r="BD98" i="5"/>
  <c r="BE98" i="5"/>
  <c r="BF98" i="5"/>
  <c r="BG98" i="5"/>
  <c r="BH98" i="5"/>
  <c r="BI98" i="5"/>
  <c r="BJ98" i="5"/>
  <c r="BK98" i="5"/>
  <c r="BL98" i="5"/>
  <c r="BM98" i="5"/>
  <c r="BN98" i="5"/>
  <c r="BO98" i="5"/>
  <c r="BP98" i="5"/>
  <c r="BQ98" i="5"/>
  <c r="BR98" i="5"/>
  <c r="BS98" i="5"/>
  <c r="BT98" i="5"/>
  <c r="BU98" i="5"/>
  <c r="BV98" i="5"/>
  <c r="BW98" i="5"/>
  <c r="BX98" i="5"/>
  <c r="BY98" i="5"/>
  <c r="BZ98" i="5"/>
  <c r="CA98" i="5"/>
  <c r="CB98" i="5"/>
  <c r="CC98" i="5"/>
  <c r="CD98" i="5"/>
  <c r="CE98" i="5"/>
  <c r="CF98" i="5"/>
  <c r="CG98" i="5"/>
  <c r="CH98" i="5"/>
  <c r="CI98" i="5"/>
  <c r="CJ98" i="5"/>
  <c r="CK98" i="5"/>
  <c r="CL98" i="5"/>
  <c r="CM98" i="5"/>
  <c r="CN98" i="5"/>
  <c r="CO98" i="5"/>
  <c r="CP98" i="5"/>
  <c r="CQ98" i="5"/>
  <c r="CR98" i="5"/>
  <c r="CS98" i="5"/>
  <c r="CT98" i="5"/>
  <c r="CU98" i="5"/>
  <c r="CV98" i="5"/>
  <c r="CW98" i="5"/>
  <c r="CX98" i="5"/>
  <c r="CY98" i="5"/>
  <c r="CZ98" i="5"/>
  <c r="DA98" i="5"/>
  <c r="DB98" i="5"/>
  <c r="DC98" i="5"/>
  <c r="DD98" i="5"/>
  <c r="DE98" i="5"/>
  <c r="DF98" i="5"/>
  <c r="DG98" i="5"/>
  <c r="DH98" i="5"/>
  <c r="DI98" i="5"/>
  <c r="DJ98" i="5"/>
  <c r="DK98" i="5"/>
  <c r="DL98" i="5"/>
  <c r="DM98" i="5"/>
  <c r="DN98" i="5"/>
  <c r="DO98" i="5"/>
  <c r="DP98" i="5"/>
  <c r="DQ98" i="5"/>
  <c r="DR98" i="5"/>
  <c r="DS98" i="5"/>
  <c r="DT98" i="5"/>
  <c r="DU98" i="5"/>
  <c r="DV98" i="5"/>
  <c r="DW98" i="5"/>
  <c r="DX98" i="5"/>
  <c r="DY98" i="5"/>
  <c r="DZ98" i="5"/>
  <c r="EA98" i="5"/>
  <c r="EB98" i="5"/>
  <c r="EC98" i="5"/>
  <c r="ED98" i="5"/>
  <c r="EE98" i="5"/>
  <c r="EF98" i="5"/>
  <c r="EG98" i="5"/>
  <c r="EH98" i="5"/>
  <c r="EI98" i="5"/>
  <c r="EJ98" i="5"/>
  <c r="EK98" i="5"/>
  <c r="EL98" i="5"/>
  <c r="EM98" i="5"/>
  <c r="EN98" i="5"/>
  <c r="EO98" i="5"/>
  <c r="EP98" i="5"/>
  <c r="EQ98" i="5"/>
  <c r="ER98" i="5"/>
  <c r="ES98" i="5"/>
  <c r="ET98" i="5"/>
  <c r="EU98" i="5"/>
  <c r="EV98" i="5"/>
  <c r="EW98" i="5"/>
  <c r="EX98" i="5"/>
  <c r="EY98" i="5"/>
  <c r="EZ98" i="5"/>
  <c r="FA98" i="5"/>
  <c r="FB98" i="5"/>
  <c r="FC98" i="5"/>
  <c r="FD98" i="5"/>
  <c r="FE98" i="5"/>
  <c r="FF98" i="5"/>
  <c r="FG98" i="5"/>
  <c r="FH98" i="5"/>
  <c r="FI98" i="5"/>
  <c r="FJ98" i="5"/>
  <c r="FK98" i="5"/>
  <c r="FL98" i="5"/>
  <c r="FM98" i="5"/>
  <c r="FN98" i="5"/>
  <c r="FO98" i="5"/>
  <c r="FP98" i="5"/>
  <c r="FQ98" i="5"/>
  <c r="FR98" i="5"/>
  <c r="FS98" i="5"/>
  <c r="FT98" i="5"/>
  <c r="FU98" i="5"/>
  <c r="FV98" i="5"/>
  <c r="FW98" i="5"/>
  <c r="FX98" i="5"/>
  <c r="FY98" i="5"/>
  <c r="FZ98" i="5"/>
  <c r="GA98" i="5"/>
  <c r="GB98" i="5"/>
  <c r="GC98" i="5"/>
  <c r="GD98" i="5"/>
  <c r="GE98" i="5"/>
  <c r="GF98" i="5"/>
  <c r="GG98" i="5"/>
  <c r="GH98" i="5"/>
  <c r="GI98" i="5"/>
  <c r="GJ98" i="5"/>
  <c r="GK98" i="5"/>
  <c r="GL98" i="5"/>
  <c r="GM98" i="5"/>
  <c r="GN98" i="5"/>
  <c r="GO98" i="5"/>
  <c r="GP98" i="5"/>
  <c r="GQ98" i="5"/>
  <c r="GR98" i="5"/>
  <c r="GS98" i="5"/>
  <c r="GT98" i="5"/>
  <c r="GU98" i="5"/>
  <c r="GV98" i="5"/>
  <c r="GW98" i="5"/>
  <c r="GX98" i="5"/>
  <c r="GY98" i="5"/>
  <c r="GZ98" i="5"/>
  <c r="HA98" i="5"/>
  <c r="HB98" i="5"/>
  <c r="HC98" i="5"/>
  <c r="HD98" i="5"/>
  <c r="HE98" i="5"/>
  <c r="HF98" i="5"/>
  <c r="HG98" i="5"/>
  <c r="HH98" i="5"/>
  <c r="HI98" i="5"/>
  <c r="HJ98" i="5"/>
  <c r="HK98" i="5"/>
  <c r="HL98" i="5"/>
  <c r="HM98" i="5"/>
  <c r="HN98" i="5"/>
  <c r="HO98" i="5"/>
  <c r="HP98" i="5"/>
  <c r="HQ98" i="5"/>
  <c r="HR98" i="5"/>
  <c r="HS98" i="5"/>
  <c r="HT98" i="5"/>
  <c r="HU98" i="5"/>
  <c r="HV98" i="5"/>
  <c r="HW98" i="5"/>
  <c r="HX98" i="5"/>
  <c r="HY98" i="5"/>
  <c r="HZ98" i="5"/>
  <c r="IA98" i="5"/>
  <c r="IB98" i="5"/>
  <c r="IC98" i="5"/>
  <c r="ID98" i="5"/>
  <c r="IE98" i="5"/>
  <c r="IF98" i="5"/>
  <c r="IG98" i="5"/>
  <c r="IH98" i="5"/>
  <c r="II98" i="5"/>
  <c r="IJ98" i="5"/>
  <c r="IK98" i="5"/>
  <c r="IL98" i="5"/>
  <c r="IM98" i="5"/>
  <c r="IN98" i="5"/>
  <c r="IO98" i="5"/>
  <c r="IP98" i="5"/>
  <c r="IQ98" i="5"/>
  <c r="IR98" i="5"/>
  <c r="IS98" i="5"/>
  <c r="IT98" i="5"/>
  <c r="IU98" i="5"/>
  <c r="IV98" i="5"/>
  <c r="IW98" i="5"/>
  <c r="IX98" i="5"/>
  <c r="IY98" i="5"/>
  <c r="IZ98" i="5"/>
  <c r="JA98" i="5"/>
  <c r="JB98" i="5"/>
  <c r="JC98" i="5"/>
  <c r="JD98" i="5"/>
  <c r="JE98" i="5"/>
  <c r="JF98" i="5"/>
  <c r="JG98" i="5"/>
  <c r="JH98" i="5"/>
  <c r="JI98" i="5"/>
  <c r="JJ98" i="5"/>
  <c r="JK98" i="5"/>
  <c r="JL98" i="5"/>
  <c r="JM98" i="5"/>
  <c r="JN98" i="5"/>
  <c r="JO98" i="5"/>
  <c r="JP98" i="5"/>
  <c r="JQ98" i="5"/>
  <c r="JR98" i="5"/>
  <c r="JS98" i="5"/>
  <c r="JT98" i="5"/>
  <c r="JU98" i="5"/>
  <c r="JV98" i="5"/>
  <c r="JW98" i="5"/>
  <c r="JX98" i="5"/>
  <c r="JY98" i="5"/>
  <c r="JZ98" i="5"/>
  <c r="KA98" i="5"/>
  <c r="KB98" i="5"/>
  <c r="KC98" i="5"/>
  <c r="KD98" i="5"/>
  <c r="KE98" i="5"/>
  <c r="KF98" i="5"/>
  <c r="KG98" i="5"/>
  <c r="KH98" i="5"/>
  <c r="KI98" i="5"/>
  <c r="KJ98" i="5"/>
  <c r="KK98" i="5"/>
  <c r="KL98" i="5"/>
  <c r="KM98" i="5"/>
  <c r="KN98" i="5"/>
  <c r="KO98" i="5"/>
  <c r="KP98" i="5"/>
  <c r="KQ98" i="5"/>
  <c r="KR98" i="5"/>
  <c r="KS98" i="5"/>
  <c r="KT98" i="5"/>
  <c r="KU98" i="5"/>
  <c r="KV98" i="5"/>
  <c r="KW98" i="5"/>
  <c r="KX98" i="5"/>
  <c r="KY98" i="5"/>
  <c r="KZ98" i="5"/>
  <c r="LA98" i="5"/>
  <c r="LB98" i="5"/>
  <c r="LC98" i="5"/>
  <c r="LD98" i="5"/>
  <c r="LE98" i="5"/>
  <c r="LF98" i="5"/>
  <c r="LG98" i="5"/>
  <c r="LH98" i="5"/>
  <c r="LI98" i="5"/>
  <c r="LJ98" i="5"/>
  <c r="LK98" i="5"/>
  <c r="LL98" i="5"/>
  <c r="LM98" i="5"/>
  <c r="LN98" i="5"/>
  <c r="LO98" i="5"/>
  <c r="LP98" i="5"/>
  <c r="LQ98" i="5"/>
  <c r="LR98" i="5"/>
  <c r="LS98" i="5"/>
  <c r="LT98" i="5"/>
  <c r="LU98" i="5"/>
  <c r="LV98" i="5"/>
  <c r="LW98" i="5"/>
  <c r="LX98" i="5"/>
  <c r="LY98" i="5"/>
  <c r="LZ98" i="5"/>
  <c r="MA98" i="5"/>
  <c r="MB98" i="5"/>
  <c r="MC98" i="5"/>
  <c r="MD98" i="5"/>
  <c r="ME98" i="5"/>
  <c r="MF98" i="5"/>
  <c r="MG98" i="5"/>
  <c r="MH98" i="5"/>
  <c r="MI98" i="5"/>
  <c r="MJ98" i="5"/>
  <c r="MK98" i="5"/>
  <c r="ML98" i="5"/>
  <c r="MM98" i="5"/>
  <c r="MN98" i="5"/>
  <c r="MO98" i="5"/>
  <c r="MP98" i="5"/>
  <c r="MQ98" i="5"/>
  <c r="MR98" i="5"/>
  <c r="MS98" i="5"/>
  <c r="MT98" i="5"/>
  <c r="MU98" i="5"/>
  <c r="MV98" i="5"/>
  <c r="MW98" i="5"/>
  <c r="MX98" i="5"/>
  <c r="MY98" i="5"/>
  <c r="MZ98" i="5"/>
  <c r="NA98" i="5"/>
  <c r="NB98" i="5"/>
  <c r="NC98" i="5"/>
  <c r="ND98" i="5"/>
  <c r="NE98" i="5"/>
  <c r="NF98" i="5"/>
  <c r="NG98" i="5"/>
  <c r="NH98" i="5"/>
  <c r="NI98" i="5"/>
  <c r="NJ98" i="5"/>
  <c r="NK98" i="5"/>
  <c r="NL98" i="5"/>
  <c r="NM98" i="5"/>
  <c r="NN98" i="5"/>
  <c r="NO98" i="5"/>
  <c r="NP98" i="5"/>
  <c r="NQ98" i="5"/>
  <c r="NR98" i="5"/>
  <c r="NS98" i="5"/>
  <c r="NT98" i="5"/>
  <c r="NU98" i="5"/>
  <c r="NV98" i="5"/>
  <c r="NW98" i="5"/>
  <c r="NX98" i="5"/>
  <c r="NY98" i="5"/>
  <c r="NZ98" i="5"/>
  <c r="OA98" i="5"/>
  <c r="OB98" i="5"/>
  <c r="OC98" i="5"/>
  <c r="OD98" i="5"/>
  <c r="OE98" i="5"/>
  <c r="OF98" i="5"/>
  <c r="OG98" i="5"/>
  <c r="OH98" i="5"/>
  <c r="OI98" i="5"/>
  <c r="OJ98" i="5"/>
  <c r="OK98" i="5"/>
  <c r="OL98" i="5"/>
  <c r="OM98" i="5"/>
  <c r="ON98" i="5"/>
  <c r="OO98" i="5"/>
  <c r="OP98" i="5"/>
  <c r="OQ98" i="5"/>
  <c r="OR98" i="5"/>
  <c r="OS98" i="5"/>
  <c r="OT98" i="5"/>
  <c r="OU98" i="5"/>
  <c r="OV98" i="5"/>
  <c r="OW98" i="5"/>
  <c r="OX98" i="5"/>
  <c r="OY98" i="5"/>
  <c r="OZ98" i="5"/>
  <c r="PA98" i="5"/>
  <c r="PB98" i="5"/>
  <c r="PC98" i="5"/>
  <c r="PD98" i="5"/>
  <c r="PE98" i="5"/>
  <c r="PF98" i="5"/>
  <c r="PG98" i="5"/>
  <c r="PH98" i="5"/>
  <c r="PI98" i="5"/>
  <c r="PJ98" i="5"/>
  <c r="PK98" i="5"/>
  <c r="PL98" i="5"/>
  <c r="PM98" i="5"/>
  <c r="PN98" i="5"/>
  <c r="PO98" i="5"/>
  <c r="PP98" i="5"/>
  <c r="PQ98" i="5"/>
  <c r="PR98" i="5"/>
  <c r="PS98" i="5"/>
  <c r="PT98" i="5"/>
  <c r="PU98" i="5"/>
  <c r="PV98" i="5"/>
  <c r="PW98" i="5"/>
  <c r="PX98" i="5"/>
  <c r="PY98" i="5"/>
  <c r="PZ98" i="5"/>
  <c r="QA98" i="5"/>
  <c r="QB98" i="5"/>
  <c r="QC98" i="5"/>
  <c r="QD98" i="5"/>
  <c r="QE98" i="5"/>
  <c r="QF98" i="5"/>
  <c r="QG98" i="5"/>
  <c r="QH98" i="5"/>
  <c r="QI98" i="5"/>
  <c r="QJ98" i="5"/>
  <c r="QK98" i="5"/>
  <c r="QL98" i="5"/>
  <c r="QM98" i="5"/>
  <c r="QN98" i="5"/>
  <c r="QO98" i="5"/>
  <c r="QP98" i="5"/>
  <c r="QQ98" i="5"/>
  <c r="QR98" i="5"/>
  <c r="QS98" i="5"/>
  <c r="QT98" i="5"/>
  <c r="QU98" i="5"/>
  <c r="QV98" i="5"/>
  <c r="QW98" i="5"/>
  <c r="QX98" i="5"/>
  <c r="QY98" i="5"/>
  <c r="QZ98" i="5"/>
  <c r="RA98" i="5"/>
  <c r="RB98" i="5"/>
  <c r="RC98" i="5"/>
  <c r="RD98" i="5"/>
  <c r="RE98" i="5"/>
  <c r="RF98" i="5"/>
  <c r="RG98" i="5"/>
  <c r="RH98" i="5"/>
  <c r="RI98" i="5"/>
  <c r="RJ98" i="5"/>
  <c r="RK98" i="5"/>
  <c r="RL98" i="5"/>
  <c r="RM98" i="5"/>
  <c r="RN98" i="5"/>
  <c r="RO98" i="5"/>
  <c r="RP98" i="5"/>
  <c r="RQ98" i="5"/>
  <c r="RR98" i="5"/>
  <c r="RS98" i="5"/>
  <c r="RT98" i="5"/>
  <c r="RU98" i="5"/>
  <c r="RV98" i="5"/>
  <c r="RW98" i="5"/>
  <c r="RX98" i="5"/>
  <c r="RY98" i="5"/>
  <c r="RZ98" i="5"/>
  <c r="SA98" i="5"/>
  <c r="SB98" i="5"/>
  <c r="SC98" i="5"/>
  <c r="SD98" i="5"/>
  <c r="SE98" i="5"/>
  <c r="SF98" i="5"/>
  <c r="SG98" i="5"/>
  <c r="SH98" i="5"/>
  <c r="SI98" i="5"/>
  <c r="SJ98" i="5"/>
  <c r="SK98" i="5"/>
  <c r="SL98" i="5"/>
  <c r="SM98" i="5"/>
  <c r="SN98" i="5"/>
  <c r="SO98" i="5"/>
  <c r="SP98" i="5"/>
  <c r="SQ98" i="5"/>
  <c r="SR98" i="5"/>
  <c r="SS98" i="5"/>
  <c r="ST98" i="5"/>
  <c r="SU98" i="5"/>
  <c r="SV98" i="5"/>
  <c r="SW98" i="5"/>
  <c r="SX98" i="5"/>
  <c r="SY98" i="5"/>
  <c r="SZ98" i="5"/>
  <c r="TA98" i="5"/>
  <c r="TB98" i="5"/>
  <c r="TC98" i="5"/>
  <c r="TD98" i="5"/>
  <c r="TE98" i="5"/>
  <c r="TF98" i="5"/>
  <c r="TG98" i="5"/>
  <c r="TH98" i="5"/>
  <c r="TI98" i="5"/>
  <c r="TJ98" i="5"/>
  <c r="TK98" i="5"/>
  <c r="TL98" i="5"/>
  <c r="TM98" i="5"/>
  <c r="TN98" i="5"/>
  <c r="TO98" i="5"/>
  <c r="TP98" i="5"/>
  <c r="TQ98" i="5"/>
  <c r="TR98" i="5"/>
  <c r="TS98" i="5"/>
  <c r="TT98" i="5"/>
  <c r="TU98" i="5"/>
  <c r="TV98" i="5"/>
  <c r="TW98" i="5"/>
  <c r="TX98" i="5"/>
  <c r="TY98" i="5"/>
  <c r="TZ98" i="5"/>
  <c r="UA98" i="5"/>
  <c r="UB98" i="5"/>
  <c r="UC98" i="5"/>
  <c r="UD98" i="5"/>
  <c r="UE98" i="5"/>
  <c r="UF98" i="5"/>
  <c r="UG98" i="5"/>
  <c r="UH98" i="5"/>
  <c r="UI98" i="5"/>
  <c r="UJ98" i="5"/>
  <c r="UK98" i="5"/>
  <c r="UL98" i="5"/>
  <c r="UM98" i="5"/>
  <c r="UN98" i="5"/>
  <c r="UO98" i="5"/>
  <c r="UP98" i="5"/>
  <c r="UQ98" i="5"/>
  <c r="UR98" i="5"/>
  <c r="US98" i="5"/>
  <c r="UT98" i="5"/>
  <c r="UU98" i="5"/>
  <c r="UV98" i="5"/>
  <c r="UW98" i="5"/>
  <c r="UX98" i="5"/>
  <c r="UY98" i="5"/>
  <c r="UZ98" i="5"/>
  <c r="VA98" i="5"/>
  <c r="VB98" i="5"/>
  <c r="VC98" i="5"/>
  <c r="VD98" i="5"/>
  <c r="VE98" i="5"/>
  <c r="VF98" i="5"/>
  <c r="VG98" i="5"/>
  <c r="VH98" i="5"/>
  <c r="VI98" i="5"/>
  <c r="VJ98" i="5"/>
  <c r="VK98" i="5"/>
  <c r="VL98" i="5"/>
  <c r="VM98" i="5"/>
  <c r="VN98" i="5"/>
  <c r="VO98" i="5"/>
  <c r="VP98" i="5"/>
  <c r="VQ98" i="5"/>
  <c r="VR98" i="5"/>
  <c r="VS98" i="5"/>
  <c r="VT98" i="5"/>
  <c r="VU98" i="5"/>
  <c r="VV98" i="5"/>
  <c r="VW98" i="5"/>
  <c r="VX98" i="5"/>
  <c r="VY98" i="5"/>
  <c r="VZ98" i="5"/>
  <c r="WA98" i="5"/>
  <c r="WB98" i="5"/>
  <c r="WC98" i="5"/>
  <c r="WD98" i="5"/>
  <c r="WE98" i="5"/>
  <c r="WF98" i="5"/>
  <c r="WG98" i="5"/>
  <c r="WH98" i="5"/>
  <c r="WI98" i="5"/>
  <c r="WJ98" i="5"/>
  <c r="WK98" i="5"/>
  <c r="WL98" i="5"/>
  <c r="WM98" i="5"/>
  <c r="WN98" i="5"/>
  <c r="WO98" i="5"/>
  <c r="WP98" i="5"/>
  <c r="WQ98" i="5"/>
  <c r="WR98" i="5"/>
  <c r="WS98" i="5"/>
  <c r="WT98" i="5"/>
  <c r="WU98" i="5"/>
  <c r="WV98" i="5"/>
  <c r="WW98" i="5"/>
  <c r="WX98" i="5"/>
  <c r="WY98" i="5"/>
  <c r="WZ98" i="5"/>
  <c r="XA98" i="5"/>
  <c r="XB98" i="5"/>
  <c r="XC98" i="5"/>
  <c r="XD98" i="5"/>
  <c r="XE98" i="5"/>
  <c r="XF98" i="5"/>
  <c r="XG98" i="5"/>
  <c r="XH98" i="5"/>
  <c r="XI98" i="5"/>
  <c r="XJ98" i="5"/>
  <c r="XK98" i="5"/>
  <c r="XL98" i="5"/>
  <c r="XM98" i="5"/>
  <c r="XN98" i="5"/>
  <c r="XO98" i="5"/>
  <c r="XP98" i="5"/>
  <c r="XQ98" i="5"/>
  <c r="XR98" i="5"/>
  <c r="XS98" i="5"/>
  <c r="XT98" i="5"/>
  <c r="E98" i="5"/>
</calcChain>
</file>

<file path=xl/sharedStrings.xml><?xml version="1.0" encoding="utf-8"?>
<sst xmlns="http://schemas.openxmlformats.org/spreadsheetml/2006/main" count="4101" uniqueCount="696">
  <si>
    <t>#</t>
  </si>
  <si>
    <t>Case seriel No.</t>
  </si>
  <si>
    <t>Condition</t>
  </si>
  <si>
    <t>MCV#1</t>
  </si>
  <si>
    <t>MCV#2</t>
  </si>
  <si>
    <t>MCV#3</t>
  </si>
  <si>
    <t>MCV#4</t>
  </si>
  <si>
    <t>MCV#5</t>
  </si>
  <si>
    <t>MCV#6</t>
  </si>
  <si>
    <t>MCV#7</t>
  </si>
  <si>
    <t>MCV#8</t>
  </si>
  <si>
    <t>MCV#9</t>
  </si>
  <si>
    <t>MCV#10</t>
  </si>
  <si>
    <t>MCV#11</t>
  </si>
  <si>
    <t>MCV#12</t>
  </si>
  <si>
    <t>MCV#13</t>
  </si>
  <si>
    <t>MCV#14</t>
  </si>
  <si>
    <t>MCV#15</t>
  </si>
  <si>
    <t>MCV#16</t>
  </si>
  <si>
    <t>MCV#17</t>
  </si>
  <si>
    <t>MCV#18</t>
  </si>
  <si>
    <t>MCV#19</t>
  </si>
  <si>
    <t>MCV#20</t>
  </si>
  <si>
    <t>MCV#21</t>
  </si>
  <si>
    <t>MCV#22</t>
  </si>
  <si>
    <t>MCV#23</t>
  </si>
  <si>
    <t>MCV#24</t>
  </si>
  <si>
    <t>MCV#25</t>
  </si>
  <si>
    <t>MCV#26</t>
  </si>
  <si>
    <t>MCV#27</t>
  </si>
  <si>
    <t>MCV#28</t>
  </si>
  <si>
    <t>MCV#29</t>
  </si>
  <si>
    <t>MCV#30</t>
  </si>
  <si>
    <t>MCV#31</t>
  </si>
  <si>
    <t>MCV#32</t>
  </si>
  <si>
    <t>MCV#33</t>
  </si>
  <si>
    <t>MCV#34</t>
  </si>
  <si>
    <t>MCV#35</t>
  </si>
  <si>
    <t>MCV#36</t>
  </si>
  <si>
    <t>MCV#37</t>
  </si>
  <si>
    <t>MCV#38</t>
  </si>
  <si>
    <t>MCV#39</t>
  </si>
  <si>
    <t>MCV#40</t>
  </si>
  <si>
    <t>MCV#41</t>
  </si>
  <si>
    <t>MCV#42</t>
  </si>
  <si>
    <t>MCV#43</t>
  </si>
  <si>
    <t>MCV#44</t>
  </si>
  <si>
    <t>MCV#45</t>
  </si>
  <si>
    <t>MCV#46</t>
  </si>
  <si>
    <t>MCV#47</t>
  </si>
  <si>
    <t>MCV#48</t>
  </si>
  <si>
    <t>MCV#49</t>
  </si>
  <si>
    <t>MCV#50</t>
  </si>
  <si>
    <t>MCV#51</t>
  </si>
  <si>
    <t>MCV#52</t>
  </si>
  <si>
    <t>MCV#53</t>
  </si>
  <si>
    <t>MCV#54</t>
  </si>
  <si>
    <t>MCV#55</t>
  </si>
  <si>
    <t>MCV#56</t>
  </si>
  <si>
    <t>MCV#57</t>
  </si>
  <si>
    <t>MCV#58</t>
  </si>
  <si>
    <t>MCV#59</t>
  </si>
  <si>
    <t>MCV#60</t>
  </si>
  <si>
    <t>MCV#61</t>
  </si>
  <si>
    <t>MCV#62</t>
  </si>
  <si>
    <t>MCV#63</t>
  </si>
  <si>
    <t>MCV#64</t>
  </si>
  <si>
    <t>MCV#65</t>
  </si>
  <si>
    <t>MCV#66</t>
  </si>
  <si>
    <t>MCV#67</t>
  </si>
  <si>
    <t>MCV#68</t>
  </si>
  <si>
    <t>MCV#69</t>
  </si>
  <si>
    <t>MCV#70</t>
  </si>
  <si>
    <t>MCV#71</t>
  </si>
  <si>
    <t>MCV#72</t>
  </si>
  <si>
    <t>MCV#73</t>
  </si>
  <si>
    <t>MCV#74</t>
  </si>
  <si>
    <t>MCV#75</t>
  </si>
  <si>
    <t>MCV#76</t>
  </si>
  <si>
    <t>MCV#77</t>
  </si>
  <si>
    <t>MCV#78</t>
  </si>
  <si>
    <t>MCV#79</t>
  </si>
  <si>
    <t>MCV#80</t>
  </si>
  <si>
    <t>MCV#81</t>
  </si>
  <si>
    <t>MCV#82</t>
  </si>
  <si>
    <t>MCV#83</t>
  </si>
  <si>
    <t>MCV#84</t>
  </si>
  <si>
    <t>MCV#85</t>
  </si>
  <si>
    <t>MCV#86</t>
  </si>
  <si>
    <t>MCV#87</t>
  </si>
  <si>
    <t>MCV#88</t>
  </si>
  <si>
    <t>MCV#89</t>
  </si>
  <si>
    <t>MCV#90</t>
  </si>
  <si>
    <t>MCV#91</t>
  </si>
  <si>
    <t>MCV#92</t>
  </si>
  <si>
    <t>MCV#93</t>
  </si>
  <si>
    <t>MCV#94</t>
  </si>
  <si>
    <t>MCV#95</t>
  </si>
  <si>
    <t>MCV#96</t>
  </si>
  <si>
    <t>MCV#97</t>
  </si>
  <si>
    <t>MCV#98</t>
  </si>
  <si>
    <t>MCV#99</t>
  </si>
  <si>
    <t>MCV#100</t>
  </si>
  <si>
    <t>MCV#101</t>
  </si>
  <si>
    <t>MCV#102</t>
  </si>
  <si>
    <t>MCV#103</t>
  </si>
  <si>
    <t>MCV#104</t>
  </si>
  <si>
    <t>MCV#105</t>
  </si>
  <si>
    <t>MCV#106</t>
  </si>
  <si>
    <t>MCV#107</t>
  </si>
  <si>
    <t>MCV#108</t>
  </si>
  <si>
    <t>MCV#109</t>
  </si>
  <si>
    <t>MCV#110</t>
  </si>
  <si>
    <t>MCV#111</t>
  </si>
  <si>
    <t>MCV#112</t>
  </si>
  <si>
    <t>MCV#113</t>
  </si>
  <si>
    <t>MCV#114</t>
  </si>
  <si>
    <t>MCV#115</t>
  </si>
  <si>
    <t>MCV#116</t>
  </si>
  <si>
    <t>MCV#117</t>
  </si>
  <si>
    <t>MCV#118</t>
  </si>
  <si>
    <t>MCV#119</t>
  </si>
  <si>
    <t>MCV#120</t>
  </si>
  <si>
    <t>MCV#121</t>
  </si>
  <si>
    <t>MCV#122</t>
  </si>
  <si>
    <t>MCV#123</t>
  </si>
  <si>
    <t>MCV#124</t>
  </si>
  <si>
    <t>MCV#125</t>
  </si>
  <si>
    <t>MCV#126</t>
  </si>
  <si>
    <t>MCV#127</t>
  </si>
  <si>
    <t>MCV#128</t>
  </si>
  <si>
    <t>MCV#129</t>
  </si>
  <si>
    <t>MCV#130</t>
  </si>
  <si>
    <t>MCV#131</t>
  </si>
  <si>
    <t>MCV#132</t>
  </si>
  <si>
    <t>MCV#133</t>
  </si>
  <si>
    <t>MCV#134</t>
  </si>
  <si>
    <t>MCV#135</t>
  </si>
  <si>
    <t>MCV#136</t>
  </si>
  <si>
    <t>MCV#137</t>
  </si>
  <si>
    <t>MCV#138</t>
  </si>
  <si>
    <t>MCV#139</t>
  </si>
  <si>
    <t>MCV#140</t>
  </si>
  <si>
    <t>MCV#141</t>
  </si>
  <si>
    <t>MCV#142</t>
  </si>
  <si>
    <t>MCV#143</t>
  </si>
  <si>
    <t>MCV#144</t>
  </si>
  <si>
    <t>MCV#145</t>
  </si>
  <si>
    <t>MCV#146</t>
  </si>
  <si>
    <t>MCV#147</t>
  </si>
  <si>
    <t>MCV#148</t>
  </si>
  <si>
    <t>MCV#149</t>
  </si>
  <si>
    <t>MCV#150</t>
  </si>
  <si>
    <t>MCV#151</t>
  </si>
  <si>
    <t>MCV#152</t>
  </si>
  <si>
    <t>MCV#153</t>
  </si>
  <si>
    <t>MCV#154</t>
  </si>
  <si>
    <t>MCV#155</t>
  </si>
  <si>
    <t>MCV#156</t>
  </si>
  <si>
    <t>MCV#157</t>
  </si>
  <si>
    <t>MCV#158</t>
  </si>
  <si>
    <t>MCV#159</t>
  </si>
  <si>
    <t>MCV#160</t>
  </si>
  <si>
    <t>MCV#161</t>
  </si>
  <si>
    <t>MCV#162</t>
  </si>
  <si>
    <t>MCV#163</t>
  </si>
  <si>
    <t>MCV#164</t>
  </si>
  <si>
    <t>MCV#165</t>
  </si>
  <si>
    <t>MCV#166</t>
  </si>
  <si>
    <t>MCV#167</t>
  </si>
  <si>
    <t>MCV#168</t>
  </si>
  <si>
    <t>MCV#169</t>
  </si>
  <si>
    <t>MCV#170</t>
  </si>
  <si>
    <t>MCV#171</t>
  </si>
  <si>
    <t>MCV#172</t>
  </si>
  <si>
    <t>MCV#173</t>
  </si>
  <si>
    <t>MCV#174</t>
  </si>
  <si>
    <t>MCV#175</t>
  </si>
  <si>
    <t>MCV#176</t>
  </si>
  <si>
    <t>MCV#177</t>
  </si>
  <si>
    <t>MCV#178</t>
  </si>
  <si>
    <t>MCV#179</t>
  </si>
  <si>
    <t>MCV#180</t>
  </si>
  <si>
    <t>MCV#181</t>
  </si>
  <si>
    <t>MCV#182</t>
  </si>
  <si>
    <t>MCV#183</t>
  </si>
  <si>
    <t>MCV#184</t>
  </si>
  <si>
    <t>MCV#185</t>
  </si>
  <si>
    <t>MCV#186</t>
  </si>
  <si>
    <t>MCV#187</t>
  </si>
  <si>
    <t>MCV#188</t>
  </si>
  <si>
    <t>MCV#189</t>
  </si>
  <si>
    <t>MCV#190</t>
  </si>
  <si>
    <t>MCV#191</t>
  </si>
  <si>
    <t>MCV#192</t>
  </si>
  <si>
    <t>MCV#193</t>
  </si>
  <si>
    <t>MCV#194</t>
  </si>
  <si>
    <t>MCV#195</t>
  </si>
  <si>
    <t>MCV#196</t>
  </si>
  <si>
    <t>MCV#197</t>
  </si>
  <si>
    <t>MCV#198</t>
  </si>
  <si>
    <t>MCV#199</t>
  </si>
  <si>
    <t>MCV#200</t>
  </si>
  <si>
    <t>MCV#201</t>
  </si>
  <si>
    <t>MCV#202</t>
  </si>
  <si>
    <t>MCV#203</t>
  </si>
  <si>
    <t>MCV#204</t>
  </si>
  <si>
    <t>MCV#205</t>
  </si>
  <si>
    <t>MCV#206</t>
  </si>
  <si>
    <t>MCV#207</t>
  </si>
  <si>
    <t>MCV#208</t>
  </si>
  <si>
    <t>MCV#209</t>
  </si>
  <si>
    <t>MCV#210</t>
  </si>
  <si>
    <t>MCV#211</t>
  </si>
  <si>
    <t>MCV#212</t>
  </si>
  <si>
    <t>MCV#213</t>
  </si>
  <si>
    <t>MCV#214</t>
  </si>
  <si>
    <t>MCV#215</t>
  </si>
  <si>
    <t>MCV#216</t>
  </si>
  <si>
    <t>MCV#217</t>
  </si>
  <si>
    <t>MCV#218</t>
  </si>
  <si>
    <t>MCV#219</t>
  </si>
  <si>
    <t>MCV#220</t>
  </si>
  <si>
    <t>MCV#221</t>
  </si>
  <si>
    <t>MCV#222</t>
  </si>
  <si>
    <t>MCV#223</t>
  </si>
  <si>
    <t>MCV#224</t>
  </si>
  <si>
    <t>MCV#225</t>
  </si>
  <si>
    <t>MCV#226</t>
  </si>
  <si>
    <t>MCV#227</t>
  </si>
  <si>
    <t>MCV#228</t>
  </si>
  <si>
    <t>MCV#229</t>
  </si>
  <si>
    <t>MCV#230</t>
  </si>
  <si>
    <t>MCV#231</t>
  </si>
  <si>
    <t>MCV#232</t>
  </si>
  <si>
    <t>MCV#233</t>
  </si>
  <si>
    <t>MCV#234</t>
  </si>
  <si>
    <t>MCV#235</t>
  </si>
  <si>
    <t>MCV#236</t>
  </si>
  <si>
    <t>MCV#237</t>
  </si>
  <si>
    <t>MCV#238</t>
  </si>
  <si>
    <t>MCV#239</t>
  </si>
  <si>
    <t>MCV#240</t>
  </si>
  <si>
    <t>MCV#241</t>
  </si>
  <si>
    <t>MCV#242</t>
  </si>
  <si>
    <t>MCV#243</t>
  </si>
  <si>
    <t>MCV#244</t>
  </si>
  <si>
    <t>MCV#245</t>
  </si>
  <si>
    <t>MCV#246</t>
  </si>
  <si>
    <t>MCV#247</t>
  </si>
  <si>
    <t>MCV#248</t>
  </si>
  <si>
    <t>MCV#249</t>
  </si>
  <si>
    <t>MCV#250</t>
  </si>
  <si>
    <t>MCV#251</t>
  </si>
  <si>
    <t>MCV#252</t>
  </si>
  <si>
    <t>MCV#253</t>
  </si>
  <si>
    <t>MCV#254</t>
  </si>
  <si>
    <t>MCV#255</t>
  </si>
  <si>
    <t>MCV#256</t>
  </si>
  <si>
    <t>MCV#257</t>
  </si>
  <si>
    <t>MCV#258</t>
  </si>
  <si>
    <t>MCV#259</t>
  </si>
  <si>
    <t>MCV#260</t>
  </si>
  <si>
    <t>MCV#261</t>
  </si>
  <si>
    <t>MCV#262</t>
  </si>
  <si>
    <t>MCV#263</t>
  </si>
  <si>
    <t>MCV#264</t>
  </si>
  <si>
    <t>MCV#265</t>
  </si>
  <si>
    <t>MCV#266</t>
  </si>
  <si>
    <t>MCV#267</t>
  </si>
  <si>
    <t>MCV#268</t>
  </si>
  <si>
    <t>MCV#269</t>
  </si>
  <si>
    <t>MCV#270</t>
  </si>
  <si>
    <t>MCV#271</t>
  </si>
  <si>
    <t>MCV#272</t>
  </si>
  <si>
    <t>MCV#273</t>
  </si>
  <si>
    <t>MCV#274</t>
  </si>
  <si>
    <t>MCV#275</t>
  </si>
  <si>
    <t>MCV#276</t>
  </si>
  <si>
    <t>MCV#277</t>
  </si>
  <si>
    <t>MCV#278</t>
  </si>
  <si>
    <t>MCV#279</t>
  </si>
  <si>
    <t>MCV#280</t>
  </si>
  <si>
    <t>MCV#281</t>
  </si>
  <si>
    <t>MCV#282</t>
  </si>
  <si>
    <t>MCV#283</t>
  </si>
  <si>
    <t>MCV#284</t>
  </si>
  <si>
    <t>MCV#285</t>
  </si>
  <si>
    <t>MCV#286</t>
  </si>
  <si>
    <t>MCV#287</t>
  </si>
  <si>
    <t>MCV#288</t>
  </si>
  <si>
    <t>MCV#289</t>
  </si>
  <si>
    <t>MCV#290</t>
  </si>
  <si>
    <t>MCV#291</t>
  </si>
  <si>
    <t>MCV#292</t>
  </si>
  <si>
    <t>MCV#293</t>
  </si>
  <si>
    <t>MCV#294</t>
  </si>
  <si>
    <t>MCV#295</t>
  </si>
  <si>
    <t>MCV#296</t>
  </si>
  <si>
    <t>MCV#297</t>
  </si>
  <si>
    <t>MCV#298</t>
  </si>
  <si>
    <t>MCV#299</t>
  </si>
  <si>
    <t>MCV#300</t>
  </si>
  <si>
    <t>MCV#301</t>
  </si>
  <si>
    <t>MCV#302</t>
  </si>
  <si>
    <t>MCV#303</t>
  </si>
  <si>
    <t>MCV#304</t>
  </si>
  <si>
    <t>MCV#305</t>
  </si>
  <si>
    <t>MCV#306</t>
  </si>
  <si>
    <t>MCV#307</t>
  </si>
  <si>
    <t>MCV#308</t>
  </si>
  <si>
    <t>MCV#309</t>
  </si>
  <si>
    <t>MCV#310</t>
  </si>
  <si>
    <t>MCV#311</t>
  </si>
  <si>
    <t>MCV#312</t>
  </si>
  <si>
    <t>MCV#313</t>
  </si>
  <si>
    <t>MCV#314</t>
  </si>
  <si>
    <t>MCV#315</t>
  </si>
  <si>
    <t>MCV#316</t>
  </si>
  <si>
    <t>MCV#317</t>
  </si>
  <si>
    <t>MCV#318</t>
  </si>
  <si>
    <t>MCV#319</t>
  </si>
  <si>
    <t>MCV#320</t>
  </si>
  <si>
    <t>MCV#321</t>
  </si>
  <si>
    <t>MCV#322</t>
  </si>
  <si>
    <t>MCV#323</t>
  </si>
  <si>
    <t>MCV#324</t>
  </si>
  <si>
    <t>MCV#325</t>
  </si>
  <si>
    <t>MCV#326</t>
  </si>
  <si>
    <t>MCV#327</t>
  </si>
  <si>
    <t>MCV#328</t>
  </si>
  <si>
    <t>MCV#329</t>
  </si>
  <si>
    <t>MCV#330</t>
  </si>
  <si>
    <t>MCV#331</t>
  </si>
  <si>
    <t>MCV#332</t>
  </si>
  <si>
    <t>MCV#333</t>
  </si>
  <si>
    <t>MCV#334</t>
  </si>
  <si>
    <t>MCV#335</t>
  </si>
  <si>
    <t>MCV#336</t>
  </si>
  <si>
    <t>MCV#337</t>
  </si>
  <si>
    <t>MCV#338</t>
  </si>
  <si>
    <t>MCV#339</t>
  </si>
  <si>
    <t>MCV#340</t>
  </si>
  <si>
    <t>MCV#341</t>
  </si>
  <si>
    <t>MCV#342</t>
  </si>
  <si>
    <t>MCV#343</t>
  </si>
  <si>
    <t>MCV#344</t>
  </si>
  <si>
    <t>MCV#345</t>
  </si>
  <si>
    <t>MCV#346</t>
  </si>
  <si>
    <t>MCV#347</t>
  </si>
  <si>
    <t>MCV#348</t>
  </si>
  <si>
    <t>MCV#349</t>
  </si>
  <si>
    <t>MCV#350</t>
  </si>
  <si>
    <t>MCV#351</t>
  </si>
  <si>
    <t>MCV#352</t>
  </si>
  <si>
    <t>MCV#353</t>
  </si>
  <si>
    <t>MCV#354</t>
  </si>
  <si>
    <t>MCV#355</t>
  </si>
  <si>
    <t>MCV#356</t>
  </si>
  <si>
    <t>MCV#357</t>
  </si>
  <si>
    <t>MCV#358</t>
  </si>
  <si>
    <t>MCV#359</t>
  </si>
  <si>
    <t>MCV#360</t>
  </si>
  <si>
    <t>MCV#361</t>
  </si>
  <si>
    <t>MCV#362</t>
  </si>
  <si>
    <t>MCV#363</t>
  </si>
  <si>
    <t>MCV#364</t>
  </si>
  <si>
    <t>MCV#365</t>
  </si>
  <si>
    <t>MCV#366</t>
  </si>
  <si>
    <t>MCV#367</t>
  </si>
  <si>
    <t>MCV#368</t>
  </si>
  <si>
    <t>MCV#369</t>
  </si>
  <si>
    <t>MCV#370</t>
  </si>
  <si>
    <t>MCV#371</t>
  </si>
  <si>
    <t>MCV#372</t>
  </si>
  <si>
    <t>MCV#373</t>
  </si>
  <si>
    <t>MCV#374</t>
  </si>
  <si>
    <t>MCV#375</t>
  </si>
  <si>
    <t>MCV#376</t>
  </si>
  <si>
    <t>MCV#377</t>
  </si>
  <si>
    <t>MCV#378</t>
  </si>
  <si>
    <t>MCV#379</t>
  </si>
  <si>
    <t>MCV#380</t>
  </si>
  <si>
    <t>MCV#381</t>
  </si>
  <si>
    <t>MCV#382</t>
  </si>
  <si>
    <t>MCV#383</t>
  </si>
  <si>
    <t>MCV#384</t>
  </si>
  <si>
    <t>MCV#385</t>
  </si>
  <si>
    <t>MCV#386</t>
  </si>
  <si>
    <t>MCV#387</t>
  </si>
  <si>
    <t>MCV#388</t>
  </si>
  <si>
    <t>MCV#389</t>
  </si>
  <si>
    <t>MCV#390</t>
  </si>
  <si>
    <t>MCV#391</t>
  </si>
  <si>
    <t>MCV#392</t>
  </si>
  <si>
    <t>MCV#393</t>
  </si>
  <si>
    <t>MCV#394</t>
  </si>
  <si>
    <t>MCV#395</t>
  </si>
  <si>
    <t>MCV#396</t>
  </si>
  <si>
    <t>MCV#397</t>
  </si>
  <si>
    <t>MCV#398</t>
  </si>
  <si>
    <t>MCV#399</t>
  </si>
  <si>
    <t>MCV#400</t>
  </si>
  <si>
    <t>MCV#401</t>
  </si>
  <si>
    <t>MCV#402</t>
  </si>
  <si>
    <t>MCV#403</t>
  </si>
  <si>
    <t>MCV#404</t>
  </si>
  <si>
    <t>MCV#405</t>
  </si>
  <si>
    <t>MCV#406</t>
  </si>
  <si>
    <t>MCV#407</t>
  </si>
  <si>
    <t>MCV#408</t>
  </si>
  <si>
    <t>MCV#409</t>
  </si>
  <si>
    <t>MCV#410</t>
  </si>
  <si>
    <t>MCV#411</t>
  </si>
  <si>
    <t>MCV#412</t>
  </si>
  <si>
    <t>MCV#413</t>
  </si>
  <si>
    <t>MCV#414</t>
  </si>
  <si>
    <t>MCV#415</t>
  </si>
  <si>
    <t>MCV#416</t>
  </si>
  <si>
    <t>MCV#417</t>
  </si>
  <si>
    <t>MCV#418</t>
  </si>
  <si>
    <t>MCV#419</t>
  </si>
  <si>
    <t>MCV#420</t>
  </si>
  <si>
    <t>MCV#421</t>
  </si>
  <si>
    <t>MCV#422</t>
  </si>
  <si>
    <t>MCV#423</t>
  </si>
  <si>
    <t>MCV#424</t>
  </si>
  <si>
    <t>MCV#425</t>
  </si>
  <si>
    <t>MCV#426</t>
  </si>
  <si>
    <t>MCV#427</t>
  </si>
  <si>
    <t>MCV#428</t>
  </si>
  <si>
    <t>MCV#429</t>
  </si>
  <si>
    <t>MCV#430</t>
  </si>
  <si>
    <t>MCV#431</t>
  </si>
  <si>
    <t>MCV#432</t>
  </si>
  <si>
    <t>MCV#433</t>
  </si>
  <si>
    <t>MCV#434</t>
  </si>
  <si>
    <t>MCV#435</t>
  </si>
  <si>
    <t>MCV#436</t>
  </si>
  <si>
    <t>MCV#437</t>
  </si>
  <si>
    <t>MCV#438</t>
  </si>
  <si>
    <t>MCV#439</t>
  </si>
  <si>
    <t>MCV#440</t>
  </si>
  <si>
    <t>MCV#441</t>
  </si>
  <si>
    <t>MCV#442</t>
  </si>
  <si>
    <t>MCV#443</t>
  </si>
  <si>
    <t>MCV#444</t>
  </si>
  <si>
    <t>MCV#445</t>
  </si>
  <si>
    <t>MCV#446</t>
  </si>
  <si>
    <t>MCV#447</t>
  </si>
  <si>
    <t>MCV#448</t>
  </si>
  <si>
    <t>MCV#449</t>
  </si>
  <si>
    <t>MCV#450</t>
  </si>
  <si>
    <t>MCV#451</t>
  </si>
  <si>
    <t>MCV#452</t>
  </si>
  <si>
    <t>MCV#453</t>
  </si>
  <si>
    <t>MCV#454</t>
  </si>
  <si>
    <t>MCV#455</t>
  </si>
  <si>
    <t>MCV#456</t>
  </si>
  <si>
    <t>MCV#457</t>
  </si>
  <si>
    <t>MCV#458</t>
  </si>
  <si>
    <t>MCV#459</t>
  </si>
  <si>
    <t>MCV#460</t>
  </si>
  <si>
    <t>MCV#461</t>
  </si>
  <si>
    <t>MCV#462</t>
  </si>
  <si>
    <t>MCV#463</t>
  </si>
  <si>
    <t>MCV#464</t>
  </si>
  <si>
    <t>MCV#465</t>
  </si>
  <si>
    <t>MCV#466</t>
  </si>
  <si>
    <t>MCV#467</t>
  </si>
  <si>
    <t>MCV#468</t>
  </si>
  <si>
    <t>MCV#469</t>
  </si>
  <si>
    <t>MCV#470</t>
  </si>
  <si>
    <t>MCV#471</t>
  </si>
  <si>
    <t>MCV#472</t>
  </si>
  <si>
    <t>MCV#473</t>
  </si>
  <si>
    <t>MCV#474</t>
  </si>
  <si>
    <t>MCV#475</t>
  </si>
  <si>
    <t>MCV#476</t>
  </si>
  <si>
    <t>MCV#477</t>
  </si>
  <si>
    <t>MCV#478</t>
  </si>
  <si>
    <t>MCV#479</t>
  </si>
  <si>
    <t>MCV#480</t>
  </si>
  <si>
    <t>MCV#481</t>
  </si>
  <si>
    <t>MCV#482</t>
  </si>
  <si>
    <t>MCV#483</t>
  </si>
  <si>
    <t>MCV#484</t>
  </si>
  <si>
    <t>MCV#485</t>
  </si>
  <si>
    <t>MCV#486</t>
  </si>
  <si>
    <t>MCV#487</t>
  </si>
  <si>
    <t>MCV#488</t>
  </si>
  <si>
    <t>MCV#489</t>
  </si>
  <si>
    <t>MCV#490</t>
  </si>
  <si>
    <t>MCV#491</t>
  </si>
  <si>
    <t>MCV#492</t>
  </si>
  <si>
    <t>MCV#493</t>
  </si>
  <si>
    <t>MCV#494</t>
  </si>
  <si>
    <t>MCV#495</t>
  </si>
  <si>
    <t>MCV#496</t>
  </si>
  <si>
    <t>MCV#497</t>
  </si>
  <si>
    <t>MCV#498</t>
  </si>
  <si>
    <t>MCV#499</t>
  </si>
  <si>
    <t>MCV#500</t>
  </si>
  <si>
    <t>MCV#501</t>
  </si>
  <si>
    <t>MCV#502</t>
  </si>
  <si>
    <t>MCV#503</t>
  </si>
  <si>
    <t>MCV#504</t>
  </si>
  <si>
    <t>MCV#505</t>
  </si>
  <si>
    <t>MCV#506</t>
  </si>
  <si>
    <t>MCV#507</t>
  </si>
  <si>
    <t>MCV#508</t>
  </si>
  <si>
    <t>MCV#509</t>
  </si>
  <si>
    <t>MCV#510</t>
  </si>
  <si>
    <t>MCV#511</t>
  </si>
  <si>
    <t>MCV#512</t>
  </si>
  <si>
    <t>MCV#513</t>
  </si>
  <si>
    <t>MCV#514</t>
  </si>
  <si>
    <t>MCV#515</t>
  </si>
  <si>
    <t>MCV#516</t>
  </si>
  <si>
    <t>MCV#517</t>
  </si>
  <si>
    <t>MCV#518</t>
  </si>
  <si>
    <t>MCV#519</t>
  </si>
  <si>
    <t>MCV#520</t>
  </si>
  <si>
    <t>MCV#521</t>
  </si>
  <si>
    <t>MCV#522</t>
  </si>
  <si>
    <t>MCV#523</t>
  </si>
  <si>
    <t>MCV#524</t>
  </si>
  <si>
    <t>MCV#525</t>
  </si>
  <si>
    <t>MCV#526</t>
  </si>
  <si>
    <t>MCV#527</t>
  </si>
  <si>
    <t>MCV#528</t>
  </si>
  <si>
    <t>MCV#529</t>
  </si>
  <si>
    <t>MCV#530</t>
  </si>
  <si>
    <t>MCV#531</t>
  </si>
  <si>
    <t>MCV#532</t>
  </si>
  <si>
    <t>MCV#533</t>
  </si>
  <si>
    <t>MCV#534</t>
  </si>
  <si>
    <t>MCV#535</t>
  </si>
  <si>
    <t>MCV#536</t>
  </si>
  <si>
    <t>MCV#537</t>
  </si>
  <si>
    <t>MCV#538</t>
  </si>
  <si>
    <t>MCV#539</t>
  </si>
  <si>
    <t>MCV#540</t>
  </si>
  <si>
    <t>MCV#541</t>
  </si>
  <si>
    <t>MCV#542</t>
  </si>
  <si>
    <t>MCV#543</t>
  </si>
  <si>
    <t>MCV#544</t>
  </si>
  <si>
    <t>MCV#545</t>
  </si>
  <si>
    <t>MCV#546</t>
  </si>
  <si>
    <t>MCV#547</t>
  </si>
  <si>
    <t>MCV#548</t>
  </si>
  <si>
    <t>MCV#549</t>
  </si>
  <si>
    <t>MCV#550</t>
  </si>
  <si>
    <t>MCV#551</t>
  </si>
  <si>
    <t>MCV#552</t>
  </si>
  <si>
    <t>MCV#553</t>
  </si>
  <si>
    <t>MCV#554</t>
  </si>
  <si>
    <t>MCV#555</t>
  </si>
  <si>
    <t>MCV#556</t>
  </si>
  <si>
    <t>MCV#557</t>
  </si>
  <si>
    <t>MCV#558</t>
  </si>
  <si>
    <t>MCV#559</t>
  </si>
  <si>
    <t>MCV#560</t>
  </si>
  <si>
    <t>MCV#561</t>
  </si>
  <si>
    <t>MCV#562</t>
  </si>
  <si>
    <t>MCV#563</t>
  </si>
  <si>
    <t>MCV#564</t>
  </si>
  <si>
    <t>MCV#565</t>
  </si>
  <si>
    <t>MCV#566</t>
  </si>
  <si>
    <t>MCV#567</t>
  </si>
  <si>
    <t>MCV#568</t>
  </si>
  <si>
    <t>MCV#569</t>
  </si>
  <si>
    <t>MCV#570</t>
  </si>
  <si>
    <t>MCV#571</t>
  </si>
  <si>
    <t>MCV#572</t>
  </si>
  <si>
    <t>MCV#573</t>
  </si>
  <si>
    <t>MCV#574</t>
  </si>
  <si>
    <t>MCV#575</t>
  </si>
  <si>
    <t>MCV#576</t>
  </si>
  <si>
    <t>MCV#577</t>
  </si>
  <si>
    <t>MCV#578</t>
  </si>
  <si>
    <t>MCV#579</t>
  </si>
  <si>
    <t>MCV#580</t>
  </si>
  <si>
    <t>MCV#581</t>
  </si>
  <si>
    <t>MCV#582</t>
  </si>
  <si>
    <t>MCV#583</t>
  </si>
  <si>
    <t>MCV#584</t>
  </si>
  <si>
    <t>MCV#585</t>
  </si>
  <si>
    <t>MCV#586</t>
  </si>
  <si>
    <t>MCV#587</t>
  </si>
  <si>
    <t>MCV#588</t>
  </si>
  <si>
    <t>MCV#589</t>
  </si>
  <si>
    <t>MCV#590</t>
  </si>
  <si>
    <t>MCV#591</t>
  </si>
  <si>
    <t>MCV#592</t>
  </si>
  <si>
    <t>MCV#593</t>
  </si>
  <si>
    <t>MCV#594</t>
  </si>
  <si>
    <t>MCV#595</t>
  </si>
  <si>
    <t>MCV#596</t>
  </si>
  <si>
    <t>MCV#597</t>
  </si>
  <si>
    <t>MCV#598</t>
  </si>
  <si>
    <t>MCV#599</t>
  </si>
  <si>
    <t>MCV#600</t>
  </si>
  <si>
    <t>MCV#601</t>
  </si>
  <si>
    <t>MCV#602</t>
  </si>
  <si>
    <t>MCV#603</t>
  </si>
  <si>
    <t>MCV#604</t>
  </si>
  <si>
    <t>MCV#605</t>
  </si>
  <si>
    <t>MCV#606</t>
  </si>
  <si>
    <t>MCV#607</t>
  </si>
  <si>
    <t>MCV#608</t>
  </si>
  <si>
    <t>MCV#609</t>
  </si>
  <si>
    <t>MCV#610</t>
  </si>
  <si>
    <t>MCV#611</t>
  </si>
  <si>
    <t>MCV#612</t>
  </si>
  <si>
    <t>MCV#613</t>
  </si>
  <si>
    <t>MCV#614</t>
  </si>
  <si>
    <t>MCV#615</t>
  </si>
  <si>
    <t>MCV#616</t>
  </si>
  <si>
    <t>MCV#617</t>
  </si>
  <si>
    <t>MCV#618</t>
  </si>
  <si>
    <t>MCV#619</t>
  </si>
  <si>
    <t>MCV#620</t>
  </si>
  <si>
    <t>MCV#621</t>
  </si>
  <si>
    <t>MCV#622</t>
  </si>
  <si>
    <t>MCV#623</t>
  </si>
  <si>
    <t>MCV#624</t>
  </si>
  <si>
    <t>MCV#625</t>
  </si>
  <si>
    <t>MCV#626</t>
  </si>
  <si>
    <t>MCV#627</t>
  </si>
  <si>
    <t>MCV#628</t>
  </si>
  <si>
    <t>MCV#629</t>
  </si>
  <si>
    <t>MCV#630</t>
  </si>
  <si>
    <t>MCV#631</t>
  </si>
  <si>
    <t>MCV#632</t>
  </si>
  <si>
    <t>MCV#633</t>
  </si>
  <si>
    <t>MCV#634</t>
  </si>
  <si>
    <t>MCV#635</t>
  </si>
  <si>
    <t>MCV#636</t>
  </si>
  <si>
    <t>MCV#637</t>
  </si>
  <si>
    <t>MCV#638</t>
  </si>
  <si>
    <t>MCV#639</t>
  </si>
  <si>
    <t>MCV#640</t>
  </si>
  <si>
    <t>AMD</t>
  </si>
  <si>
    <t>CNV</t>
  </si>
  <si>
    <t>DR</t>
  </si>
  <si>
    <t>Normal</t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</si>
  <si>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>Vessel Turtousity VT</t>
    </r>
    <r>
      <rPr>
        <b/>
        <sz val="14"/>
        <color rgb="FFFF0000"/>
        <rFont val="Calibri"/>
        <family val="2"/>
        <scheme val="minor"/>
      </rPr>
      <t xml:space="preserve"> for all MCVs in All </t>
    </r>
    <r>
      <rPr>
        <b/>
        <sz val="14"/>
        <color rgb="FF0000FF"/>
        <rFont val="Calibri"/>
        <family val="2"/>
        <scheme val="minor"/>
      </rPr>
      <t>3M Normal</t>
    </r>
    <r>
      <rPr>
        <b/>
        <sz val="14"/>
        <color rgb="FFFF0000"/>
        <rFont val="Calibri"/>
        <family val="2"/>
        <scheme val="minor"/>
      </rPr>
      <t xml:space="preserve"> subjects</t>
    </r>
  </si>
  <si>
    <t>AVG</t>
  </si>
  <si>
    <t>black</t>
  </si>
  <si>
    <t>Red</t>
  </si>
  <si>
    <t>Blue</t>
  </si>
  <si>
    <t>SD</t>
  </si>
  <si>
    <t>Var</t>
  </si>
  <si>
    <t>P-Value</t>
  </si>
  <si>
    <t>Abnormal (DR+AMD+CNV)</t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</si>
  <si>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>Vessel Turtousity VT</t>
    </r>
    <r>
      <rPr>
        <b/>
        <sz val="14"/>
        <color rgb="FFFF0000"/>
        <rFont val="Calibri"/>
        <family val="2"/>
        <scheme val="minor"/>
      </rPr>
      <t xml:space="preserve"> for all MCVs in All </t>
    </r>
    <r>
      <rPr>
        <b/>
        <sz val="14"/>
        <color rgb="FF0000FF"/>
        <rFont val="Calibri"/>
        <family val="2"/>
        <scheme val="minor"/>
      </rPr>
      <t>3M DR</t>
    </r>
    <r>
      <rPr>
        <b/>
        <sz val="14"/>
        <color rgb="FFFF0000"/>
        <rFont val="Calibri"/>
        <family val="2"/>
        <scheme val="minor"/>
      </rPr>
      <t xml:space="preserve"> subjects</t>
    </r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</si>
  <si>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>Vessel Turtousity VT</t>
    </r>
    <r>
      <rPr>
        <b/>
        <sz val="14"/>
        <color rgb="FFFF0000"/>
        <rFont val="Calibri"/>
        <family val="2"/>
        <scheme val="minor"/>
      </rPr>
      <t xml:space="preserve"> for all MCVs in All </t>
    </r>
    <r>
      <rPr>
        <b/>
        <sz val="14"/>
        <color rgb="FF0000FF"/>
        <rFont val="Calibri"/>
        <family val="2"/>
        <scheme val="minor"/>
      </rPr>
      <t>3M AMD</t>
    </r>
    <r>
      <rPr>
        <b/>
        <sz val="14"/>
        <color rgb="FFFF0000"/>
        <rFont val="Calibri"/>
        <family val="2"/>
        <scheme val="minor"/>
      </rPr>
      <t xml:space="preserve"> subjects</t>
    </r>
  </si>
  <si>
    <r>
      <t xml:space="preserve">This Excel spreadsheet illustrates the </t>
    </r>
    <r>
      <rPr>
        <b/>
        <sz val="14"/>
        <color rgb="FF0000FF"/>
        <rFont val="Calibri"/>
        <family val="2"/>
        <scheme val="minor"/>
      </rPr>
      <t>Vessel Turtousity VT</t>
    </r>
    <r>
      <rPr>
        <b/>
        <sz val="14"/>
        <color rgb="FFFF0000"/>
        <rFont val="Calibri"/>
        <family val="2"/>
        <scheme val="minor"/>
      </rPr>
      <t xml:space="preserve"> for all MCVs in All </t>
    </r>
    <r>
      <rPr>
        <b/>
        <sz val="14"/>
        <color rgb="FF0000FF"/>
        <rFont val="Calibri"/>
        <family val="2"/>
        <scheme val="minor"/>
      </rPr>
      <t xml:space="preserve">3M CNV </t>
    </r>
    <r>
      <rPr>
        <b/>
        <sz val="14"/>
        <color rgb="FFFF0000"/>
        <rFont val="Calibri"/>
        <family val="2"/>
        <scheme val="minor"/>
      </rPr>
      <t>subjects</t>
    </r>
  </si>
  <si>
    <t>All Subjects (Normal+DR+AMD+CNV)</t>
  </si>
  <si>
    <t>Graph Color</t>
  </si>
  <si>
    <t># Subjects</t>
  </si>
  <si>
    <t>Diagnosis</t>
  </si>
  <si>
    <t xml:space="preserve">Green </t>
  </si>
  <si>
    <t>Differnces Normal - Abnormal</t>
  </si>
  <si>
    <t>Average Differnces</t>
  </si>
  <si>
    <t>Upper</t>
  </si>
  <si>
    <t>Lower</t>
  </si>
  <si>
    <t>Range</t>
  </si>
  <si>
    <t>Mean Diffrences</t>
  </si>
  <si>
    <t>Upper Differnce</t>
  </si>
  <si>
    <t>Lower Difference</t>
  </si>
  <si>
    <t>Averages of Normal &amp; Abnormal</t>
  </si>
  <si>
    <t>STDEV</t>
  </si>
  <si>
    <t>Atandard Error</t>
  </si>
  <si>
    <t>Avergare All MCVs</t>
  </si>
  <si>
    <t>Average All MCVs</t>
  </si>
  <si>
    <t>DR,CNV,AMD</t>
  </si>
  <si>
    <t>case no.</t>
  </si>
  <si>
    <r>
      <rPr>
        <b/>
        <sz val="14"/>
        <color rgb="FF0000FF"/>
        <rFont val="Calibri"/>
        <family val="2"/>
        <scheme val="minor"/>
      </rPr>
      <t xml:space="preserve">BVTI </t>
    </r>
    <r>
      <rPr>
        <b/>
        <sz val="14"/>
        <color rgb="FFFF0000"/>
        <rFont val="Calibri"/>
        <family val="2"/>
        <scheme val="minor"/>
      </rPr>
      <t>All Subjects (Normal+DR+AMD+CNV)</t>
    </r>
  </si>
  <si>
    <t>Mann-Whitney Test</t>
  </si>
  <si>
    <t>Ranks</t>
  </si>
  <si>
    <t>VAR00002</t>
  </si>
  <si>
    <t>N</t>
  </si>
  <si>
    <t>Mean Rank</t>
  </si>
  <si>
    <t>Sum of Ranks</t>
  </si>
  <si>
    <t>BVTI</t>
  </si>
  <si>
    <t>NORMAL</t>
  </si>
  <si>
    <t>Total</t>
  </si>
  <si>
    <r>
      <t>Test Statistics</t>
    </r>
    <r>
      <rPr>
        <b/>
        <vertAlign val="superscript"/>
        <sz val="9"/>
        <color indexed="8"/>
        <rFont val="Arial Bold"/>
      </rPr>
      <t>a</t>
    </r>
  </si>
  <si>
    <t/>
  </si>
  <si>
    <t>Mann-Whitney U</t>
  </si>
  <si>
    <t>Wilcoxon W</t>
  </si>
  <si>
    <t>Z</t>
  </si>
  <si>
    <t>Asymp. Sig. (2-tailed)</t>
  </si>
  <si>
    <t>a. Grouping Variable: VAR00002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</si>
</sst>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###0"/>
    <numFmt numFmtId="167" formatCode="###0.00"/>
    <numFmt numFmtId="168" formatCode="###0.000"/>
    <numFmt numFmtId="169" formatCode="####.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rgb="FFD600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Arial Bold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b/>
      <vertAlign val="superscript"/>
      <sz val="9"/>
      <color indexed="8"/>
      <name val="Arial Bold"/>
    </font>
    <font>
      <b/>
      <sz val="14"/>
      <color rgb="FF0000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FF0066"/>
        <bgColor rgb="FF000000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/>
    <xf numFmtId="0" fontId="16" fillId="0" borderId="0"/>
  </cellStyleXfs>
  <cellXfs count="103">
    <xf numFmtId="0" fontId="0" fillId="0" borderId="0" xfId="0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0" xfId="0" applyFont="1"/>
    <xf numFmtId="164" fontId="10" fillId="0" borderId="1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2" fillId="0" borderId="0" xfId="0" applyFont="1"/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13" fillId="3" borderId="1" xfId="0" applyNumberFormat="1" applyFont="1" applyFill="1" applyBorder="1" applyAlignment="1">
      <alignment horizontal="center"/>
    </xf>
    <xf numFmtId="165" fontId="1" fillId="5" borderId="1" xfId="0" applyNumberFormat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165" fontId="13" fillId="7" borderId="1" xfId="0" applyNumberFormat="1" applyFont="1" applyFill="1" applyBorder="1" applyAlignment="1">
      <alignment horizontal="center"/>
    </xf>
    <xf numFmtId="165" fontId="13" fillId="7" borderId="3" xfId="0" applyNumberFormat="1" applyFont="1" applyFill="1" applyBorder="1" applyAlignment="1">
      <alignment horizontal="center"/>
    </xf>
    <xf numFmtId="165" fontId="9" fillId="8" borderId="1" xfId="0" applyNumberFormat="1" applyFont="1" applyFill="1" applyBorder="1" applyAlignment="1">
      <alignment horizontal="center"/>
    </xf>
    <xf numFmtId="165" fontId="9" fillId="8" borderId="3" xfId="0" applyNumberFormat="1" applyFont="1" applyFill="1" applyBorder="1" applyAlignment="1">
      <alignment horizontal="center"/>
    </xf>
    <xf numFmtId="165" fontId="9" fillId="9" borderId="1" xfId="0" applyNumberFormat="1" applyFont="1" applyFill="1" applyBorder="1" applyAlignment="1">
      <alignment horizontal="center"/>
    </xf>
    <xf numFmtId="165" fontId="9" fillId="9" borderId="3" xfId="0" applyNumberFormat="1" applyFont="1" applyFill="1" applyBorder="1" applyAlignment="1">
      <alignment horizontal="center"/>
    </xf>
    <xf numFmtId="165" fontId="9" fillId="10" borderId="1" xfId="0" applyNumberFormat="1" applyFont="1" applyFill="1" applyBorder="1" applyAlignment="1">
      <alignment horizontal="center"/>
    </xf>
    <xf numFmtId="165" fontId="9" fillId="10" borderId="3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165" fontId="11" fillId="11" borderId="1" xfId="0" applyNumberFormat="1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/>
    </xf>
    <xf numFmtId="0" fontId="17" fillId="0" borderId="0" xfId="1" applyFont="1" applyBorder="1" applyAlignment="1"/>
    <xf numFmtId="0" fontId="16" fillId="0" borderId="0" xfId="1"/>
    <xf numFmtId="0" fontId="19" fillId="0" borderId="15" xfId="1" applyFont="1" applyBorder="1" applyAlignment="1">
      <alignment horizontal="center" wrapText="1"/>
    </xf>
    <xf numFmtId="0" fontId="19" fillId="0" borderId="16" xfId="1" applyFont="1" applyBorder="1" applyAlignment="1">
      <alignment horizontal="center" wrapText="1"/>
    </xf>
    <xf numFmtId="0" fontId="19" fillId="0" borderId="17" xfId="1" applyFont="1" applyBorder="1" applyAlignment="1">
      <alignment horizontal="center" wrapText="1"/>
    </xf>
    <xf numFmtId="0" fontId="20" fillId="12" borderId="19" xfId="1" applyFont="1" applyFill="1" applyBorder="1" applyAlignment="1">
      <alignment horizontal="left" vertical="top" wrapText="1"/>
    </xf>
    <xf numFmtId="166" fontId="19" fillId="0" borderId="20" xfId="1" applyNumberFormat="1" applyFont="1" applyBorder="1" applyAlignment="1">
      <alignment horizontal="right" vertical="center"/>
    </xf>
    <xf numFmtId="167" fontId="19" fillId="0" borderId="21" xfId="1" applyNumberFormat="1" applyFont="1" applyBorder="1" applyAlignment="1">
      <alignment horizontal="right" vertical="center"/>
    </xf>
    <xf numFmtId="167" fontId="19" fillId="0" borderId="22" xfId="1" applyNumberFormat="1" applyFont="1" applyBorder="1" applyAlignment="1">
      <alignment horizontal="right" vertical="center"/>
    </xf>
    <xf numFmtId="0" fontId="20" fillId="12" borderId="24" xfId="1" applyFont="1" applyFill="1" applyBorder="1" applyAlignment="1">
      <alignment horizontal="left" vertical="top" wrapText="1"/>
    </xf>
    <xf numFmtId="166" fontId="19" fillId="0" borderId="25" xfId="1" applyNumberFormat="1" applyFont="1" applyBorder="1" applyAlignment="1">
      <alignment horizontal="right" vertical="center"/>
    </xf>
    <xf numFmtId="167" fontId="19" fillId="0" borderId="26" xfId="1" applyNumberFormat="1" applyFont="1" applyBorder="1" applyAlignment="1">
      <alignment horizontal="right" vertical="center"/>
    </xf>
    <xf numFmtId="167" fontId="19" fillId="0" borderId="27" xfId="1" applyNumberFormat="1" applyFont="1" applyBorder="1" applyAlignment="1">
      <alignment horizontal="right" vertical="center"/>
    </xf>
    <xf numFmtId="0" fontId="19" fillId="0" borderId="29" xfId="1" applyFont="1" applyBorder="1" applyAlignment="1">
      <alignment horizontal="left" vertical="top" wrapText="1"/>
    </xf>
    <xf numFmtId="166" fontId="19" fillId="0" borderId="30" xfId="1" applyNumberFormat="1" applyFont="1" applyBorder="1" applyAlignment="1">
      <alignment horizontal="right" vertical="center"/>
    </xf>
    <xf numFmtId="0" fontId="19" fillId="0" borderId="31" xfId="1" applyFont="1" applyBorder="1" applyAlignment="1">
      <alignment horizontal="left" vertical="center" wrapText="1"/>
    </xf>
    <xf numFmtId="0" fontId="19" fillId="0" borderId="32" xfId="1" applyFont="1" applyBorder="1" applyAlignment="1">
      <alignment horizontal="left" vertical="center" wrapText="1"/>
    </xf>
    <xf numFmtId="0" fontId="19" fillId="0" borderId="33" xfId="1" applyFont="1" applyBorder="1" applyAlignment="1">
      <alignment horizontal="left" wrapText="1"/>
    </xf>
    <xf numFmtId="0" fontId="19" fillId="0" borderId="33" xfId="1" applyFont="1" applyBorder="1" applyAlignment="1">
      <alignment horizontal="center" wrapText="1"/>
    </xf>
    <xf numFmtId="0" fontId="19" fillId="0" borderId="34" xfId="1" applyFont="1" applyBorder="1" applyAlignment="1">
      <alignment horizontal="left" vertical="top" wrapText="1"/>
    </xf>
    <xf numFmtId="168" fontId="19" fillId="0" borderId="34" xfId="1" applyNumberFormat="1" applyFont="1" applyBorder="1" applyAlignment="1">
      <alignment horizontal="right" vertical="center"/>
    </xf>
    <xf numFmtId="0" fontId="19" fillId="0" borderId="35" xfId="1" applyFont="1" applyBorder="1" applyAlignment="1">
      <alignment horizontal="left" vertical="top" wrapText="1"/>
    </xf>
    <xf numFmtId="168" fontId="19" fillId="0" borderId="35" xfId="1" applyNumberFormat="1" applyFont="1" applyBorder="1" applyAlignment="1">
      <alignment horizontal="right" vertical="center"/>
    </xf>
    <xf numFmtId="0" fontId="19" fillId="0" borderId="36" xfId="1" applyFont="1" applyBorder="1" applyAlignment="1">
      <alignment horizontal="left" vertical="top" wrapText="1"/>
    </xf>
    <xf numFmtId="169" fontId="19" fillId="0" borderId="36" xfId="1" applyNumberFormat="1" applyFont="1" applyBorder="1" applyAlignment="1">
      <alignment horizontal="right" vertical="center"/>
    </xf>
    <xf numFmtId="0" fontId="19" fillId="0" borderId="37" xfId="1" applyFont="1" applyBorder="1" applyAlignment="1">
      <alignment horizontal="left" vertical="top" wrapText="1"/>
    </xf>
    <xf numFmtId="169" fontId="19" fillId="0" borderId="37" xfId="1" applyNumberFormat="1" applyFont="1" applyBorder="1" applyAlignment="1">
      <alignment horizontal="right" vertical="center"/>
    </xf>
    <xf numFmtId="168" fontId="19" fillId="0" borderId="36" xfId="1" applyNumberFormat="1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8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left" vertical="top" wrapText="1"/>
    </xf>
    <xf numFmtId="0" fontId="19" fillId="0" borderId="13" xfId="1" applyFont="1" applyBorder="1" applyAlignment="1">
      <alignment horizontal="left" wrapText="1"/>
    </xf>
    <xf numFmtId="0" fontId="19" fillId="0" borderId="14" xfId="1" applyFont="1" applyBorder="1" applyAlignment="1">
      <alignment horizontal="left" wrapText="1"/>
    </xf>
    <xf numFmtId="0" fontId="22" fillId="0" borderId="18" xfId="1" applyFont="1" applyBorder="1" applyAlignment="1">
      <alignment horizontal="left" vertical="top" wrapText="1"/>
    </xf>
    <xf numFmtId="0" fontId="22" fillId="0" borderId="23" xfId="1" applyFont="1" applyBorder="1" applyAlignment="1">
      <alignment horizontal="left" vertical="top" wrapText="1"/>
    </xf>
    <xf numFmtId="0" fontId="22" fillId="0" borderId="28" xfId="1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  <color rgb="FFFF0066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Normal!$E$98:$XT$98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1.2371493041789935E-7</c:v>
                </c:pt>
                <c:pt idx="165">
                  <c:v>0</c:v>
                </c:pt>
                <c:pt idx="166">
                  <c:v>1.254590823017541E-7</c:v>
                </c:pt>
                <c:pt idx="167">
                  <c:v>1.2673281122430219E-7</c:v>
                </c:pt>
                <c:pt idx="168">
                  <c:v>1.2673281122430219E-7</c:v>
                </c:pt>
                <c:pt idx="169">
                  <c:v>3.9323540486315786E-7</c:v>
                </c:pt>
                <c:pt idx="170">
                  <c:v>7.0570931119965538E-7</c:v>
                </c:pt>
                <c:pt idx="171">
                  <c:v>2.906633846991541E-7</c:v>
                </c:pt>
                <c:pt idx="172">
                  <c:v>5.2229825157346647E-7</c:v>
                </c:pt>
                <c:pt idx="173">
                  <c:v>1.1523706294667859E-6</c:v>
                </c:pt>
                <c:pt idx="174">
                  <c:v>1.1129863883139787E-6</c:v>
                </c:pt>
                <c:pt idx="175">
                  <c:v>1.6920872068175759E-6</c:v>
                </c:pt>
                <c:pt idx="176">
                  <c:v>1.7007217202916198E-6</c:v>
                </c:pt>
                <c:pt idx="177">
                  <c:v>2.9518946084103133E-6</c:v>
                </c:pt>
                <c:pt idx="178">
                  <c:v>2.7044996625227874E-6</c:v>
                </c:pt>
                <c:pt idx="179">
                  <c:v>3.6555710929792154E-6</c:v>
                </c:pt>
                <c:pt idx="180">
                  <c:v>4.059229593229967E-6</c:v>
                </c:pt>
                <c:pt idx="181">
                  <c:v>6.3129047141732387E-6</c:v>
                </c:pt>
                <c:pt idx="182">
                  <c:v>8.8685970792053328E-6</c:v>
                </c:pt>
                <c:pt idx="183">
                  <c:v>8.8868624310383911E-6</c:v>
                </c:pt>
                <c:pt idx="184">
                  <c:v>7.4736469114699037E-6</c:v>
                </c:pt>
                <c:pt idx="185">
                  <c:v>8.5776225261837083E-6</c:v>
                </c:pt>
                <c:pt idx="186">
                  <c:v>9.705636567212934E-6</c:v>
                </c:pt>
                <c:pt idx="187">
                  <c:v>1.0788255400289992E-5</c:v>
                </c:pt>
                <c:pt idx="188">
                  <c:v>9.9287065686516475E-6</c:v>
                </c:pt>
                <c:pt idx="189">
                  <c:v>1.6339687345985444E-5</c:v>
                </c:pt>
                <c:pt idx="190">
                  <c:v>1.3514902342000264E-5</c:v>
                </c:pt>
                <c:pt idx="191">
                  <c:v>1.9953454844687E-5</c:v>
                </c:pt>
                <c:pt idx="192">
                  <c:v>1.6808112907538197E-5</c:v>
                </c:pt>
                <c:pt idx="193">
                  <c:v>2.6093569500381999E-5</c:v>
                </c:pt>
                <c:pt idx="194">
                  <c:v>3.1201088323753735E-5</c:v>
                </c:pt>
                <c:pt idx="195">
                  <c:v>3.8190473041377992E-5</c:v>
                </c:pt>
                <c:pt idx="196">
                  <c:v>4.0209738110619575E-5</c:v>
                </c:pt>
                <c:pt idx="197">
                  <c:v>3.9341085928152839E-5</c:v>
                </c:pt>
                <c:pt idx="198">
                  <c:v>3.5459211401609577E-5</c:v>
                </c:pt>
                <c:pt idx="199">
                  <c:v>3.7458895485548614E-5</c:v>
                </c:pt>
                <c:pt idx="200">
                  <c:v>5.544354300903775E-5</c:v>
                </c:pt>
                <c:pt idx="201">
                  <c:v>5.0851380850833229E-5</c:v>
                </c:pt>
                <c:pt idx="202">
                  <c:v>5.7788140658998117E-5</c:v>
                </c:pt>
                <c:pt idx="203">
                  <c:v>5.8304416863902632E-5</c:v>
                </c:pt>
                <c:pt idx="204">
                  <c:v>7.3581706612646608E-5</c:v>
                </c:pt>
                <c:pt idx="205">
                  <c:v>7.3932293732548114E-5</c:v>
                </c:pt>
                <c:pt idx="206">
                  <c:v>8.9082966576564039E-5</c:v>
                </c:pt>
                <c:pt idx="207">
                  <c:v>1.3402847577691094E-4</c:v>
                </c:pt>
                <c:pt idx="208">
                  <c:v>9.2456372362626001E-5</c:v>
                </c:pt>
                <c:pt idx="209">
                  <c:v>1.1772203886680602E-4</c:v>
                </c:pt>
                <c:pt idx="210">
                  <c:v>1.7506640046514106E-4</c:v>
                </c:pt>
                <c:pt idx="211">
                  <c:v>1.8450931569908595E-4</c:v>
                </c:pt>
                <c:pt idx="212">
                  <c:v>1.9208805902404776E-4</c:v>
                </c:pt>
                <c:pt idx="213">
                  <c:v>2.2092669412197109E-4</c:v>
                </c:pt>
                <c:pt idx="214">
                  <c:v>2.1153875568340728E-4</c:v>
                </c:pt>
                <c:pt idx="215">
                  <c:v>2.2265755498079479E-4</c:v>
                </c:pt>
                <c:pt idx="216">
                  <c:v>2.1340755908899701E-4</c:v>
                </c:pt>
                <c:pt idx="217">
                  <c:v>3.5866388846749809E-4</c:v>
                </c:pt>
                <c:pt idx="218">
                  <c:v>3.5232268048280879E-4</c:v>
                </c:pt>
                <c:pt idx="219">
                  <c:v>3.7599968056434594E-4</c:v>
                </c:pt>
                <c:pt idx="220">
                  <c:v>5.2234636966644787E-4</c:v>
                </c:pt>
                <c:pt idx="221">
                  <c:v>4.3724090220154625E-4</c:v>
                </c:pt>
                <c:pt idx="222">
                  <c:v>4.306723271234234E-4</c:v>
                </c:pt>
                <c:pt idx="223">
                  <c:v>7.0243676340962726E-4</c:v>
                </c:pt>
                <c:pt idx="224">
                  <c:v>5.3719654165244293E-4</c:v>
                </c:pt>
                <c:pt idx="225">
                  <c:v>5.1341263384558115E-4</c:v>
                </c:pt>
                <c:pt idx="226">
                  <c:v>5.4523476162937753E-4</c:v>
                </c:pt>
                <c:pt idx="227">
                  <c:v>6.2470370046094467E-4</c:v>
                </c:pt>
                <c:pt idx="228">
                  <c:v>6.0004013351514418E-4</c:v>
                </c:pt>
                <c:pt idx="229">
                  <c:v>7.3636648439660661E-4</c:v>
                </c:pt>
                <c:pt idx="230">
                  <c:v>8.1847288660856997E-4</c:v>
                </c:pt>
                <c:pt idx="231">
                  <c:v>7.5317169451262814E-4</c:v>
                </c:pt>
                <c:pt idx="232">
                  <c:v>8.0557793992277137E-4</c:v>
                </c:pt>
                <c:pt idx="233">
                  <c:v>9.7019223104512621E-4</c:v>
                </c:pt>
                <c:pt idx="234">
                  <c:v>9.7742722281535374E-4</c:v>
                </c:pt>
                <c:pt idx="235">
                  <c:v>1.1120468321856054E-3</c:v>
                </c:pt>
                <c:pt idx="236">
                  <c:v>1.2162814067956599E-3</c:v>
                </c:pt>
                <c:pt idx="237">
                  <c:v>1.3791829329867244E-3</c:v>
                </c:pt>
                <c:pt idx="238">
                  <c:v>1.5008403875423997E-3</c:v>
                </c:pt>
                <c:pt idx="239">
                  <c:v>1.3881307940386901E-3</c:v>
                </c:pt>
                <c:pt idx="240">
                  <c:v>1.610464379745487E-3</c:v>
                </c:pt>
                <c:pt idx="241">
                  <c:v>1.9021544118494728E-3</c:v>
                </c:pt>
                <c:pt idx="242">
                  <c:v>2.1256579381664607E-3</c:v>
                </c:pt>
                <c:pt idx="243">
                  <c:v>2.2207554396197465E-3</c:v>
                </c:pt>
                <c:pt idx="244">
                  <c:v>2.5319331570049165E-3</c:v>
                </c:pt>
                <c:pt idx="245">
                  <c:v>2.6203285894216377E-3</c:v>
                </c:pt>
                <c:pt idx="246">
                  <c:v>3.212192687954848E-3</c:v>
                </c:pt>
                <c:pt idx="247">
                  <c:v>3.2807238495816248E-3</c:v>
                </c:pt>
                <c:pt idx="248">
                  <c:v>3.2471137846216236E-3</c:v>
                </c:pt>
                <c:pt idx="249">
                  <c:v>3.5291582620226372E-3</c:v>
                </c:pt>
                <c:pt idx="250">
                  <c:v>3.7811226200130661E-3</c:v>
                </c:pt>
                <c:pt idx="251">
                  <c:v>4.0746446805616995E-3</c:v>
                </c:pt>
                <c:pt idx="252">
                  <c:v>4.748484636191117E-3</c:v>
                </c:pt>
                <c:pt idx="253">
                  <c:v>4.3352795718391377E-3</c:v>
                </c:pt>
                <c:pt idx="254">
                  <c:v>4.2329722497149707E-3</c:v>
                </c:pt>
                <c:pt idx="255">
                  <c:v>5.5664415594149372E-3</c:v>
                </c:pt>
                <c:pt idx="256">
                  <c:v>5.5014133446459812E-3</c:v>
                </c:pt>
                <c:pt idx="257">
                  <c:v>5.4790371293194518E-3</c:v>
                </c:pt>
                <c:pt idx="258">
                  <c:v>6.3463359828675146E-3</c:v>
                </c:pt>
                <c:pt idx="259">
                  <c:v>5.9933013579035925E-3</c:v>
                </c:pt>
                <c:pt idx="260">
                  <c:v>6.7664502213023907E-3</c:v>
                </c:pt>
                <c:pt idx="261">
                  <c:v>7.6475189233813513E-3</c:v>
                </c:pt>
                <c:pt idx="262">
                  <c:v>8.2023429997547578E-3</c:v>
                </c:pt>
                <c:pt idx="263">
                  <c:v>8.4317912061464603E-3</c:v>
                </c:pt>
                <c:pt idx="264">
                  <c:v>8.2393992171283705E-3</c:v>
                </c:pt>
                <c:pt idx="265">
                  <c:v>8.4589860515071492E-3</c:v>
                </c:pt>
                <c:pt idx="266">
                  <c:v>8.6374453056885514E-3</c:v>
                </c:pt>
                <c:pt idx="267">
                  <c:v>9.0102865682986661E-3</c:v>
                </c:pt>
                <c:pt idx="268">
                  <c:v>8.6275130963860865E-3</c:v>
                </c:pt>
                <c:pt idx="269">
                  <c:v>8.6115395808282116E-3</c:v>
                </c:pt>
                <c:pt idx="270">
                  <c:v>8.605392777662299E-3</c:v>
                </c:pt>
                <c:pt idx="271">
                  <c:v>1.0689289662663538E-2</c:v>
                </c:pt>
                <c:pt idx="272">
                  <c:v>1.0664905053850284E-2</c:v>
                </c:pt>
                <c:pt idx="273">
                  <c:v>1.051233814356199E-2</c:v>
                </c:pt>
                <c:pt idx="274">
                  <c:v>1.1157026170095749E-2</c:v>
                </c:pt>
                <c:pt idx="275">
                  <c:v>1.2128736302282086E-2</c:v>
                </c:pt>
                <c:pt idx="276">
                  <c:v>1.1571040983803104E-2</c:v>
                </c:pt>
                <c:pt idx="277">
                  <c:v>1.0132934389885613E-2</c:v>
                </c:pt>
                <c:pt idx="278">
                  <c:v>1.004828902420672E-2</c:v>
                </c:pt>
                <c:pt idx="279">
                  <c:v>1.2145399075895942E-2</c:v>
                </c:pt>
                <c:pt idx="280">
                  <c:v>9.7946490483275441E-3</c:v>
                </c:pt>
                <c:pt idx="281">
                  <c:v>1.1203115758582211E-2</c:v>
                </c:pt>
                <c:pt idx="282">
                  <c:v>1.3452163885927083E-2</c:v>
                </c:pt>
                <c:pt idx="283">
                  <c:v>1.2716883518456439E-2</c:v>
                </c:pt>
                <c:pt idx="284">
                  <c:v>1.3818267274962421E-2</c:v>
                </c:pt>
                <c:pt idx="285">
                  <c:v>1.295604526078091E-2</c:v>
                </c:pt>
                <c:pt idx="286">
                  <c:v>1.3803285938240815E-2</c:v>
                </c:pt>
                <c:pt idx="287">
                  <c:v>1.0821968683515905E-2</c:v>
                </c:pt>
                <c:pt idx="288">
                  <c:v>1.4418567379594894E-2</c:v>
                </c:pt>
                <c:pt idx="289">
                  <c:v>1.473353907685754E-2</c:v>
                </c:pt>
                <c:pt idx="290">
                  <c:v>1.2594083639766237E-2</c:v>
                </c:pt>
                <c:pt idx="291">
                  <c:v>1.531237145931171E-2</c:v>
                </c:pt>
                <c:pt idx="292">
                  <c:v>1.2630739422858257E-2</c:v>
                </c:pt>
                <c:pt idx="293">
                  <c:v>1.397520700355628E-2</c:v>
                </c:pt>
                <c:pt idx="294">
                  <c:v>1.4538197120182148E-2</c:v>
                </c:pt>
                <c:pt idx="295">
                  <c:v>1.5206137170726226E-2</c:v>
                </c:pt>
                <c:pt idx="296">
                  <c:v>1.2686005776006396E-2</c:v>
                </c:pt>
                <c:pt idx="297">
                  <c:v>1.4393865584068173E-2</c:v>
                </c:pt>
                <c:pt idx="298">
                  <c:v>1.3680256618607535E-2</c:v>
                </c:pt>
                <c:pt idx="299">
                  <c:v>1.4682642389011626E-2</c:v>
                </c:pt>
                <c:pt idx="300">
                  <c:v>1.1796794755277611E-2</c:v>
                </c:pt>
                <c:pt idx="301">
                  <c:v>1.2846706602419636E-2</c:v>
                </c:pt>
                <c:pt idx="302">
                  <c:v>1.2879280487645445E-2</c:v>
                </c:pt>
                <c:pt idx="303">
                  <c:v>1.3692271148356076E-2</c:v>
                </c:pt>
                <c:pt idx="304">
                  <c:v>1.4332362081642831E-2</c:v>
                </c:pt>
                <c:pt idx="305">
                  <c:v>1.2081082738810036E-2</c:v>
                </c:pt>
                <c:pt idx="306">
                  <c:v>1.3311789430141493E-2</c:v>
                </c:pt>
                <c:pt idx="307">
                  <c:v>1.2827769786896974E-2</c:v>
                </c:pt>
                <c:pt idx="308">
                  <c:v>1.2756855780109369E-2</c:v>
                </c:pt>
                <c:pt idx="309">
                  <c:v>1.4155411827982183E-2</c:v>
                </c:pt>
                <c:pt idx="310">
                  <c:v>1.1069426702486359E-2</c:v>
                </c:pt>
                <c:pt idx="311">
                  <c:v>1.1878206456640582E-2</c:v>
                </c:pt>
                <c:pt idx="312">
                  <c:v>1.0634177805716632E-2</c:v>
                </c:pt>
                <c:pt idx="313">
                  <c:v>9.8323861455863176E-3</c:v>
                </c:pt>
                <c:pt idx="314">
                  <c:v>1.0749224246730853E-2</c:v>
                </c:pt>
                <c:pt idx="315">
                  <c:v>1.1360670125921561E-2</c:v>
                </c:pt>
                <c:pt idx="316">
                  <c:v>1.0580215736408745E-2</c:v>
                </c:pt>
                <c:pt idx="317">
                  <c:v>1.0321713708279327E-2</c:v>
                </c:pt>
                <c:pt idx="318">
                  <c:v>1.0595581986668474E-2</c:v>
                </c:pt>
                <c:pt idx="319">
                  <c:v>9.2470515426971867E-3</c:v>
                </c:pt>
                <c:pt idx="320">
                  <c:v>9.7963682086244109E-3</c:v>
                </c:pt>
                <c:pt idx="321">
                  <c:v>9.6577291658418545E-3</c:v>
                </c:pt>
                <c:pt idx="322">
                  <c:v>9.5017077835488056E-3</c:v>
                </c:pt>
                <c:pt idx="323">
                  <c:v>9.4727482509440655E-3</c:v>
                </c:pt>
                <c:pt idx="324">
                  <c:v>9.5946287005240372E-3</c:v>
                </c:pt>
                <c:pt idx="325">
                  <c:v>9.4299862045113102E-3</c:v>
                </c:pt>
                <c:pt idx="326">
                  <c:v>1.004979080751757E-2</c:v>
                </c:pt>
                <c:pt idx="327">
                  <c:v>9.157415594935105E-3</c:v>
                </c:pt>
                <c:pt idx="328">
                  <c:v>1.1327609205966458E-2</c:v>
                </c:pt>
                <c:pt idx="329">
                  <c:v>1.1153603314128187E-2</c:v>
                </c:pt>
                <c:pt idx="330">
                  <c:v>1.1423257445441766E-2</c:v>
                </c:pt>
                <c:pt idx="331">
                  <c:v>1.0153074638349274E-2</c:v>
                </c:pt>
                <c:pt idx="332">
                  <c:v>1.0312179805765246E-2</c:v>
                </c:pt>
                <c:pt idx="333">
                  <c:v>1.1832396331457575E-2</c:v>
                </c:pt>
                <c:pt idx="334">
                  <c:v>1.1913385153970054E-2</c:v>
                </c:pt>
                <c:pt idx="335">
                  <c:v>1.0029557332511025E-2</c:v>
                </c:pt>
                <c:pt idx="336">
                  <c:v>1.256637007121998E-2</c:v>
                </c:pt>
                <c:pt idx="337">
                  <c:v>1.2497254402581842E-2</c:v>
                </c:pt>
                <c:pt idx="338">
                  <c:v>1.4377423294772942E-2</c:v>
                </c:pt>
                <c:pt idx="339">
                  <c:v>1.3490753294422952E-2</c:v>
                </c:pt>
                <c:pt idx="340">
                  <c:v>1.2692454178376068E-2</c:v>
                </c:pt>
                <c:pt idx="341">
                  <c:v>1.2114107483638155E-2</c:v>
                </c:pt>
                <c:pt idx="342">
                  <c:v>1.5411547540576966E-2</c:v>
                </c:pt>
                <c:pt idx="343">
                  <c:v>1.5065412547489651E-2</c:v>
                </c:pt>
                <c:pt idx="344">
                  <c:v>1.3736571306271437E-2</c:v>
                </c:pt>
                <c:pt idx="345">
                  <c:v>1.2813123718984768E-2</c:v>
                </c:pt>
                <c:pt idx="346">
                  <c:v>1.3463414471255529E-2</c:v>
                </c:pt>
                <c:pt idx="347">
                  <c:v>1.2919198004602202E-2</c:v>
                </c:pt>
                <c:pt idx="348">
                  <c:v>1.205446062614104E-2</c:v>
                </c:pt>
                <c:pt idx="349">
                  <c:v>1.6259606678113585E-2</c:v>
                </c:pt>
                <c:pt idx="350">
                  <c:v>1.467401699155195E-2</c:v>
                </c:pt>
                <c:pt idx="351">
                  <c:v>1.3856009525746857E-2</c:v>
                </c:pt>
                <c:pt idx="352">
                  <c:v>1.3301960591288128E-2</c:v>
                </c:pt>
                <c:pt idx="353">
                  <c:v>1.2248817004400867E-2</c:v>
                </c:pt>
                <c:pt idx="354">
                  <c:v>1.2617788138678136E-2</c:v>
                </c:pt>
                <c:pt idx="355">
                  <c:v>1.4848923933546726E-2</c:v>
                </c:pt>
                <c:pt idx="356">
                  <c:v>1.3391086832775333E-2</c:v>
                </c:pt>
                <c:pt idx="357">
                  <c:v>1.4970887087009416E-2</c:v>
                </c:pt>
                <c:pt idx="358">
                  <c:v>1.4110393257821676E-2</c:v>
                </c:pt>
                <c:pt idx="359">
                  <c:v>1.4425956301016016E-2</c:v>
                </c:pt>
                <c:pt idx="360">
                  <c:v>1.4071030718520778E-2</c:v>
                </c:pt>
                <c:pt idx="361">
                  <c:v>1.2033849343010959E-2</c:v>
                </c:pt>
                <c:pt idx="362">
                  <c:v>1.2256258707839826E-2</c:v>
                </c:pt>
                <c:pt idx="363">
                  <c:v>1.3841730309526531E-2</c:v>
                </c:pt>
                <c:pt idx="364">
                  <c:v>1.4372265896648808E-2</c:v>
                </c:pt>
                <c:pt idx="365">
                  <c:v>1.6969977492425386E-2</c:v>
                </c:pt>
                <c:pt idx="366">
                  <c:v>1.3897964342871265E-2</c:v>
                </c:pt>
                <c:pt idx="367">
                  <c:v>1.15389379857427E-2</c:v>
                </c:pt>
                <c:pt idx="368">
                  <c:v>1.3822692548287708E-2</c:v>
                </c:pt>
                <c:pt idx="369">
                  <c:v>1.5597066037973249E-2</c:v>
                </c:pt>
                <c:pt idx="370">
                  <c:v>1.1552771092755319E-2</c:v>
                </c:pt>
                <c:pt idx="371">
                  <c:v>1.6298994620806969E-2</c:v>
                </c:pt>
                <c:pt idx="372">
                  <c:v>1.4704669447801648E-2</c:v>
                </c:pt>
                <c:pt idx="373">
                  <c:v>1.2808027229813709E-2</c:v>
                </c:pt>
                <c:pt idx="374">
                  <c:v>1.6817923167408187E-2</c:v>
                </c:pt>
                <c:pt idx="375">
                  <c:v>1.2919083080323407E-2</c:v>
                </c:pt>
                <c:pt idx="376">
                  <c:v>1.2928566148826115E-2</c:v>
                </c:pt>
                <c:pt idx="377">
                  <c:v>1.2736587292308076E-2</c:v>
                </c:pt>
                <c:pt idx="378">
                  <c:v>1.4783287254118675E-2</c:v>
                </c:pt>
                <c:pt idx="379">
                  <c:v>1.5564666824200813E-2</c:v>
                </c:pt>
                <c:pt idx="380">
                  <c:v>1.4114811527301943E-2</c:v>
                </c:pt>
                <c:pt idx="381">
                  <c:v>1.6327316048761857E-2</c:v>
                </c:pt>
                <c:pt idx="382">
                  <c:v>1.6105978315105619E-2</c:v>
                </c:pt>
                <c:pt idx="383">
                  <c:v>1.4491912005971278E-2</c:v>
                </c:pt>
                <c:pt idx="384">
                  <c:v>1.3706180205938757E-2</c:v>
                </c:pt>
                <c:pt idx="385">
                  <c:v>1.4435561997960169E-2</c:v>
                </c:pt>
                <c:pt idx="386">
                  <c:v>1.2927339584388339E-2</c:v>
                </c:pt>
                <c:pt idx="387">
                  <c:v>1.2544971719964779E-2</c:v>
                </c:pt>
                <c:pt idx="388">
                  <c:v>9.3408228892780699E-3</c:v>
                </c:pt>
                <c:pt idx="389">
                  <c:v>1.1677927597488336E-2</c:v>
                </c:pt>
                <c:pt idx="390">
                  <c:v>1.1779264777817435E-2</c:v>
                </c:pt>
                <c:pt idx="391">
                  <c:v>1.0932075756578839E-2</c:v>
                </c:pt>
                <c:pt idx="392">
                  <c:v>9.3043616976061679E-3</c:v>
                </c:pt>
                <c:pt idx="393">
                  <c:v>1.0587006534668382E-2</c:v>
                </c:pt>
                <c:pt idx="394">
                  <c:v>1.0799420686718611E-2</c:v>
                </c:pt>
                <c:pt idx="395">
                  <c:v>8.7499471235996384E-3</c:v>
                </c:pt>
                <c:pt idx="396">
                  <c:v>8.6427723721419682E-3</c:v>
                </c:pt>
                <c:pt idx="397">
                  <c:v>8.2578655357655531E-3</c:v>
                </c:pt>
                <c:pt idx="398">
                  <c:v>9.2512720422436336E-3</c:v>
                </c:pt>
                <c:pt idx="399">
                  <c:v>7.0432226524971865E-3</c:v>
                </c:pt>
                <c:pt idx="400">
                  <c:v>8.017629082459626E-3</c:v>
                </c:pt>
                <c:pt idx="401">
                  <c:v>7.3707362992405647E-3</c:v>
                </c:pt>
                <c:pt idx="402">
                  <c:v>7.0609766639189711E-3</c:v>
                </c:pt>
                <c:pt idx="403">
                  <c:v>6.7612206668308198E-3</c:v>
                </c:pt>
                <c:pt idx="404">
                  <c:v>5.6400077398985884E-3</c:v>
                </c:pt>
                <c:pt idx="405">
                  <c:v>5.2216742242723758E-3</c:v>
                </c:pt>
                <c:pt idx="406">
                  <c:v>5.59819647345252E-3</c:v>
                </c:pt>
                <c:pt idx="407">
                  <c:v>5.1905378560705073E-3</c:v>
                </c:pt>
                <c:pt idx="408">
                  <c:v>5.1479792891706254E-3</c:v>
                </c:pt>
                <c:pt idx="409">
                  <c:v>4.9717701364422424E-3</c:v>
                </c:pt>
                <c:pt idx="410">
                  <c:v>4.488161604849222E-3</c:v>
                </c:pt>
                <c:pt idx="411">
                  <c:v>3.7709125823368124E-3</c:v>
                </c:pt>
                <c:pt idx="412">
                  <c:v>4.0289685419985484E-3</c:v>
                </c:pt>
                <c:pt idx="413">
                  <c:v>3.5070253366653236E-3</c:v>
                </c:pt>
                <c:pt idx="414">
                  <c:v>3.4890791376424638E-3</c:v>
                </c:pt>
                <c:pt idx="415">
                  <c:v>3.8660567045748296E-3</c:v>
                </c:pt>
                <c:pt idx="416">
                  <c:v>2.9184020449442584E-3</c:v>
                </c:pt>
                <c:pt idx="417">
                  <c:v>3.0187571522160097E-3</c:v>
                </c:pt>
                <c:pt idx="418">
                  <c:v>2.6471093977824683E-3</c:v>
                </c:pt>
                <c:pt idx="419">
                  <c:v>2.7145065380399947E-3</c:v>
                </c:pt>
                <c:pt idx="420">
                  <c:v>2.3357629091158749E-3</c:v>
                </c:pt>
                <c:pt idx="421">
                  <c:v>2.5623485456986871E-3</c:v>
                </c:pt>
                <c:pt idx="422">
                  <c:v>2.1351675941480804E-3</c:v>
                </c:pt>
                <c:pt idx="423">
                  <c:v>1.9896352943349397E-3</c:v>
                </c:pt>
                <c:pt idx="424">
                  <c:v>1.7236725898382417E-3</c:v>
                </c:pt>
                <c:pt idx="425">
                  <c:v>1.9275105766125742E-3</c:v>
                </c:pt>
                <c:pt idx="426">
                  <c:v>1.7251871921078793E-3</c:v>
                </c:pt>
                <c:pt idx="427">
                  <c:v>1.7175038782825253E-3</c:v>
                </c:pt>
                <c:pt idx="428">
                  <c:v>1.1871669798191179E-3</c:v>
                </c:pt>
                <c:pt idx="429">
                  <c:v>1.1460239039433023E-3</c:v>
                </c:pt>
                <c:pt idx="430">
                  <c:v>1.0876001159051774E-3</c:v>
                </c:pt>
                <c:pt idx="431">
                  <c:v>9.4743911275111813E-4</c:v>
                </c:pt>
                <c:pt idx="432">
                  <c:v>9.3326136573385109E-4</c:v>
                </c:pt>
                <c:pt idx="433">
                  <c:v>8.7481209830304668E-4</c:v>
                </c:pt>
                <c:pt idx="434">
                  <c:v>8.8045320303570523E-4</c:v>
                </c:pt>
                <c:pt idx="435">
                  <c:v>8.1463724200646999E-4</c:v>
                </c:pt>
                <c:pt idx="436">
                  <c:v>6.1691021766666413E-4</c:v>
                </c:pt>
                <c:pt idx="437">
                  <c:v>4.9431451893361433E-4</c:v>
                </c:pt>
                <c:pt idx="438">
                  <c:v>5.6830645538219926E-4</c:v>
                </c:pt>
                <c:pt idx="439">
                  <c:v>4.2225829585269001E-4</c:v>
                </c:pt>
                <c:pt idx="440">
                  <c:v>3.507262478733522E-4</c:v>
                </c:pt>
                <c:pt idx="441">
                  <c:v>3.2519416288055134E-4</c:v>
                </c:pt>
                <c:pt idx="442">
                  <c:v>3.5281278587002664E-4</c:v>
                </c:pt>
                <c:pt idx="443">
                  <c:v>2.7248577958165026E-4</c:v>
                </c:pt>
                <c:pt idx="444">
                  <c:v>3.3286915417943215E-4</c:v>
                </c:pt>
                <c:pt idx="445">
                  <c:v>2.5445472134760246E-4</c:v>
                </c:pt>
                <c:pt idx="446">
                  <c:v>2.7844691959784618E-4</c:v>
                </c:pt>
                <c:pt idx="447">
                  <c:v>2.1814004278332549E-4</c:v>
                </c:pt>
                <c:pt idx="448">
                  <c:v>2.1052123785006031E-4</c:v>
                </c:pt>
                <c:pt idx="449">
                  <c:v>2.2385781816603112E-4</c:v>
                </c:pt>
                <c:pt idx="450">
                  <c:v>2.1774682918080846E-4</c:v>
                </c:pt>
                <c:pt idx="451">
                  <c:v>2.3574063242399746E-4</c:v>
                </c:pt>
                <c:pt idx="452">
                  <c:v>1.8864908544528189E-4</c:v>
                </c:pt>
                <c:pt idx="453">
                  <c:v>1.8513953866305239E-4</c:v>
                </c:pt>
                <c:pt idx="454">
                  <c:v>1.7215369574153237E-4</c:v>
                </c:pt>
                <c:pt idx="455">
                  <c:v>1.4477506796650342E-4</c:v>
                </c:pt>
                <c:pt idx="456">
                  <c:v>1.129299276220788E-4</c:v>
                </c:pt>
                <c:pt idx="457">
                  <c:v>1.0607659007987443E-4</c:v>
                </c:pt>
                <c:pt idx="458">
                  <c:v>1.0931591704626341E-4</c:v>
                </c:pt>
                <c:pt idx="459">
                  <c:v>7.9390979040251861E-5</c:v>
                </c:pt>
                <c:pt idx="460">
                  <c:v>8.3489082238628979E-5</c:v>
                </c:pt>
                <c:pt idx="461">
                  <c:v>6.1123948954479359E-5</c:v>
                </c:pt>
                <c:pt idx="462">
                  <c:v>9.1407479386756895E-5</c:v>
                </c:pt>
                <c:pt idx="463">
                  <c:v>4.8093345048048946E-5</c:v>
                </c:pt>
                <c:pt idx="464">
                  <c:v>5.5736943719021531E-5</c:v>
                </c:pt>
                <c:pt idx="465">
                  <c:v>3.1720525890686278E-5</c:v>
                </c:pt>
                <c:pt idx="466">
                  <c:v>4.3973657512399826E-5</c:v>
                </c:pt>
                <c:pt idx="467">
                  <c:v>4.431228482837011E-5</c:v>
                </c:pt>
                <c:pt idx="468">
                  <c:v>2.2462835917320121E-5</c:v>
                </c:pt>
                <c:pt idx="469">
                  <c:v>2.2641196553303793E-5</c:v>
                </c:pt>
                <c:pt idx="470">
                  <c:v>2.4461795642484753E-5</c:v>
                </c:pt>
                <c:pt idx="471">
                  <c:v>1.6615370315403162E-5</c:v>
                </c:pt>
                <c:pt idx="472">
                  <c:v>1.4060073385463365E-5</c:v>
                </c:pt>
                <c:pt idx="473">
                  <c:v>1.4310078148669892E-5</c:v>
                </c:pt>
                <c:pt idx="474">
                  <c:v>8.6792335889347306E-6</c:v>
                </c:pt>
                <c:pt idx="475">
                  <c:v>7.7556360813746459E-6</c:v>
                </c:pt>
                <c:pt idx="476">
                  <c:v>9.7963151231826538E-6</c:v>
                </c:pt>
                <c:pt idx="477">
                  <c:v>6.7714121019528806E-6</c:v>
                </c:pt>
                <c:pt idx="478">
                  <c:v>7.6991502375782073E-6</c:v>
                </c:pt>
                <c:pt idx="479">
                  <c:v>3.4750700740034344E-6</c:v>
                </c:pt>
                <c:pt idx="480">
                  <c:v>4.9271703506394288E-6</c:v>
                </c:pt>
                <c:pt idx="481">
                  <c:v>2.9064765228466558E-6</c:v>
                </c:pt>
                <c:pt idx="482">
                  <c:v>4.8445699542923011E-6</c:v>
                </c:pt>
                <c:pt idx="483">
                  <c:v>2.1975523232514069E-6</c:v>
                </c:pt>
                <c:pt idx="484">
                  <c:v>2.8184708219161425E-6</c:v>
                </c:pt>
                <c:pt idx="485">
                  <c:v>2.6369354025886121E-6</c:v>
                </c:pt>
                <c:pt idx="486">
                  <c:v>4.8808624748130968E-6</c:v>
                </c:pt>
                <c:pt idx="487">
                  <c:v>3.4587125947354027E-6</c:v>
                </c:pt>
                <c:pt idx="488">
                  <c:v>4.1445619855685884E-6</c:v>
                </c:pt>
                <c:pt idx="489">
                  <c:v>3.8496960462083981E-6</c:v>
                </c:pt>
                <c:pt idx="490">
                  <c:v>4.4726692721874178E-6</c:v>
                </c:pt>
                <c:pt idx="491">
                  <c:v>3.2835621622121737E-6</c:v>
                </c:pt>
                <c:pt idx="492">
                  <c:v>3.5904395345477593E-6</c:v>
                </c:pt>
                <c:pt idx="493">
                  <c:v>2.7639791990514871E-6</c:v>
                </c:pt>
                <c:pt idx="494">
                  <c:v>2.7635882826199999E-6</c:v>
                </c:pt>
                <c:pt idx="495">
                  <c:v>2.4664160785037079E-6</c:v>
                </c:pt>
                <c:pt idx="496">
                  <c:v>2.4388224406472271E-6</c:v>
                </c:pt>
                <c:pt idx="497">
                  <c:v>2.3819933661907066E-6</c:v>
                </c:pt>
                <c:pt idx="498">
                  <c:v>4.2127846371588083E-6</c:v>
                </c:pt>
                <c:pt idx="499">
                  <c:v>2.0086978038480512E-6</c:v>
                </c:pt>
                <c:pt idx="500">
                  <c:v>1.4668941876407339E-6</c:v>
                </c:pt>
                <c:pt idx="501">
                  <c:v>1.2520594420904251E-6</c:v>
                </c:pt>
                <c:pt idx="502">
                  <c:v>1.1026087423150674E-6</c:v>
                </c:pt>
                <c:pt idx="503">
                  <c:v>2.1731540542875797E-6</c:v>
                </c:pt>
                <c:pt idx="504">
                  <c:v>2.7784227871502367E-6</c:v>
                </c:pt>
                <c:pt idx="505">
                  <c:v>2.5873005228111448E-6</c:v>
                </c:pt>
                <c:pt idx="506">
                  <c:v>7.9076677834328159E-7</c:v>
                </c:pt>
                <c:pt idx="507">
                  <c:v>1.2647298542237531E-6</c:v>
                </c:pt>
                <c:pt idx="508">
                  <c:v>4.1685845226259757E-6</c:v>
                </c:pt>
                <c:pt idx="509">
                  <c:v>2.2195833076602677E-6</c:v>
                </c:pt>
                <c:pt idx="510">
                  <c:v>1.6171352094199692E-6</c:v>
                </c:pt>
                <c:pt idx="511">
                  <c:v>1.1254617957230702E-6</c:v>
                </c:pt>
                <c:pt idx="512">
                  <c:v>7.9405545815069292E-7</c:v>
                </c:pt>
                <c:pt idx="513">
                  <c:v>1.31436635938491E-7</c:v>
                </c:pt>
                <c:pt idx="514">
                  <c:v>2.9816467852888816E-7</c:v>
                </c:pt>
                <c:pt idx="515">
                  <c:v>1.6672804259039716E-7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AF-4A52-B4A0-F99A996762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540104"/>
        <c:axId val="267541416"/>
      </c:scatterChart>
      <c:valAx>
        <c:axId val="267540104"/>
        <c:scaling>
          <c:orientation val="minMax"/>
          <c:max val="6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541416"/>
        <c:crosses val="autoZero"/>
        <c:crossBetween val="midCat"/>
        <c:majorUnit val="40"/>
        <c:minorUnit val="20"/>
      </c:valAx>
      <c:valAx>
        <c:axId val="2675414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540104"/>
        <c:crossesAt val="0"/>
        <c:crossBetween val="midCat"/>
        <c:majorUnit val="4.000000000000001E-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DR!$E$37:$XT$37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8.5719237088179453E-7</c:v>
                </c:pt>
                <c:pt idx="181">
                  <c:v>7.7267286017499282E-7</c:v>
                </c:pt>
                <c:pt idx="182">
                  <c:v>1.7743563836599386E-6</c:v>
                </c:pt>
                <c:pt idx="183">
                  <c:v>3.853581222411468E-6</c:v>
                </c:pt>
                <c:pt idx="184">
                  <c:v>4.563859432347086E-6</c:v>
                </c:pt>
                <c:pt idx="185">
                  <c:v>5.5160223642935177E-6</c:v>
                </c:pt>
                <c:pt idx="186">
                  <c:v>1.2413858995269059E-5</c:v>
                </c:pt>
                <c:pt idx="187">
                  <c:v>8.2689712281163783E-6</c:v>
                </c:pt>
                <c:pt idx="188">
                  <c:v>9.0221137652223159E-6</c:v>
                </c:pt>
                <c:pt idx="189">
                  <c:v>1.4675586989821261E-5</c:v>
                </c:pt>
                <c:pt idx="190">
                  <c:v>2.1542671593546022E-5</c:v>
                </c:pt>
                <c:pt idx="191">
                  <c:v>2.502773905167865E-5</c:v>
                </c:pt>
                <c:pt idx="192">
                  <c:v>2.3267225290306751E-5</c:v>
                </c:pt>
                <c:pt idx="193">
                  <c:v>2.5623015316968483E-5</c:v>
                </c:pt>
                <c:pt idx="194">
                  <c:v>3.1364553037538663E-5</c:v>
                </c:pt>
                <c:pt idx="195">
                  <c:v>3.2559747438667319E-5</c:v>
                </c:pt>
                <c:pt idx="196">
                  <c:v>3.5837817135377004E-5</c:v>
                </c:pt>
                <c:pt idx="197">
                  <c:v>4.3824452636394836E-5</c:v>
                </c:pt>
                <c:pt idx="198">
                  <c:v>4.1963001311369475E-5</c:v>
                </c:pt>
                <c:pt idx="199">
                  <c:v>3.8724800770526572E-5</c:v>
                </c:pt>
                <c:pt idx="200">
                  <c:v>6.8007123488318314E-5</c:v>
                </c:pt>
                <c:pt idx="201">
                  <c:v>7.4087184610870506E-5</c:v>
                </c:pt>
                <c:pt idx="202">
                  <c:v>7.7732036929020707E-5</c:v>
                </c:pt>
                <c:pt idx="203">
                  <c:v>6.0114947170403593E-5</c:v>
                </c:pt>
                <c:pt idx="204">
                  <c:v>8.6540382546101575E-5</c:v>
                </c:pt>
                <c:pt idx="205">
                  <c:v>7.7762133689436236E-5</c:v>
                </c:pt>
                <c:pt idx="206">
                  <c:v>7.5780873511383339E-5</c:v>
                </c:pt>
                <c:pt idx="207">
                  <c:v>8.4809831719533015E-5</c:v>
                </c:pt>
                <c:pt idx="208">
                  <c:v>9.9947860918405112E-5</c:v>
                </c:pt>
                <c:pt idx="209">
                  <c:v>1.1805160115426898E-4</c:v>
                </c:pt>
                <c:pt idx="210">
                  <c:v>1.224797141018903E-4</c:v>
                </c:pt>
                <c:pt idx="211">
                  <c:v>1.5042088231504916E-4</c:v>
                </c:pt>
                <c:pt idx="212">
                  <c:v>1.5809389244375295E-4</c:v>
                </c:pt>
                <c:pt idx="213">
                  <c:v>1.7610845458389268E-4</c:v>
                </c:pt>
                <c:pt idx="214">
                  <c:v>1.7688230475608528E-4</c:v>
                </c:pt>
                <c:pt idx="215">
                  <c:v>1.8810121186888805E-4</c:v>
                </c:pt>
                <c:pt idx="216">
                  <c:v>1.9349886420059526E-4</c:v>
                </c:pt>
                <c:pt idx="217">
                  <c:v>2.2094384756872701E-4</c:v>
                </c:pt>
                <c:pt idx="218">
                  <c:v>2.8131980036691335E-4</c:v>
                </c:pt>
                <c:pt idx="219">
                  <c:v>2.813785947846872E-4</c:v>
                </c:pt>
                <c:pt idx="220">
                  <c:v>3.3101168545130193E-4</c:v>
                </c:pt>
                <c:pt idx="221">
                  <c:v>3.7329791135920428E-4</c:v>
                </c:pt>
                <c:pt idx="222">
                  <c:v>3.9788627959087152E-4</c:v>
                </c:pt>
                <c:pt idx="223">
                  <c:v>4.6907967745772535E-4</c:v>
                </c:pt>
                <c:pt idx="224">
                  <c:v>4.9815413604810388E-4</c:v>
                </c:pt>
                <c:pt idx="225">
                  <c:v>5.3061343396238413E-4</c:v>
                </c:pt>
                <c:pt idx="226">
                  <c:v>5.3074069723822368E-4</c:v>
                </c:pt>
                <c:pt idx="227">
                  <c:v>5.8669646079159937E-4</c:v>
                </c:pt>
                <c:pt idx="228">
                  <c:v>7.4078733417494078E-4</c:v>
                </c:pt>
                <c:pt idx="229">
                  <c:v>8.0823337430231798E-4</c:v>
                </c:pt>
                <c:pt idx="230">
                  <c:v>8.2457924094852663E-4</c:v>
                </c:pt>
                <c:pt idx="231">
                  <c:v>8.4942330777540182E-4</c:v>
                </c:pt>
                <c:pt idx="232">
                  <c:v>9.254783630420093E-4</c:v>
                </c:pt>
                <c:pt idx="233">
                  <c:v>1.056513473316356E-3</c:v>
                </c:pt>
                <c:pt idx="234">
                  <c:v>1.0687612929118882E-3</c:v>
                </c:pt>
                <c:pt idx="235">
                  <c:v>1.2712811548542093E-3</c:v>
                </c:pt>
                <c:pt idx="236">
                  <c:v>1.1728107142485414E-3</c:v>
                </c:pt>
                <c:pt idx="237">
                  <c:v>1.5451739908521039E-3</c:v>
                </c:pt>
                <c:pt idx="238">
                  <c:v>1.4919868093147977E-3</c:v>
                </c:pt>
                <c:pt idx="239">
                  <c:v>1.5309958994092216E-3</c:v>
                </c:pt>
                <c:pt idx="240">
                  <c:v>1.8061700778448703E-3</c:v>
                </c:pt>
                <c:pt idx="241">
                  <c:v>1.9009082002541867E-3</c:v>
                </c:pt>
                <c:pt idx="242">
                  <c:v>2.2162067193119595E-3</c:v>
                </c:pt>
                <c:pt idx="243">
                  <c:v>2.1491825790839521E-3</c:v>
                </c:pt>
                <c:pt idx="244">
                  <c:v>2.7050789787839485E-3</c:v>
                </c:pt>
                <c:pt idx="245">
                  <c:v>2.8747066168152754E-3</c:v>
                </c:pt>
                <c:pt idx="246">
                  <c:v>2.918687823603985E-3</c:v>
                </c:pt>
                <c:pt idx="247">
                  <c:v>2.9420982741331864E-3</c:v>
                </c:pt>
                <c:pt idx="248">
                  <c:v>2.8394674657575112E-3</c:v>
                </c:pt>
                <c:pt idx="249">
                  <c:v>3.0027331315243323E-3</c:v>
                </c:pt>
                <c:pt idx="250">
                  <c:v>3.5617661917774456E-3</c:v>
                </c:pt>
                <c:pt idx="251">
                  <c:v>3.8141535303232391E-3</c:v>
                </c:pt>
                <c:pt idx="252">
                  <c:v>4.165527349609845E-3</c:v>
                </c:pt>
                <c:pt idx="253">
                  <c:v>4.1100471313132471E-3</c:v>
                </c:pt>
                <c:pt idx="254">
                  <c:v>4.1729241908765955E-3</c:v>
                </c:pt>
                <c:pt idx="255">
                  <c:v>4.5364621241634978E-3</c:v>
                </c:pt>
                <c:pt idx="256">
                  <c:v>4.334110714536165E-3</c:v>
                </c:pt>
                <c:pt idx="257">
                  <c:v>4.3599805513867152E-3</c:v>
                </c:pt>
                <c:pt idx="258">
                  <c:v>5.1864461841826422E-3</c:v>
                </c:pt>
                <c:pt idx="259">
                  <c:v>4.7863825520138943E-3</c:v>
                </c:pt>
                <c:pt idx="260">
                  <c:v>4.9560170333569145E-3</c:v>
                </c:pt>
                <c:pt idx="261">
                  <c:v>6.1211277161187447E-3</c:v>
                </c:pt>
                <c:pt idx="262">
                  <c:v>5.7408876820445381E-3</c:v>
                </c:pt>
                <c:pt idx="263">
                  <c:v>5.6490656922941161E-3</c:v>
                </c:pt>
                <c:pt idx="264">
                  <c:v>5.510724176901829E-3</c:v>
                </c:pt>
                <c:pt idx="265">
                  <c:v>6.6039527193522997E-3</c:v>
                </c:pt>
                <c:pt idx="266">
                  <c:v>7.4309634765031942E-3</c:v>
                </c:pt>
                <c:pt idx="267">
                  <c:v>6.6632298782772284E-3</c:v>
                </c:pt>
                <c:pt idx="268">
                  <c:v>7.6976257574256982E-3</c:v>
                </c:pt>
                <c:pt idx="269">
                  <c:v>8.3652965325167056E-3</c:v>
                </c:pt>
                <c:pt idx="270">
                  <c:v>9.0720972605845846E-3</c:v>
                </c:pt>
                <c:pt idx="271">
                  <c:v>8.4900614372237278E-3</c:v>
                </c:pt>
                <c:pt idx="272">
                  <c:v>9.655224816518284E-3</c:v>
                </c:pt>
                <c:pt idx="273">
                  <c:v>1.0639959301101953E-2</c:v>
                </c:pt>
                <c:pt idx="274">
                  <c:v>1.133735306668693E-2</c:v>
                </c:pt>
                <c:pt idx="275">
                  <c:v>1.0509797019087551E-2</c:v>
                </c:pt>
                <c:pt idx="276">
                  <c:v>1.1287582423430413E-2</c:v>
                </c:pt>
                <c:pt idx="277">
                  <c:v>8.8844972701689739E-3</c:v>
                </c:pt>
                <c:pt idx="278">
                  <c:v>9.8924019156764846E-3</c:v>
                </c:pt>
                <c:pt idx="279">
                  <c:v>8.9188556161108774E-3</c:v>
                </c:pt>
                <c:pt idx="280">
                  <c:v>9.8746171116179463E-3</c:v>
                </c:pt>
                <c:pt idx="281">
                  <c:v>8.2931224279474622E-3</c:v>
                </c:pt>
                <c:pt idx="282">
                  <c:v>8.8141320838130838E-3</c:v>
                </c:pt>
                <c:pt idx="283">
                  <c:v>1.1746972603624202E-2</c:v>
                </c:pt>
                <c:pt idx="284">
                  <c:v>1.018839230350063E-2</c:v>
                </c:pt>
                <c:pt idx="285">
                  <c:v>9.2898942886751774E-3</c:v>
                </c:pt>
                <c:pt idx="286">
                  <c:v>9.3324927469520379E-3</c:v>
                </c:pt>
                <c:pt idx="287">
                  <c:v>1.4606386790331192E-2</c:v>
                </c:pt>
                <c:pt idx="288">
                  <c:v>1.1525558583186071E-2</c:v>
                </c:pt>
                <c:pt idx="289">
                  <c:v>1.2405944570663262E-2</c:v>
                </c:pt>
                <c:pt idx="290">
                  <c:v>9.8820506734640066E-3</c:v>
                </c:pt>
                <c:pt idx="291">
                  <c:v>8.853657840028813E-3</c:v>
                </c:pt>
                <c:pt idx="292">
                  <c:v>1.4972137587774303E-2</c:v>
                </c:pt>
                <c:pt idx="293">
                  <c:v>9.5441594353337551E-3</c:v>
                </c:pt>
                <c:pt idx="294">
                  <c:v>9.5307539177406815E-3</c:v>
                </c:pt>
                <c:pt idx="295">
                  <c:v>8.3494406468459393E-3</c:v>
                </c:pt>
                <c:pt idx="296">
                  <c:v>9.8167728396790985E-3</c:v>
                </c:pt>
                <c:pt idx="297">
                  <c:v>1.0379243738827721E-2</c:v>
                </c:pt>
                <c:pt idx="298">
                  <c:v>1.0765309705552846E-2</c:v>
                </c:pt>
                <c:pt idx="299">
                  <c:v>1.1418332796928223E-2</c:v>
                </c:pt>
                <c:pt idx="300">
                  <c:v>8.9027587580817955E-3</c:v>
                </c:pt>
                <c:pt idx="301">
                  <c:v>8.6319976161164137E-3</c:v>
                </c:pt>
                <c:pt idx="302">
                  <c:v>8.5181162842945732E-3</c:v>
                </c:pt>
                <c:pt idx="303">
                  <c:v>7.9943318217878152E-3</c:v>
                </c:pt>
                <c:pt idx="304">
                  <c:v>8.8397883566929021E-3</c:v>
                </c:pt>
                <c:pt idx="305">
                  <c:v>8.7052753683097683E-3</c:v>
                </c:pt>
                <c:pt idx="306">
                  <c:v>8.5776290818157155E-3</c:v>
                </c:pt>
                <c:pt idx="307">
                  <c:v>9.2175254148482537E-3</c:v>
                </c:pt>
                <c:pt idx="308">
                  <c:v>9.0762650003807632E-3</c:v>
                </c:pt>
                <c:pt idx="309">
                  <c:v>8.272647572051664E-3</c:v>
                </c:pt>
                <c:pt idx="310">
                  <c:v>8.4538405865684611E-3</c:v>
                </c:pt>
                <c:pt idx="311">
                  <c:v>8.7469793819020016E-3</c:v>
                </c:pt>
                <c:pt idx="312">
                  <c:v>1.0035872891543491E-2</c:v>
                </c:pt>
                <c:pt idx="313">
                  <c:v>6.7083971067219807E-3</c:v>
                </c:pt>
                <c:pt idx="314">
                  <c:v>6.6932173023828544E-3</c:v>
                </c:pt>
                <c:pt idx="315">
                  <c:v>7.787869319926843E-3</c:v>
                </c:pt>
                <c:pt idx="316">
                  <c:v>7.5090930871162835E-3</c:v>
                </c:pt>
                <c:pt idx="317">
                  <c:v>6.7537865288693618E-3</c:v>
                </c:pt>
                <c:pt idx="318">
                  <c:v>7.499332032266077E-3</c:v>
                </c:pt>
                <c:pt idx="319">
                  <c:v>7.060249265555046E-3</c:v>
                </c:pt>
                <c:pt idx="320">
                  <c:v>5.9318252208469795E-3</c:v>
                </c:pt>
                <c:pt idx="321">
                  <c:v>6.0899998611080404E-3</c:v>
                </c:pt>
                <c:pt idx="322">
                  <c:v>6.2554969148515644E-3</c:v>
                </c:pt>
                <c:pt idx="323">
                  <c:v>6.2371813413963362E-3</c:v>
                </c:pt>
                <c:pt idx="324">
                  <c:v>5.4287559370777309E-3</c:v>
                </c:pt>
                <c:pt idx="325">
                  <c:v>5.5568693998495552E-3</c:v>
                </c:pt>
                <c:pt idx="326">
                  <c:v>5.817926146753547E-3</c:v>
                </c:pt>
                <c:pt idx="327">
                  <c:v>6.1158882387136234E-3</c:v>
                </c:pt>
                <c:pt idx="328">
                  <c:v>4.9939926108124684E-3</c:v>
                </c:pt>
                <c:pt idx="329">
                  <c:v>5.6109106415082963E-3</c:v>
                </c:pt>
                <c:pt idx="330">
                  <c:v>5.8553415747675201E-3</c:v>
                </c:pt>
                <c:pt idx="331">
                  <c:v>6.3511937460866766E-3</c:v>
                </c:pt>
                <c:pt idx="332">
                  <c:v>7.2792655690752358E-3</c:v>
                </c:pt>
                <c:pt idx="333">
                  <c:v>6.1155524047433549E-3</c:v>
                </c:pt>
                <c:pt idx="334">
                  <c:v>7.2923433393957482E-3</c:v>
                </c:pt>
                <c:pt idx="335">
                  <c:v>7.7019374741036104E-3</c:v>
                </c:pt>
                <c:pt idx="336">
                  <c:v>6.8083674536789859E-3</c:v>
                </c:pt>
                <c:pt idx="337">
                  <c:v>7.433055935031011E-3</c:v>
                </c:pt>
                <c:pt idx="338">
                  <c:v>8.1797990242585238E-3</c:v>
                </c:pt>
                <c:pt idx="339">
                  <c:v>1.0223923926544013E-2</c:v>
                </c:pt>
                <c:pt idx="340">
                  <c:v>8.8149131203424953E-3</c:v>
                </c:pt>
                <c:pt idx="341">
                  <c:v>7.597108979745075E-3</c:v>
                </c:pt>
                <c:pt idx="342">
                  <c:v>7.5427599298152443E-3</c:v>
                </c:pt>
                <c:pt idx="343">
                  <c:v>1.1277926300667589E-2</c:v>
                </c:pt>
                <c:pt idx="344">
                  <c:v>1.1330358388579929E-2</c:v>
                </c:pt>
                <c:pt idx="345">
                  <c:v>1.2263533382244132E-2</c:v>
                </c:pt>
                <c:pt idx="346">
                  <c:v>1.0464959076572196E-2</c:v>
                </c:pt>
                <c:pt idx="347">
                  <c:v>1.0401488424024179E-2</c:v>
                </c:pt>
                <c:pt idx="348">
                  <c:v>1.0777713923574557E-2</c:v>
                </c:pt>
                <c:pt idx="349">
                  <c:v>9.8748222079441447E-3</c:v>
                </c:pt>
                <c:pt idx="350">
                  <c:v>9.7733511267119547E-3</c:v>
                </c:pt>
                <c:pt idx="351">
                  <c:v>1.307770394451121E-2</c:v>
                </c:pt>
                <c:pt idx="352">
                  <c:v>1.0978787359807214E-2</c:v>
                </c:pt>
                <c:pt idx="353">
                  <c:v>1.162860927392567E-2</c:v>
                </c:pt>
                <c:pt idx="354">
                  <c:v>1.1955199808931114E-2</c:v>
                </c:pt>
                <c:pt idx="355">
                  <c:v>1.2625769107626059E-2</c:v>
                </c:pt>
                <c:pt idx="356">
                  <c:v>1.3725936429778641E-2</c:v>
                </c:pt>
                <c:pt idx="357">
                  <c:v>1.1056660260059163E-2</c:v>
                </c:pt>
                <c:pt idx="358">
                  <c:v>1.3015161141432811E-2</c:v>
                </c:pt>
                <c:pt idx="359">
                  <c:v>9.9867331665265333E-3</c:v>
                </c:pt>
                <c:pt idx="360">
                  <c:v>1.2855195032004928E-2</c:v>
                </c:pt>
                <c:pt idx="361">
                  <c:v>1.7935193432651191E-2</c:v>
                </c:pt>
                <c:pt idx="362">
                  <c:v>1.114124212710315E-2</c:v>
                </c:pt>
                <c:pt idx="363">
                  <c:v>9.8265406252819685E-3</c:v>
                </c:pt>
                <c:pt idx="364">
                  <c:v>1.0423213273627165E-2</c:v>
                </c:pt>
                <c:pt idx="365">
                  <c:v>1.0981287349773435E-2</c:v>
                </c:pt>
                <c:pt idx="366">
                  <c:v>1.1415235972184513E-2</c:v>
                </c:pt>
                <c:pt idx="367">
                  <c:v>9.6989247386998993E-3</c:v>
                </c:pt>
                <c:pt idx="368">
                  <c:v>1.4193945810594645E-2</c:v>
                </c:pt>
                <c:pt idx="369">
                  <c:v>2.0363061961266481E-2</c:v>
                </c:pt>
                <c:pt idx="370">
                  <c:v>1.2786292232120123E-2</c:v>
                </c:pt>
                <c:pt idx="371">
                  <c:v>1.5488995868657528E-2</c:v>
                </c:pt>
                <c:pt idx="372">
                  <c:v>1.1539920979130524E-2</c:v>
                </c:pt>
                <c:pt idx="373">
                  <c:v>1.43088913818533E-2</c:v>
                </c:pt>
                <c:pt idx="374">
                  <c:v>1.2921093011947497E-2</c:v>
                </c:pt>
                <c:pt idx="375">
                  <c:v>1.1900369416171293E-2</c:v>
                </c:pt>
                <c:pt idx="376">
                  <c:v>1.369828314573383E-2</c:v>
                </c:pt>
                <c:pt idx="377">
                  <c:v>1.3212875409395218E-2</c:v>
                </c:pt>
                <c:pt idx="378">
                  <c:v>1.3332027333340588E-2</c:v>
                </c:pt>
                <c:pt idx="379">
                  <c:v>1.7732530625309325E-2</c:v>
                </c:pt>
                <c:pt idx="380">
                  <c:v>1.3318094911571609E-2</c:v>
                </c:pt>
                <c:pt idx="381">
                  <c:v>1.7764400266390475E-2</c:v>
                </c:pt>
                <c:pt idx="382">
                  <c:v>1.3699990509690089E-2</c:v>
                </c:pt>
                <c:pt idx="383">
                  <c:v>1.5973789330928859E-2</c:v>
                </c:pt>
                <c:pt idx="384">
                  <c:v>1.2629306604415443E-2</c:v>
                </c:pt>
                <c:pt idx="385">
                  <c:v>1.5426677665971507E-2</c:v>
                </c:pt>
                <c:pt idx="386">
                  <c:v>1.4241068367145499E-2</c:v>
                </c:pt>
                <c:pt idx="387">
                  <c:v>1.2856496253850857E-2</c:v>
                </c:pt>
                <c:pt idx="388">
                  <c:v>1.2485470759985814E-2</c:v>
                </c:pt>
                <c:pt idx="389">
                  <c:v>1.2912383645354599E-2</c:v>
                </c:pt>
                <c:pt idx="390">
                  <c:v>1.5040748930868675E-2</c:v>
                </c:pt>
                <c:pt idx="391">
                  <c:v>1.2954595582236779E-2</c:v>
                </c:pt>
                <c:pt idx="392">
                  <c:v>1.1523774633381459E-2</c:v>
                </c:pt>
                <c:pt idx="393">
                  <c:v>1.4523749364551201E-2</c:v>
                </c:pt>
                <c:pt idx="394">
                  <c:v>1.0852294155352457E-2</c:v>
                </c:pt>
                <c:pt idx="395">
                  <c:v>8.7539032069699485E-3</c:v>
                </c:pt>
                <c:pt idx="396">
                  <c:v>9.1041325744958632E-3</c:v>
                </c:pt>
                <c:pt idx="397">
                  <c:v>7.6531413495654066E-3</c:v>
                </c:pt>
                <c:pt idx="398">
                  <c:v>7.1911072060679331E-3</c:v>
                </c:pt>
                <c:pt idx="399">
                  <c:v>6.6625110163571442E-3</c:v>
                </c:pt>
                <c:pt idx="400">
                  <c:v>6.5023066102865351E-3</c:v>
                </c:pt>
                <c:pt idx="401">
                  <c:v>6.4935612834915654E-3</c:v>
                </c:pt>
                <c:pt idx="402">
                  <c:v>5.2296224748297942E-3</c:v>
                </c:pt>
                <c:pt idx="403">
                  <c:v>5.1786759057195928E-3</c:v>
                </c:pt>
                <c:pt idx="404">
                  <c:v>5.435073906398317E-3</c:v>
                </c:pt>
                <c:pt idx="405">
                  <c:v>4.8594038416062569E-3</c:v>
                </c:pt>
                <c:pt idx="406">
                  <c:v>4.72714655870482E-3</c:v>
                </c:pt>
                <c:pt idx="407">
                  <c:v>3.7685012432487788E-3</c:v>
                </c:pt>
                <c:pt idx="408">
                  <c:v>3.0853861085274738E-3</c:v>
                </c:pt>
                <c:pt idx="409">
                  <c:v>3.6438650616756225E-3</c:v>
                </c:pt>
                <c:pt idx="410">
                  <c:v>3.4435290736854196E-3</c:v>
                </c:pt>
                <c:pt idx="411">
                  <c:v>3.0588358672159139E-3</c:v>
                </c:pt>
                <c:pt idx="412">
                  <c:v>2.8153101113837478E-3</c:v>
                </c:pt>
                <c:pt idx="413">
                  <c:v>2.5283025932551634E-3</c:v>
                </c:pt>
                <c:pt idx="414">
                  <c:v>2.0980700308044068E-3</c:v>
                </c:pt>
                <c:pt idx="415">
                  <c:v>1.9028775990383604E-3</c:v>
                </c:pt>
                <c:pt idx="416">
                  <c:v>1.2538632562837605E-3</c:v>
                </c:pt>
                <c:pt idx="417">
                  <c:v>1.8677566857702899E-3</c:v>
                </c:pt>
                <c:pt idx="418">
                  <c:v>1.7276320359610844E-3</c:v>
                </c:pt>
                <c:pt idx="419">
                  <c:v>1.287915674916742E-3</c:v>
                </c:pt>
                <c:pt idx="420">
                  <c:v>1.0622525036472045E-3</c:v>
                </c:pt>
                <c:pt idx="421">
                  <c:v>7.908380162703479E-4</c:v>
                </c:pt>
                <c:pt idx="422">
                  <c:v>7.0462957926624718E-4</c:v>
                </c:pt>
                <c:pt idx="423">
                  <c:v>6.3969200616223877E-4</c:v>
                </c:pt>
                <c:pt idx="424">
                  <c:v>9.936673577151721E-4</c:v>
                </c:pt>
                <c:pt idx="425">
                  <c:v>7.1889376563369931E-4</c:v>
                </c:pt>
                <c:pt idx="426">
                  <c:v>5.1767250190167913E-4</c:v>
                </c:pt>
                <c:pt idx="427">
                  <c:v>4.9566822764699587E-4</c:v>
                </c:pt>
                <c:pt idx="428">
                  <c:v>4.6713531553384236E-4</c:v>
                </c:pt>
                <c:pt idx="429">
                  <c:v>3.7924183821215702E-4</c:v>
                </c:pt>
                <c:pt idx="430">
                  <c:v>4.6114934532513768E-4</c:v>
                </c:pt>
                <c:pt idx="431">
                  <c:v>2.6820538061751796E-4</c:v>
                </c:pt>
                <c:pt idx="432">
                  <c:v>3.1822471059796646E-4</c:v>
                </c:pt>
                <c:pt idx="433">
                  <c:v>2.2907029548278467E-4</c:v>
                </c:pt>
                <c:pt idx="434">
                  <c:v>2.0590593661199905E-4</c:v>
                </c:pt>
                <c:pt idx="435">
                  <c:v>2.6359392887415599E-4</c:v>
                </c:pt>
                <c:pt idx="436">
                  <c:v>2.4183568502514344E-4</c:v>
                </c:pt>
                <c:pt idx="437">
                  <c:v>2.6120637040631515E-4</c:v>
                </c:pt>
                <c:pt idx="438">
                  <c:v>2.6781512703843551E-4</c:v>
                </c:pt>
                <c:pt idx="439">
                  <c:v>1.5577645574050227E-4</c:v>
                </c:pt>
                <c:pt idx="440">
                  <c:v>1.9662024820445433E-4</c:v>
                </c:pt>
                <c:pt idx="441">
                  <c:v>1.7190413502525043E-4</c:v>
                </c:pt>
                <c:pt idx="442">
                  <c:v>1.4838444215395553E-4</c:v>
                </c:pt>
                <c:pt idx="443">
                  <c:v>1.5617215047052655E-4</c:v>
                </c:pt>
                <c:pt idx="444">
                  <c:v>1.2400568676777793E-4</c:v>
                </c:pt>
                <c:pt idx="445">
                  <c:v>8.8125304828208696E-5</c:v>
                </c:pt>
                <c:pt idx="446">
                  <c:v>1.1279499320072206E-4</c:v>
                </c:pt>
                <c:pt idx="447">
                  <c:v>9.3778594492267909E-5</c:v>
                </c:pt>
                <c:pt idx="448">
                  <c:v>7.1548475666036697E-5</c:v>
                </c:pt>
                <c:pt idx="449">
                  <c:v>7.0428497328643325E-5</c:v>
                </c:pt>
                <c:pt idx="450">
                  <c:v>6.5238460564629323E-5</c:v>
                </c:pt>
                <c:pt idx="451">
                  <c:v>7.2614310596749932E-5</c:v>
                </c:pt>
                <c:pt idx="452">
                  <c:v>5.9541380297045514E-5</c:v>
                </c:pt>
                <c:pt idx="453">
                  <c:v>4.8833566448711157E-5</c:v>
                </c:pt>
                <c:pt idx="454">
                  <c:v>4.5764524970632684E-5</c:v>
                </c:pt>
                <c:pt idx="455">
                  <c:v>6.3606629959121272E-5</c:v>
                </c:pt>
                <c:pt idx="456">
                  <c:v>4.1131936940502677E-5</c:v>
                </c:pt>
                <c:pt idx="457">
                  <c:v>3.6883153760208686E-5</c:v>
                </c:pt>
                <c:pt idx="458">
                  <c:v>4.6694895119931285E-5</c:v>
                </c:pt>
                <c:pt idx="459">
                  <c:v>3.1068211614635653E-5</c:v>
                </c:pt>
                <c:pt idx="460">
                  <c:v>2.5186344060856261E-5</c:v>
                </c:pt>
                <c:pt idx="461">
                  <c:v>1.8117670143864669E-5</c:v>
                </c:pt>
                <c:pt idx="462">
                  <c:v>1.3337426675622794E-5</c:v>
                </c:pt>
                <c:pt idx="463">
                  <c:v>1.6447470041172739E-5</c:v>
                </c:pt>
                <c:pt idx="464">
                  <c:v>1.3996728339562316E-5</c:v>
                </c:pt>
                <c:pt idx="465">
                  <c:v>1.3041449876401085E-5</c:v>
                </c:pt>
                <c:pt idx="466">
                  <c:v>5.8493291755071039E-6</c:v>
                </c:pt>
                <c:pt idx="467">
                  <c:v>1.4168624972238445E-5</c:v>
                </c:pt>
                <c:pt idx="468">
                  <c:v>3.0264734619142945E-6</c:v>
                </c:pt>
                <c:pt idx="469">
                  <c:v>6.1675943211902276E-6</c:v>
                </c:pt>
                <c:pt idx="470">
                  <c:v>5.3848888951350941E-6</c:v>
                </c:pt>
                <c:pt idx="471">
                  <c:v>1.9234533281844359E-6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67-42EF-A0FE-2E3AD593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547648"/>
        <c:axId val="267537808"/>
      </c:scatterChart>
      <c:valAx>
        <c:axId val="267547648"/>
        <c:scaling>
          <c:orientation val="minMax"/>
          <c:max val="6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537808"/>
        <c:crosses val="autoZero"/>
        <c:crossBetween val="midCat"/>
        <c:majorUnit val="40"/>
      </c:valAx>
      <c:valAx>
        <c:axId val="2675378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547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CNV!$E$13:$XT$13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3.8792337237286699E-6</c:v>
                </c:pt>
                <c:pt idx="104">
                  <c:v>4.4334099699756225E-6</c:v>
                </c:pt>
                <c:pt idx="105">
                  <c:v>2.2102760560374509E-6</c:v>
                </c:pt>
                <c:pt idx="106">
                  <c:v>4.8017676266034377E-6</c:v>
                </c:pt>
                <c:pt idx="107">
                  <c:v>4.9750790157321505E-6</c:v>
                </c:pt>
                <c:pt idx="108">
                  <c:v>1.6429471913460439E-5</c:v>
                </c:pt>
                <c:pt idx="109">
                  <c:v>2.2811906020374391E-6</c:v>
                </c:pt>
                <c:pt idx="110">
                  <c:v>2.2811906020374391E-6</c:v>
                </c:pt>
                <c:pt idx="111">
                  <c:v>7.8395307494249942E-6</c:v>
                </c:pt>
                <c:pt idx="112">
                  <c:v>1.2826947782354893E-5</c:v>
                </c:pt>
                <c:pt idx="113">
                  <c:v>2.3468163871411666E-5</c:v>
                </c:pt>
                <c:pt idx="114">
                  <c:v>1.862214311637693E-5</c:v>
                </c:pt>
                <c:pt idx="115">
                  <c:v>2.062838234976986E-5</c:v>
                </c:pt>
                <c:pt idx="116">
                  <c:v>4.4021812227884591E-5</c:v>
                </c:pt>
                <c:pt idx="117">
                  <c:v>4.7068753758980122E-5</c:v>
                </c:pt>
                <c:pt idx="118">
                  <c:v>5.3784981862634863E-5</c:v>
                </c:pt>
                <c:pt idx="119">
                  <c:v>1.2220207452158906E-4</c:v>
                </c:pt>
                <c:pt idx="120">
                  <c:v>8.2806753912518168E-5</c:v>
                </c:pt>
                <c:pt idx="121">
                  <c:v>9.9324700643817866E-5</c:v>
                </c:pt>
                <c:pt idx="122">
                  <c:v>9.0710377629080991E-5</c:v>
                </c:pt>
                <c:pt idx="123">
                  <c:v>9.0901080386030978E-5</c:v>
                </c:pt>
                <c:pt idx="124">
                  <c:v>6.5842214081414174E-5</c:v>
                </c:pt>
                <c:pt idx="125">
                  <c:v>6.7194063181713571E-5</c:v>
                </c:pt>
                <c:pt idx="126">
                  <c:v>6.9012775842678753E-5</c:v>
                </c:pt>
                <c:pt idx="127">
                  <c:v>1.0958980261222136E-4</c:v>
                </c:pt>
                <c:pt idx="128">
                  <c:v>1.2243563610624673E-4</c:v>
                </c:pt>
                <c:pt idx="129">
                  <c:v>1.8699298549337422E-4</c:v>
                </c:pt>
                <c:pt idx="130">
                  <c:v>1.4167609041063636E-4</c:v>
                </c:pt>
                <c:pt idx="131">
                  <c:v>1.0120669657643581E-4</c:v>
                </c:pt>
                <c:pt idx="132">
                  <c:v>1.1846560096068434E-4</c:v>
                </c:pt>
                <c:pt idx="133">
                  <c:v>9.3274220291310789E-5</c:v>
                </c:pt>
                <c:pt idx="134">
                  <c:v>2.9942433927536026E-4</c:v>
                </c:pt>
                <c:pt idx="135">
                  <c:v>8.3587254113462231E-5</c:v>
                </c:pt>
                <c:pt idx="136">
                  <c:v>5.0256335426765473E-5</c:v>
                </c:pt>
                <c:pt idx="137">
                  <c:v>6.8905791732727602E-5</c:v>
                </c:pt>
                <c:pt idx="138">
                  <c:v>1.9105698929914588E-4</c:v>
                </c:pt>
                <c:pt idx="139">
                  <c:v>2.041198819254588E-4</c:v>
                </c:pt>
                <c:pt idx="140">
                  <c:v>1.7720184447095561E-4</c:v>
                </c:pt>
                <c:pt idx="141">
                  <c:v>1.3466574168063559E-4</c:v>
                </c:pt>
                <c:pt idx="142">
                  <c:v>1.4388453640249964E-4</c:v>
                </c:pt>
                <c:pt idx="143">
                  <c:v>1.8753966437197212E-4</c:v>
                </c:pt>
                <c:pt idx="144">
                  <c:v>1.2611835115432403E-4</c:v>
                </c:pt>
                <c:pt idx="145">
                  <c:v>1.6024672273279902E-4</c:v>
                </c:pt>
                <c:pt idx="146">
                  <c:v>3.2759984561951097E-4</c:v>
                </c:pt>
                <c:pt idx="147">
                  <c:v>2.3517488290652E-4</c:v>
                </c:pt>
                <c:pt idx="148">
                  <c:v>3.8822991221455197E-4</c:v>
                </c:pt>
                <c:pt idx="149">
                  <c:v>4.9069640418741541E-4</c:v>
                </c:pt>
                <c:pt idx="150">
                  <c:v>5.0390261174107921E-4</c:v>
                </c:pt>
                <c:pt idx="151">
                  <c:v>2.4944925277862833E-4</c:v>
                </c:pt>
                <c:pt idx="152">
                  <c:v>4.2805057572847707E-4</c:v>
                </c:pt>
                <c:pt idx="153">
                  <c:v>3.7463812379165027E-4</c:v>
                </c:pt>
                <c:pt idx="154">
                  <c:v>3.9591463323654103E-4</c:v>
                </c:pt>
                <c:pt idx="155">
                  <c:v>3.2992339811614842E-4</c:v>
                </c:pt>
                <c:pt idx="156">
                  <c:v>2.631506812392244E-4</c:v>
                </c:pt>
                <c:pt idx="157">
                  <c:v>2.9725260607915211E-4</c:v>
                </c:pt>
                <c:pt idx="158">
                  <c:v>4.0720293267914752E-4</c:v>
                </c:pt>
                <c:pt idx="159">
                  <c:v>2.3403462469114597E-4</c:v>
                </c:pt>
                <c:pt idx="160">
                  <c:v>2.1179779959842391E-4</c:v>
                </c:pt>
                <c:pt idx="161">
                  <c:v>3.1452033630774716E-4</c:v>
                </c:pt>
                <c:pt idx="162">
                  <c:v>2.8997983455395936E-4</c:v>
                </c:pt>
                <c:pt idx="163">
                  <c:v>3.0270790457668487E-4</c:v>
                </c:pt>
                <c:pt idx="164">
                  <c:v>6.3584918901794579E-4</c:v>
                </c:pt>
                <c:pt idx="165">
                  <c:v>6.8012066004742404E-4</c:v>
                </c:pt>
                <c:pt idx="166">
                  <c:v>7.0628341119900262E-4</c:v>
                </c:pt>
                <c:pt idx="167">
                  <c:v>1.1802441408543065E-3</c:v>
                </c:pt>
                <c:pt idx="168">
                  <c:v>1.1371292321242922E-3</c:v>
                </c:pt>
                <c:pt idx="169">
                  <c:v>4.2073283769669451E-4</c:v>
                </c:pt>
                <c:pt idx="170">
                  <c:v>7.3771791749954632E-4</c:v>
                </c:pt>
                <c:pt idx="171">
                  <c:v>8.4066875281573437E-4</c:v>
                </c:pt>
                <c:pt idx="172">
                  <c:v>8.5697656494400278E-4</c:v>
                </c:pt>
                <c:pt idx="173">
                  <c:v>6.085745906075844E-4</c:v>
                </c:pt>
                <c:pt idx="174">
                  <c:v>2.6678154070470156E-4</c:v>
                </c:pt>
                <c:pt idx="175">
                  <c:v>2.3990284277321857E-4</c:v>
                </c:pt>
                <c:pt idx="176">
                  <c:v>2.5381441579690048E-4</c:v>
                </c:pt>
                <c:pt idx="177">
                  <c:v>7.17563890172106E-4</c:v>
                </c:pt>
                <c:pt idx="178">
                  <c:v>4.7532112251670903E-4</c:v>
                </c:pt>
                <c:pt idx="179">
                  <c:v>3.6390298319290956E-4</c:v>
                </c:pt>
                <c:pt idx="180">
                  <c:v>5.0194215112549169E-4</c:v>
                </c:pt>
                <c:pt idx="181">
                  <c:v>5.1852961533144096E-4</c:v>
                </c:pt>
                <c:pt idx="182">
                  <c:v>2.6673556244978102E-4</c:v>
                </c:pt>
                <c:pt idx="183">
                  <c:v>7.0283503730621559E-4</c:v>
                </c:pt>
                <c:pt idx="184">
                  <c:v>2.6952752389321975E-4</c:v>
                </c:pt>
                <c:pt idx="185">
                  <c:v>3.0837438454827293E-4</c:v>
                </c:pt>
                <c:pt idx="186">
                  <c:v>6.2767652798208381E-4</c:v>
                </c:pt>
                <c:pt idx="187">
                  <c:v>4.8265610932301633E-4</c:v>
                </c:pt>
                <c:pt idx="188">
                  <c:v>6.014066166335852E-4</c:v>
                </c:pt>
                <c:pt idx="189">
                  <c:v>8.1341365801012276E-4</c:v>
                </c:pt>
                <c:pt idx="190">
                  <c:v>8.4861447957666823E-4</c:v>
                </c:pt>
                <c:pt idx="191">
                  <c:v>5.9260116238015435E-4</c:v>
                </c:pt>
                <c:pt idx="192">
                  <c:v>6.1329753664747359E-4</c:v>
                </c:pt>
                <c:pt idx="193">
                  <c:v>6.1414922721296842E-4</c:v>
                </c:pt>
                <c:pt idx="194">
                  <c:v>4.2567933401236186E-4</c:v>
                </c:pt>
                <c:pt idx="195">
                  <c:v>3.7815895772252311E-4</c:v>
                </c:pt>
                <c:pt idx="196">
                  <c:v>7.1036899439671651E-4</c:v>
                </c:pt>
                <c:pt idx="197">
                  <c:v>7.4167411435495736E-4</c:v>
                </c:pt>
                <c:pt idx="198">
                  <c:v>7.004942281863836E-4</c:v>
                </c:pt>
                <c:pt idx="199">
                  <c:v>6.7860464565164594E-4</c:v>
                </c:pt>
                <c:pt idx="200">
                  <c:v>5.996713832989223E-4</c:v>
                </c:pt>
                <c:pt idx="201">
                  <c:v>1.1399172534154573E-3</c:v>
                </c:pt>
                <c:pt idx="202">
                  <c:v>8.6279606526158822E-4</c:v>
                </c:pt>
                <c:pt idx="203">
                  <c:v>8.8058480566749475E-4</c:v>
                </c:pt>
                <c:pt idx="204">
                  <c:v>9.7563047296287829E-4</c:v>
                </c:pt>
                <c:pt idx="205">
                  <c:v>7.8498709713222176E-4</c:v>
                </c:pt>
                <c:pt idx="206">
                  <c:v>6.145627221661263E-4</c:v>
                </c:pt>
                <c:pt idx="207">
                  <c:v>7.9076710427661897E-4</c:v>
                </c:pt>
                <c:pt idx="208">
                  <c:v>1.3576961576968415E-3</c:v>
                </c:pt>
                <c:pt idx="209">
                  <c:v>2.1618875042489502E-3</c:v>
                </c:pt>
                <c:pt idx="210">
                  <c:v>1.2158781651929744E-3</c:v>
                </c:pt>
                <c:pt idx="211">
                  <c:v>1.0870022830371277E-3</c:v>
                </c:pt>
                <c:pt idx="212">
                  <c:v>1.0157930952990693E-3</c:v>
                </c:pt>
                <c:pt idx="213">
                  <c:v>7.8355759525082936E-4</c:v>
                </c:pt>
                <c:pt idx="214">
                  <c:v>9.4414651633729799E-4</c:v>
                </c:pt>
                <c:pt idx="215">
                  <c:v>1.5765594187116116E-3</c:v>
                </c:pt>
                <c:pt idx="216">
                  <c:v>1.9650509002816698E-3</c:v>
                </c:pt>
                <c:pt idx="217">
                  <c:v>2.0029429202645011E-3</c:v>
                </c:pt>
                <c:pt idx="218">
                  <c:v>1.2135757067209534E-3</c:v>
                </c:pt>
                <c:pt idx="219">
                  <c:v>1.3939520231838216E-3</c:v>
                </c:pt>
                <c:pt idx="220">
                  <c:v>2.3521909134432157E-3</c:v>
                </c:pt>
                <c:pt idx="221">
                  <c:v>1.5366137430865429E-3</c:v>
                </c:pt>
                <c:pt idx="222">
                  <c:v>1.6355519485783776E-3</c:v>
                </c:pt>
                <c:pt idx="223">
                  <c:v>1.588852339463425E-3</c:v>
                </c:pt>
                <c:pt idx="224">
                  <c:v>2.8376034487221022E-3</c:v>
                </c:pt>
                <c:pt idx="225">
                  <c:v>2.1593485093484963E-3</c:v>
                </c:pt>
                <c:pt idx="226">
                  <c:v>2.1642211944225315E-3</c:v>
                </c:pt>
                <c:pt idx="227">
                  <c:v>1.6761980462937E-3</c:v>
                </c:pt>
                <c:pt idx="228">
                  <c:v>1.4967191774248496E-3</c:v>
                </c:pt>
                <c:pt idx="229">
                  <c:v>1.5840898676233871E-3</c:v>
                </c:pt>
                <c:pt idx="230">
                  <c:v>2.689601377496683E-3</c:v>
                </c:pt>
                <c:pt idx="231">
                  <c:v>2.3213775910360954E-3</c:v>
                </c:pt>
                <c:pt idx="232">
                  <c:v>1.9687798527261791E-3</c:v>
                </c:pt>
                <c:pt idx="233">
                  <c:v>2.5406109739134482E-3</c:v>
                </c:pt>
                <c:pt idx="234">
                  <c:v>2.7001365066834982E-3</c:v>
                </c:pt>
                <c:pt idx="235">
                  <c:v>2.2230998363022216E-3</c:v>
                </c:pt>
                <c:pt idx="236">
                  <c:v>2.5883740276830434E-3</c:v>
                </c:pt>
                <c:pt idx="237">
                  <c:v>2.7581248644502976E-3</c:v>
                </c:pt>
                <c:pt idx="238">
                  <c:v>3.2514826529264061E-3</c:v>
                </c:pt>
                <c:pt idx="239">
                  <c:v>2.5478249377184218E-3</c:v>
                </c:pt>
                <c:pt idx="240">
                  <c:v>2.851229733464728E-3</c:v>
                </c:pt>
                <c:pt idx="241">
                  <c:v>4.9140159825055083E-3</c:v>
                </c:pt>
                <c:pt idx="242">
                  <c:v>2.2054174572702853E-3</c:v>
                </c:pt>
                <c:pt idx="243">
                  <c:v>2.7289217245795852E-3</c:v>
                </c:pt>
                <c:pt idx="244">
                  <c:v>3.002731606419127E-3</c:v>
                </c:pt>
                <c:pt idx="245">
                  <c:v>2.6416793784535169E-3</c:v>
                </c:pt>
                <c:pt idx="246">
                  <c:v>2.3905261646808371E-3</c:v>
                </c:pt>
                <c:pt idx="247">
                  <c:v>6.7922194265273451E-3</c:v>
                </c:pt>
                <c:pt idx="248">
                  <c:v>4.2440690221029701E-3</c:v>
                </c:pt>
                <c:pt idx="249">
                  <c:v>3.0452573499203666E-3</c:v>
                </c:pt>
                <c:pt idx="250">
                  <c:v>3.9778781739533541E-3</c:v>
                </c:pt>
                <c:pt idx="251">
                  <c:v>2.9285966416251674E-3</c:v>
                </c:pt>
                <c:pt idx="252">
                  <c:v>5.5398787347674967E-3</c:v>
                </c:pt>
                <c:pt idx="253">
                  <c:v>1.0365850867490228E-2</c:v>
                </c:pt>
                <c:pt idx="254">
                  <c:v>9.871249663767203E-3</c:v>
                </c:pt>
                <c:pt idx="255">
                  <c:v>7.9618225294375723E-3</c:v>
                </c:pt>
                <c:pt idx="256">
                  <c:v>4.2082625919122735E-3</c:v>
                </c:pt>
                <c:pt idx="257">
                  <c:v>6.3342054626189821E-3</c:v>
                </c:pt>
                <c:pt idx="258">
                  <c:v>5.2054378950794518E-3</c:v>
                </c:pt>
                <c:pt idx="259">
                  <c:v>5.1530593627757007E-3</c:v>
                </c:pt>
                <c:pt idx="260">
                  <c:v>7.328337724711538E-3</c:v>
                </c:pt>
                <c:pt idx="261">
                  <c:v>9.5821363315045632E-3</c:v>
                </c:pt>
                <c:pt idx="262">
                  <c:v>7.9552413051719971E-3</c:v>
                </c:pt>
                <c:pt idx="263">
                  <c:v>8.3865013777528162E-3</c:v>
                </c:pt>
                <c:pt idx="264">
                  <c:v>7.1679150544722587E-3</c:v>
                </c:pt>
                <c:pt idx="265">
                  <c:v>6.8940651080119679E-3</c:v>
                </c:pt>
                <c:pt idx="266">
                  <c:v>5.3025596864598578E-3</c:v>
                </c:pt>
                <c:pt idx="267">
                  <c:v>6.039906606299955E-3</c:v>
                </c:pt>
                <c:pt idx="268">
                  <c:v>7.986646358079167E-3</c:v>
                </c:pt>
                <c:pt idx="269">
                  <c:v>6.5740871551911049E-3</c:v>
                </c:pt>
                <c:pt idx="270">
                  <c:v>6.7213913664475235E-3</c:v>
                </c:pt>
                <c:pt idx="271">
                  <c:v>5.9054827824135264E-3</c:v>
                </c:pt>
                <c:pt idx="272">
                  <c:v>5.9910056482430779E-3</c:v>
                </c:pt>
                <c:pt idx="273">
                  <c:v>6.0175029268910657E-3</c:v>
                </c:pt>
                <c:pt idx="274">
                  <c:v>1.2561749057955509E-2</c:v>
                </c:pt>
                <c:pt idx="275">
                  <c:v>1.5776325124038443E-2</c:v>
                </c:pt>
                <c:pt idx="276">
                  <c:v>1.4771694436034929E-2</c:v>
                </c:pt>
                <c:pt idx="277">
                  <c:v>6.9283466274647851E-3</c:v>
                </c:pt>
                <c:pt idx="278">
                  <c:v>6.8572551685432068E-3</c:v>
                </c:pt>
                <c:pt idx="279">
                  <c:v>6.5269795000973798E-3</c:v>
                </c:pt>
                <c:pt idx="280">
                  <c:v>9.8019111962314772E-3</c:v>
                </c:pt>
                <c:pt idx="281">
                  <c:v>7.8857031981142862E-3</c:v>
                </c:pt>
                <c:pt idx="282">
                  <c:v>9.5064718146532969E-3</c:v>
                </c:pt>
                <c:pt idx="283">
                  <c:v>9.2496836256929556E-3</c:v>
                </c:pt>
                <c:pt idx="284">
                  <c:v>1.5185293373585851E-2</c:v>
                </c:pt>
                <c:pt idx="285">
                  <c:v>1.3670283409378986E-2</c:v>
                </c:pt>
                <c:pt idx="286">
                  <c:v>9.1121194535778299E-3</c:v>
                </c:pt>
                <c:pt idx="287">
                  <c:v>7.7348220298232486E-3</c:v>
                </c:pt>
                <c:pt idx="288">
                  <c:v>2.5617356699112352E-2</c:v>
                </c:pt>
                <c:pt idx="289">
                  <c:v>7.9308784748119646E-3</c:v>
                </c:pt>
                <c:pt idx="290">
                  <c:v>1.3958673245507819E-2</c:v>
                </c:pt>
                <c:pt idx="291">
                  <c:v>9.4144088017740126E-3</c:v>
                </c:pt>
                <c:pt idx="292">
                  <c:v>1.0889408843654792E-2</c:v>
                </c:pt>
                <c:pt idx="293">
                  <c:v>1.134288680994178E-2</c:v>
                </c:pt>
                <c:pt idx="294">
                  <c:v>2.3725752295293612E-2</c:v>
                </c:pt>
                <c:pt idx="295">
                  <c:v>8.0878696066707095E-3</c:v>
                </c:pt>
                <c:pt idx="296">
                  <c:v>6.4188813648346152E-3</c:v>
                </c:pt>
                <c:pt idx="297">
                  <c:v>9.0417933299693741E-3</c:v>
                </c:pt>
                <c:pt idx="298">
                  <c:v>8.6468431484286231E-3</c:v>
                </c:pt>
                <c:pt idx="299">
                  <c:v>1.4724295715287602E-2</c:v>
                </c:pt>
                <c:pt idx="300">
                  <c:v>1.3530675765870604E-2</c:v>
                </c:pt>
                <c:pt idx="301">
                  <c:v>1.1700773008349218E-2</c:v>
                </c:pt>
                <c:pt idx="302">
                  <c:v>8.3413074350900361E-3</c:v>
                </c:pt>
                <c:pt idx="303">
                  <c:v>1.321740265607772E-2</c:v>
                </c:pt>
                <c:pt idx="304">
                  <c:v>9.3738385040742604E-3</c:v>
                </c:pt>
                <c:pt idx="305">
                  <c:v>6.2716329347733361E-3</c:v>
                </c:pt>
                <c:pt idx="306">
                  <c:v>9.6088116542880457E-3</c:v>
                </c:pt>
                <c:pt idx="307">
                  <c:v>9.6770943352629465E-3</c:v>
                </c:pt>
                <c:pt idx="308">
                  <c:v>7.5635406845011299E-3</c:v>
                </c:pt>
                <c:pt idx="309">
                  <c:v>1.4423640861397016E-2</c:v>
                </c:pt>
                <c:pt idx="310">
                  <c:v>1.0778062711654875E-2</c:v>
                </c:pt>
                <c:pt idx="311">
                  <c:v>6.7965656914747759E-3</c:v>
                </c:pt>
                <c:pt idx="312">
                  <c:v>8.1306666285042833E-3</c:v>
                </c:pt>
                <c:pt idx="313">
                  <c:v>8.1139867409734199E-3</c:v>
                </c:pt>
                <c:pt idx="314">
                  <c:v>9.8905158546693968E-3</c:v>
                </c:pt>
                <c:pt idx="315">
                  <c:v>6.6564697841965479E-3</c:v>
                </c:pt>
                <c:pt idx="316">
                  <c:v>6.7091269195485772E-3</c:v>
                </c:pt>
                <c:pt idx="317">
                  <c:v>5.9975609283775145E-3</c:v>
                </c:pt>
                <c:pt idx="318">
                  <c:v>7.48817650650665E-3</c:v>
                </c:pt>
                <c:pt idx="319">
                  <c:v>6.2260431192090781E-3</c:v>
                </c:pt>
                <c:pt idx="320">
                  <c:v>6.4076880229716904E-3</c:v>
                </c:pt>
                <c:pt idx="321">
                  <c:v>8.7126261853238633E-3</c:v>
                </c:pt>
                <c:pt idx="322">
                  <c:v>6.3382201364352462E-3</c:v>
                </c:pt>
                <c:pt idx="323">
                  <c:v>9.3675098315083912E-3</c:v>
                </c:pt>
                <c:pt idx="324">
                  <c:v>1.004038984413003E-2</c:v>
                </c:pt>
                <c:pt idx="325">
                  <c:v>9.3554698510455534E-3</c:v>
                </c:pt>
                <c:pt idx="326">
                  <c:v>6.3428205021889509E-3</c:v>
                </c:pt>
                <c:pt idx="327">
                  <c:v>1.0379684194565222E-2</c:v>
                </c:pt>
                <c:pt idx="328">
                  <c:v>1.1429939860725588E-2</c:v>
                </c:pt>
                <c:pt idx="329">
                  <c:v>7.5713158994969582E-3</c:v>
                </c:pt>
                <c:pt idx="330">
                  <c:v>8.2862204322135709E-3</c:v>
                </c:pt>
                <c:pt idx="331">
                  <c:v>9.1408303769446066E-3</c:v>
                </c:pt>
                <c:pt idx="332">
                  <c:v>1.2888221383288717E-2</c:v>
                </c:pt>
                <c:pt idx="333">
                  <c:v>1.588409647167284E-2</c:v>
                </c:pt>
                <c:pt idx="334">
                  <c:v>1.0838290149374829E-2</c:v>
                </c:pt>
                <c:pt idx="335">
                  <c:v>1.1417448474051496E-2</c:v>
                </c:pt>
                <c:pt idx="336">
                  <c:v>9.2309674614122223E-3</c:v>
                </c:pt>
                <c:pt idx="337">
                  <c:v>1.2222261286062904E-2</c:v>
                </c:pt>
                <c:pt idx="338">
                  <c:v>1.6685927094608768E-2</c:v>
                </c:pt>
                <c:pt idx="339">
                  <c:v>1.0461636944486727E-2</c:v>
                </c:pt>
                <c:pt idx="340">
                  <c:v>1.190355611465177E-2</c:v>
                </c:pt>
                <c:pt idx="341">
                  <c:v>1.4189472962306529E-2</c:v>
                </c:pt>
                <c:pt idx="342">
                  <c:v>1.7011290927461849E-2</c:v>
                </c:pt>
                <c:pt idx="343">
                  <c:v>1.5655937675990605E-2</c:v>
                </c:pt>
                <c:pt idx="344">
                  <c:v>1.8603951250710314E-2</c:v>
                </c:pt>
                <c:pt idx="345">
                  <c:v>1.8055877556448968E-2</c:v>
                </c:pt>
                <c:pt idx="346">
                  <c:v>1.4912310469095431E-2</c:v>
                </c:pt>
                <c:pt idx="347">
                  <c:v>1.0796610891002024E-2</c:v>
                </c:pt>
                <c:pt idx="348">
                  <c:v>1.0093710585867955E-2</c:v>
                </c:pt>
                <c:pt idx="349">
                  <c:v>1.1796634658880218E-2</c:v>
                </c:pt>
                <c:pt idx="350">
                  <c:v>1.281177652675578E-2</c:v>
                </c:pt>
                <c:pt idx="351">
                  <c:v>1.5368468157131212E-2</c:v>
                </c:pt>
                <c:pt idx="352">
                  <c:v>1.2719475944376696E-2</c:v>
                </c:pt>
                <c:pt idx="353">
                  <c:v>1.6151395169269521E-2</c:v>
                </c:pt>
                <c:pt idx="354">
                  <c:v>1.240095939579941E-2</c:v>
                </c:pt>
                <c:pt idx="355">
                  <c:v>8.1726648050614858E-3</c:v>
                </c:pt>
                <c:pt idx="356">
                  <c:v>3.0328733298911982E-2</c:v>
                </c:pt>
                <c:pt idx="357">
                  <c:v>3.6510192115974269E-2</c:v>
                </c:pt>
                <c:pt idx="358">
                  <c:v>1.1930827093860664E-2</c:v>
                </c:pt>
                <c:pt idx="359">
                  <c:v>6.3915295136982107E-3</c:v>
                </c:pt>
                <c:pt idx="360">
                  <c:v>1.0537061790379009E-2</c:v>
                </c:pt>
                <c:pt idx="361">
                  <c:v>9.5084959366637488E-3</c:v>
                </c:pt>
                <c:pt idx="362">
                  <c:v>1.1749888831730369E-2</c:v>
                </c:pt>
                <c:pt idx="363">
                  <c:v>1.2015427574177206E-2</c:v>
                </c:pt>
                <c:pt idx="364">
                  <c:v>1.4938220386417195E-2</c:v>
                </c:pt>
                <c:pt idx="365">
                  <c:v>1.0057878125687139E-2</c:v>
                </c:pt>
                <c:pt idx="366">
                  <c:v>1.5803791248401231E-2</c:v>
                </c:pt>
                <c:pt idx="367">
                  <c:v>1.8946698389163363E-2</c:v>
                </c:pt>
                <c:pt idx="368">
                  <c:v>2.1185585468011438E-2</c:v>
                </c:pt>
                <c:pt idx="369">
                  <c:v>2.5141269732616812E-2</c:v>
                </c:pt>
                <c:pt idx="370">
                  <c:v>1.9456739554240429E-2</c:v>
                </c:pt>
                <c:pt idx="371">
                  <c:v>1.5167920167153463E-2</c:v>
                </c:pt>
                <c:pt idx="372">
                  <c:v>2.3159748017277913E-2</c:v>
                </c:pt>
                <c:pt idx="373">
                  <c:v>2.7537077364137817E-2</c:v>
                </c:pt>
                <c:pt idx="374">
                  <c:v>1.4731083958108796E-2</c:v>
                </c:pt>
                <c:pt idx="375">
                  <c:v>1.0683148351746538E-2</c:v>
                </c:pt>
                <c:pt idx="376">
                  <c:v>1.2797199420608479E-2</c:v>
                </c:pt>
                <c:pt idx="377">
                  <c:v>7.8383511555698091E-3</c:v>
                </c:pt>
                <c:pt idx="378">
                  <c:v>1.6043475885154125E-2</c:v>
                </c:pt>
                <c:pt idx="379">
                  <c:v>8.5368066707011362E-3</c:v>
                </c:pt>
                <c:pt idx="380">
                  <c:v>6.9841402176947119E-3</c:v>
                </c:pt>
                <c:pt idx="381">
                  <c:v>8.0368217962758139E-3</c:v>
                </c:pt>
                <c:pt idx="382">
                  <c:v>7.4166423984603231E-3</c:v>
                </c:pt>
                <c:pt idx="383">
                  <c:v>8.8531162094682113E-3</c:v>
                </c:pt>
                <c:pt idx="384">
                  <c:v>6.6522963544613052E-3</c:v>
                </c:pt>
                <c:pt idx="385">
                  <c:v>8.0344209610040719E-3</c:v>
                </c:pt>
                <c:pt idx="386">
                  <c:v>7.480199062122446E-3</c:v>
                </c:pt>
                <c:pt idx="387">
                  <c:v>1.2010894319137601E-2</c:v>
                </c:pt>
                <c:pt idx="388">
                  <c:v>1.2120541882555954E-2</c:v>
                </c:pt>
                <c:pt idx="389">
                  <c:v>1.2032087528296103E-2</c:v>
                </c:pt>
                <c:pt idx="390">
                  <c:v>1.1943418299433784E-2</c:v>
                </c:pt>
                <c:pt idx="391">
                  <c:v>1.0724037871974512E-2</c:v>
                </c:pt>
                <c:pt idx="392">
                  <c:v>4.9393547598001897E-3</c:v>
                </c:pt>
                <c:pt idx="393">
                  <c:v>5.4380799601513414E-3</c:v>
                </c:pt>
                <c:pt idx="394">
                  <c:v>5.678666167813211E-3</c:v>
                </c:pt>
                <c:pt idx="395">
                  <c:v>1.324407145633264E-2</c:v>
                </c:pt>
                <c:pt idx="396">
                  <c:v>1.4176781840718203E-2</c:v>
                </c:pt>
                <c:pt idx="397">
                  <c:v>4.1748713794010212E-3</c:v>
                </c:pt>
                <c:pt idx="398">
                  <c:v>5.0497380240360715E-3</c:v>
                </c:pt>
                <c:pt idx="399">
                  <c:v>5.5164478443315212E-3</c:v>
                </c:pt>
                <c:pt idx="400">
                  <c:v>4.9180156208858778E-3</c:v>
                </c:pt>
                <c:pt idx="401">
                  <c:v>4.3023368147434068E-3</c:v>
                </c:pt>
                <c:pt idx="402">
                  <c:v>5.0561542336089249E-3</c:v>
                </c:pt>
                <c:pt idx="403">
                  <c:v>3.6378173237739979E-3</c:v>
                </c:pt>
                <c:pt idx="404">
                  <c:v>3.6004147742895571E-3</c:v>
                </c:pt>
                <c:pt idx="405">
                  <c:v>6.9242706122285393E-3</c:v>
                </c:pt>
                <c:pt idx="406">
                  <c:v>4.1742433400794301E-3</c:v>
                </c:pt>
                <c:pt idx="407">
                  <c:v>4.1132694996678506E-3</c:v>
                </c:pt>
                <c:pt idx="408">
                  <c:v>3.9339743009488212E-3</c:v>
                </c:pt>
                <c:pt idx="409">
                  <c:v>3.751611007905508E-3</c:v>
                </c:pt>
                <c:pt idx="410">
                  <c:v>3.8327762875111681E-3</c:v>
                </c:pt>
                <c:pt idx="411">
                  <c:v>3.6777185358600308E-3</c:v>
                </c:pt>
                <c:pt idx="412">
                  <c:v>2.2089107800111825E-3</c:v>
                </c:pt>
                <c:pt idx="413">
                  <c:v>1.6651860439908679E-3</c:v>
                </c:pt>
                <c:pt idx="414">
                  <c:v>7.854121027541839E-3</c:v>
                </c:pt>
                <c:pt idx="415">
                  <c:v>6.9384274796901197E-3</c:v>
                </c:pt>
                <c:pt idx="416">
                  <c:v>1.7686041430265414E-3</c:v>
                </c:pt>
                <c:pt idx="417">
                  <c:v>1.3742341862241277E-3</c:v>
                </c:pt>
                <c:pt idx="418">
                  <c:v>3.5742416833343276E-3</c:v>
                </c:pt>
                <c:pt idx="419">
                  <c:v>2.6309218860103671E-3</c:v>
                </c:pt>
                <c:pt idx="420">
                  <c:v>1.2265460253009963E-3</c:v>
                </c:pt>
                <c:pt idx="421">
                  <c:v>1.3505875119421765E-3</c:v>
                </c:pt>
                <c:pt idx="422">
                  <c:v>2.8075390819630847E-3</c:v>
                </c:pt>
                <c:pt idx="423">
                  <c:v>1.0494939473387013E-3</c:v>
                </c:pt>
                <c:pt idx="424">
                  <c:v>1.9209802223175312E-3</c:v>
                </c:pt>
                <c:pt idx="425">
                  <c:v>1.080713145968181E-3</c:v>
                </c:pt>
                <c:pt idx="426">
                  <c:v>1.3299051364540019E-3</c:v>
                </c:pt>
                <c:pt idx="427">
                  <c:v>8.1792492796880503E-4</c:v>
                </c:pt>
                <c:pt idx="428">
                  <c:v>9.0398181196137475E-4</c:v>
                </c:pt>
                <c:pt idx="429">
                  <c:v>3.74048631744701E-3</c:v>
                </c:pt>
                <c:pt idx="430">
                  <c:v>3.7739244843117783E-3</c:v>
                </c:pt>
                <c:pt idx="431">
                  <c:v>1.2949939167168599E-3</c:v>
                </c:pt>
                <c:pt idx="432">
                  <c:v>6.757785474116693E-4</c:v>
                </c:pt>
                <c:pt idx="433">
                  <c:v>1.0629766777833602E-3</c:v>
                </c:pt>
                <c:pt idx="434">
                  <c:v>4.5508895242968479E-3</c:v>
                </c:pt>
                <c:pt idx="435">
                  <c:v>4.0392064417385295E-3</c:v>
                </c:pt>
                <c:pt idx="436">
                  <c:v>3.738481030590479E-3</c:v>
                </c:pt>
                <c:pt idx="437">
                  <c:v>5.863646677438701E-4</c:v>
                </c:pt>
                <c:pt idx="438">
                  <c:v>5.5383607466517361E-4</c:v>
                </c:pt>
                <c:pt idx="439">
                  <c:v>4.3147000193896352E-4</c:v>
                </c:pt>
                <c:pt idx="440">
                  <c:v>4.6960767801877169E-4</c:v>
                </c:pt>
                <c:pt idx="441">
                  <c:v>2.0741732331967262E-3</c:v>
                </c:pt>
                <c:pt idx="442">
                  <c:v>3.4149528927667752E-4</c:v>
                </c:pt>
                <c:pt idx="443">
                  <c:v>4.6375535089842939E-4</c:v>
                </c:pt>
                <c:pt idx="444">
                  <c:v>7.4038837239974388E-4</c:v>
                </c:pt>
                <c:pt idx="445">
                  <c:v>7.87448251626633E-4</c:v>
                </c:pt>
                <c:pt idx="446">
                  <c:v>6.1834534752152454E-4</c:v>
                </c:pt>
                <c:pt idx="447">
                  <c:v>5.1876512177879649E-4</c:v>
                </c:pt>
                <c:pt idx="448">
                  <c:v>8.0151972435829675E-4</c:v>
                </c:pt>
                <c:pt idx="449">
                  <c:v>3.2774742680291449E-4</c:v>
                </c:pt>
                <c:pt idx="450">
                  <c:v>6.9192937227268803E-4</c:v>
                </c:pt>
                <c:pt idx="451">
                  <c:v>3.1716707672399145E-4</c:v>
                </c:pt>
                <c:pt idx="452">
                  <c:v>3.6768981597820854E-4</c:v>
                </c:pt>
                <c:pt idx="453">
                  <c:v>2.7913908166327231E-4</c:v>
                </c:pt>
                <c:pt idx="454">
                  <c:v>3.5239681581720886E-4</c:v>
                </c:pt>
                <c:pt idx="455">
                  <c:v>2.5677602978288434E-4</c:v>
                </c:pt>
                <c:pt idx="456">
                  <c:v>2.6465524833486556E-4</c:v>
                </c:pt>
                <c:pt idx="457">
                  <c:v>3.0836812596002914E-4</c:v>
                </c:pt>
                <c:pt idx="458">
                  <c:v>2.820158335435322E-4</c:v>
                </c:pt>
                <c:pt idx="459">
                  <c:v>2.3632342929303941E-4</c:v>
                </c:pt>
                <c:pt idx="460">
                  <c:v>1.290547519583149E-4</c:v>
                </c:pt>
                <c:pt idx="461">
                  <c:v>1.5296645089770319E-4</c:v>
                </c:pt>
                <c:pt idx="462">
                  <c:v>1.2929364622112413E-4</c:v>
                </c:pt>
                <c:pt idx="463">
                  <c:v>1.4617215786417664E-4</c:v>
                </c:pt>
                <c:pt idx="464">
                  <c:v>1.7430063154556181E-4</c:v>
                </c:pt>
                <c:pt idx="465">
                  <c:v>1.8092308606223372E-4</c:v>
                </c:pt>
                <c:pt idx="466">
                  <c:v>1.4894486097094761E-4</c:v>
                </c:pt>
                <c:pt idx="467">
                  <c:v>1.2969387378576706E-4</c:v>
                </c:pt>
                <c:pt idx="468">
                  <c:v>6.5999086182360554E-5</c:v>
                </c:pt>
                <c:pt idx="469">
                  <c:v>1.1716736369305984E-4</c:v>
                </c:pt>
                <c:pt idx="470">
                  <c:v>7.7729149787449426E-5</c:v>
                </c:pt>
                <c:pt idx="471">
                  <c:v>8.3772773371153356E-5</c:v>
                </c:pt>
                <c:pt idx="472">
                  <c:v>6.805865998678818E-5</c:v>
                </c:pt>
                <c:pt idx="473">
                  <c:v>5.7160444977240528E-5</c:v>
                </c:pt>
                <c:pt idx="474">
                  <c:v>5.8004829171706762E-5</c:v>
                </c:pt>
                <c:pt idx="475">
                  <c:v>7.3800256698270528E-5</c:v>
                </c:pt>
                <c:pt idx="476">
                  <c:v>9.1798032812965728E-5</c:v>
                </c:pt>
                <c:pt idx="477">
                  <c:v>3.7754381098881583E-5</c:v>
                </c:pt>
                <c:pt idx="478">
                  <c:v>4.6252612633264814E-5</c:v>
                </c:pt>
                <c:pt idx="479">
                  <c:v>4.544250911480861E-5</c:v>
                </c:pt>
                <c:pt idx="480">
                  <c:v>5.3852424716600802E-5</c:v>
                </c:pt>
                <c:pt idx="481">
                  <c:v>9.6761657902577554E-5</c:v>
                </c:pt>
                <c:pt idx="482">
                  <c:v>8.8730397792481042E-5</c:v>
                </c:pt>
                <c:pt idx="483">
                  <c:v>7.7555178844521615E-5</c:v>
                </c:pt>
                <c:pt idx="484">
                  <c:v>5.2850545624715816E-5</c:v>
                </c:pt>
                <c:pt idx="485">
                  <c:v>6.5227190352533084E-5</c:v>
                </c:pt>
                <c:pt idx="486">
                  <c:v>6.3018293495628597E-5</c:v>
                </c:pt>
                <c:pt idx="487">
                  <c:v>5.9021118252679258E-5</c:v>
                </c:pt>
                <c:pt idx="488">
                  <c:v>1.1986782783761605E-5</c:v>
                </c:pt>
                <c:pt idx="489">
                  <c:v>4.8607986808198392E-5</c:v>
                </c:pt>
                <c:pt idx="490">
                  <c:v>3.8576172123223258E-5</c:v>
                </c:pt>
                <c:pt idx="491">
                  <c:v>3.5642697150374418E-5</c:v>
                </c:pt>
                <c:pt idx="492">
                  <c:v>2.6553725953492545E-5</c:v>
                </c:pt>
                <c:pt idx="493">
                  <c:v>4.3480113125025437E-5</c:v>
                </c:pt>
                <c:pt idx="494">
                  <c:v>4.8649441521122649E-5</c:v>
                </c:pt>
                <c:pt idx="495">
                  <c:v>1.7176579791259768E-5</c:v>
                </c:pt>
                <c:pt idx="496">
                  <c:v>1.1224337779035748E-5</c:v>
                </c:pt>
                <c:pt idx="497">
                  <c:v>1.4306044798665352E-5</c:v>
                </c:pt>
                <c:pt idx="498">
                  <c:v>2.7535727701593042E-5</c:v>
                </c:pt>
                <c:pt idx="499">
                  <c:v>1.1487853733480221E-5</c:v>
                </c:pt>
                <c:pt idx="500">
                  <c:v>9.4037674394345057E-6</c:v>
                </c:pt>
                <c:pt idx="501">
                  <c:v>2.419568015819544E-6</c:v>
                </c:pt>
                <c:pt idx="502">
                  <c:v>6.9056710563698712E-6</c:v>
                </c:pt>
                <c:pt idx="503">
                  <c:v>5.1484621666705792E-6</c:v>
                </c:pt>
                <c:pt idx="504">
                  <c:v>1.076217958114655E-5</c:v>
                </c:pt>
                <c:pt idx="505">
                  <c:v>2.419568015819544E-6</c:v>
                </c:pt>
                <c:pt idx="506">
                  <c:v>1.1076077711110403E-5</c:v>
                </c:pt>
                <c:pt idx="507">
                  <c:v>2.419568015819544E-6</c:v>
                </c:pt>
                <c:pt idx="508">
                  <c:v>1.2263388734995383E-5</c:v>
                </c:pt>
                <c:pt idx="509">
                  <c:v>6.1316943674976917E-6</c:v>
                </c:pt>
                <c:pt idx="510">
                  <c:v>4.7610803324099727E-6</c:v>
                </c:pt>
                <c:pt idx="511">
                  <c:v>9.9726819505071137E-6</c:v>
                </c:pt>
                <c:pt idx="512">
                  <c:v>4.8091720529393658E-6</c:v>
                </c:pt>
                <c:pt idx="513">
                  <c:v>9.3778855032317652E-6</c:v>
                </c:pt>
                <c:pt idx="514">
                  <c:v>4.3282548476454297E-6</c:v>
                </c:pt>
                <c:pt idx="515">
                  <c:v>4.0807178046315075E-6</c:v>
                </c:pt>
                <c:pt idx="516">
                  <c:v>6.2985359687413342E-6</c:v>
                </c:pt>
                <c:pt idx="517">
                  <c:v>0</c:v>
                </c:pt>
                <c:pt idx="518">
                  <c:v>2.7051592797783934E-6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8D-4B61-A044-EB4AF16D1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99968"/>
        <c:axId val="419493736"/>
      </c:scatterChart>
      <c:valAx>
        <c:axId val="419499968"/>
        <c:scaling>
          <c:orientation val="minMax"/>
          <c:max val="6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493736"/>
        <c:crosses val="autoZero"/>
        <c:crossBetween val="midCat"/>
        <c:majorUnit val="40"/>
      </c:valAx>
      <c:valAx>
        <c:axId val="4194937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499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AMD!$E$13:$XT$13</c:f>
              <c:numCache>
                <c:formatCode>General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2.2268687475221887E-6</c:v>
                </c:pt>
                <c:pt idx="180">
                  <c:v>1.0856870054512924E-5</c:v>
                </c:pt>
                <c:pt idx="181">
                  <c:v>1.4715068849158058E-5</c:v>
                </c:pt>
                <c:pt idx="182">
                  <c:v>1.473909061223247E-5</c:v>
                </c:pt>
                <c:pt idx="183">
                  <c:v>1.8820044864675888E-5</c:v>
                </c:pt>
                <c:pt idx="184">
                  <c:v>1.821549712797354E-5</c:v>
                </c:pt>
                <c:pt idx="185">
                  <c:v>2.086355676434838E-5</c:v>
                </c:pt>
                <c:pt idx="186">
                  <c:v>1.9613856607169082E-5</c:v>
                </c:pt>
                <c:pt idx="187">
                  <c:v>2.1189859575535618E-5</c:v>
                </c:pt>
                <c:pt idx="188">
                  <c:v>2.1618256773673479E-5</c:v>
                </c:pt>
                <c:pt idx="189">
                  <c:v>2.7157726070470577E-5</c:v>
                </c:pt>
                <c:pt idx="190">
                  <c:v>3.2747311204172529E-5</c:v>
                </c:pt>
                <c:pt idx="191">
                  <c:v>3.1627196717413315E-5</c:v>
                </c:pt>
                <c:pt idx="192">
                  <c:v>3.4672764768633718E-5</c:v>
                </c:pt>
                <c:pt idx="193">
                  <c:v>3.5936165668888319E-5</c:v>
                </c:pt>
                <c:pt idx="194">
                  <c:v>3.3608320469876365E-5</c:v>
                </c:pt>
                <c:pt idx="195">
                  <c:v>3.2546997141937823E-5</c:v>
                </c:pt>
                <c:pt idx="196">
                  <c:v>5.112219722512862E-5</c:v>
                </c:pt>
                <c:pt idx="197">
                  <c:v>6.0860814573303039E-5</c:v>
                </c:pt>
                <c:pt idx="198">
                  <c:v>7.6149856074828666E-5</c:v>
                </c:pt>
                <c:pt idx="199">
                  <c:v>4.9030265573618255E-5</c:v>
                </c:pt>
                <c:pt idx="200">
                  <c:v>8.1034398229672705E-5</c:v>
                </c:pt>
                <c:pt idx="201">
                  <c:v>9.0693973508394497E-5</c:v>
                </c:pt>
                <c:pt idx="202">
                  <c:v>9.3717664406113972E-5</c:v>
                </c:pt>
                <c:pt idx="203">
                  <c:v>5.1216040301296797E-5</c:v>
                </c:pt>
                <c:pt idx="204">
                  <c:v>7.2164398953540203E-5</c:v>
                </c:pt>
                <c:pt idx="205">
                  <c:v>9.2052586114024697E-5</c:v>
                </c:pt>
                <c:pt idx="206">
                  <c:v>9.6843067340127582E-5</c:v>
                </c:pt>
                <c:pt idx="207">
                  <c:v>8.5656558096146494E-5</c:v>
                </c:pt>
                <c:pt idx="208">
                  <c:v>6.1716260323429063E-5</c:v>
                </c:pt>
                <c:pt idx="209">
                  <c:v>1.7472163280860646E-4</c:v>
                </c:pt>
                <c:pt idx="210">
                  <c:v>8.9794254991348025E-5</c:v>
                </c:pt>
                <c:pt idx="211">
                  <c:v>1.1368816468913077E-4</c:v>
                </c:pt>
                <c:pt idx="212">
                  <c:v>8.4998030030396194E-5</c:v>
                </c:pt>
                <c:pt idx="213">
                  <c:v>9.9759522159869384E-5</c:v>
                </c:pt>
                <c:pt idx="214">
                  <c:v>1.7958279876685815E-4</c:v>
                </c:pt>
                <c:pt idx="215">
                  <c:v>2.001953992278193E-4</c:v>
                </c:pt>
                <c:pt idx="216">
                  <c:v>1.7065845405141508E-4</c:v>
                </c:pt>
                <c:pt idx="217">
                  <c:v>2.2293050137329394E-4</c:v>
                </c:pt>
                <c:pt idx="218">
                  <c:v>1.9888205270531074E-4</c:v>
                </c:pt>
                <c:pt idx="219">
                  <c:v>3.4896671285170776E-4</c:v>
                </c:pt>
                <c:pt idx="220">
                  <c:v>2.2985525824063721E-4</c:v>
                </c:pt>
                <c:pt idx="221">
                  <c:v>2.7059416301124906E-4</c:v>
                </c:pt>
                <c:pt idx="222">
                  <c:v>4.7356055127016638E-4</c:v>
                </c:pt>
                <c:pt idx="223">
                  <c:v>4.3865398205867256E-4</c:v>
                </c:pt>
                <c:pt idx="224">
                  <c:v>4.4869743238335532E-4</c:v>
                </c:pt>
                <c:pt idx="225">
                  <c:v>4.3165721594057364E-4</c:v>
                </c:pt>
                <c:pt idx="226">
                  <c:v>4.5919989496745879E-4</c:v>
                </c:pt>
                <c:pt idx="227">
                  <c:v>4.9200812475506928E-4</c:v>
                </c:pt>
                <c:pt idx="228">
                  <c:v>4.9984710248536643E-4</c:v>
                </c:pt>
                <c:pt idx="229">
                  <c:v>5.6577991175434583E-4</c:v>
                </c:pt>
                <c:pt idx="230">
                  <c:v>6.2077264891953411E-4</c:v>
                </c:pt>
                <c:pt idx="231">
                  <c:v>7.2421476579723025E-4</c:v>
                </c:pt>
                <c:pt idx="232">
                  <c:v>8.1569028672968372E-4</c:v>
                </c:pt>
                <c:pt idx="233">
                  <c:v>7.2136944418252271E-4</c:v>
                </c:pt>
                <c:pt idx="234">
                  <c:v>9.6071023115086465E-4</c:v>
                </c:pt>
                <c:pt idx="235">
                  <c:v>9.7152366396844551E-4</c:v>
                </c:pt>
                <c:pt idx="236">
                  <c:v>1.2773548095250968E-3</c:v>
                </c:pt>
                <c:pt idx="237">
                  <c:v>1.2834649315809667E-3</c:v>
                </c:pt>
                <c:pt idx="238">
                  <c:v>1.3051260733083758E-3</c:v>
                </c:pt>
                <c:pt idx="239">
                  <c:v>1.4261720415479338E-3</c:v>
                </c:pt>
                <c:pt idx="240">
                  <c:v>2.044451865291771E-3</c:v>
                </c:pt>
                <c:pt idx="241">
                  <c:v>2.1101245979551456E-3</c:v>
                </c:pt>
                <c:pt idx="242">
                  <c:v>1.9675591042089538E-3</c:v>
                </c:pt>
                <c:pt idx="243">
                  <c:v>1.9980736040931518E-3</c:v>
                </c:pt>
                <c:pt idx="244">
                  <c:v>1.9954038904924339E-3</c:v>
                </c:pt>
                <c:pt idx="245">
                  <c:v>2.6710133180285773E-3</c:v>
                </c:pt>
                <c:pt idx="246">
                  <c:v>2.9482326192509902E-3</c:v>
                </c:pt>
                <c:pt idx="247">
                  <c:v>2.540152260847008E-3</c:v>
                </c:pt>
                <c:pt idx="248">
                  <c:v>3.1051476733827115E-3</c:v>
                </c:pt>
                <c:pt idx="249">
                  <c:v>3.4587000594131301E-3</c:v>
                </c:pt>
                <c:pt idx="250">
                  <c:v>3.4405892534613387E-3</c:v>
                </c:pt>
                <c:pt idx="251">
                  <c:v>3.1720134319338832E-3</c:v>
                </c:pt>
                <c:pt idx="252">
                  <c:v>3.5603623795067959E-3</c:v>
                </c:pt>
                <c:pt idx="253">
                  <c:v>2.9596725524759374E-3</c:v>
                </c:pt>
                <c:pt idx="254">
                  <c:v>4.2854468631015998E-3</c:v>
                </c:pt>
                <c:pt idx="255">
                  <c:v>5.0442426708386737E-3</c:v>
                </c:pt>
                <c:pt idx="256">
                  <c:v>3.4683651056764755E-3</c:v>
                </c:pt>
                <c:pt idx="257">
                  <c:v>3.6694240117186167E-3</c:v>
                </c:pt>
                <c:pt idx="258">
                  <c:v>3.760736835412371E-3</c:v>
                </c:pt>
                <c:pt idx="259">
                  <c:v>5.4746965030201839E-3</c:v>
                </c:pt>
                <c:pt idx="260">
                  <c:v>8.8552301837372741E-3</c:v>
                </c:pt>
                <c:pt idx="261">
                  <c:v>6.7582878768063766E-3</c:v>
                </c:pt>
                <c:pt idx="262">
                  <c:v>6.2735912143959353E-3</c:v>
                </c:pt>
                <c:pt idx="263">
                  <c:v>6.7292939835449008E-3</c:v>
                </c:pt>
                <c:pt idx="264">
                  <c:v>5.1310152509161404E-3</c:v>
                </c:pt>
                <c:pt idx="265">
                  <c:v>8.0873139587817125E-3</c:v>
                </c:pt>
                <c:pt idx="266">
                  <c:v>1.1909879646840506E-2</c:v>
                </c:pt>
                <c:pt idx="267">
                  <c:v>1.1218597308434145E-2</c:v>
                </c:pt>
                <c:pt idx="268">
                  <c:v>9.2579228393923144E-3</c:v>
                </c:pt>
                <c:pt idx="269">
                  <c:v>1.6183804105401364E-2</c:v>
                </c:pt>
                <c:pt idx="270">
                  <c:v>1.303674833493256E-2</c:v>
                </c:pt>
                <c:pt idx="271">
                  <c:v>1.5275511489028563E-2</c:v>
                </c:pt>
                <c:pt idx="272">
                  <c:v>8.0415941415321514E-3</c:v>
                </c:pt>
                <c:pt idx="273">
                  <c:v>8.8503000224781844E-3</c:v>
                </c:pt>
                <c:pt idx="274">
                  <c:v>7.0463788871760955E-3</c:v>
                </c:pt>
                <c:pt idx="275">
                  <c:v>7.3466869869554998E-3</c:v>
                </c:pt>
                <c:pt idx="276">
                  <c:v>9.0015948494356866E-3</c:v>
                </c:pt>
                <c:pt idx="277">
                  <c:v>1.1812415615318312E-2</c:v>
                </c:pt>
                <c:pt idx="278">
                  <c:v>1.078926141385227E-2</c:v>
                </c:pt>
                <c:pt idx="279">
                  <c:v>9.7760874772212236E-3</c:v>
                </c:pt>
                <c:pt idx="280">
                  <c:v>8.9300410068311829E-3</c:v>
                </c:pt>
                <c:pt idx="281">
                  <c:v>9.1429840970118238E-3</c:v>
                </c:pt>
                <c:pt idx="282">
                  <c:v>9.8243947605617804E-3</c:v>
                </c:pt>
                <c:pt idx="283">
                  <c:v>8.8894098298660119E-3</c:v>
                </c:pt>
                <c:pt idx="284">
                  <c:v>1.0333640119588872E-2</c:v>
                </c:pt>
                <c:pt idx="285">
                  <c:v>1.1329408137734373E-2</c:v>
                </c:pt>
                <c:pt idx="286">
                  <c:v>1.3157800505771E-2</c:v>
                </c:pt>
                <c:pt idx="287">
                  <c:v>1.352980563530606E-2</c:v>
                </c:pt>
                <c:pt idx="288">
                  <c:v>1.7242553038015741E-2</c:v>
                </c:pt>
                <c:pt idx="289">
                  <c:v>1.1122841994215879E-2</c:v>
                </c:pt>
                <c:pt idx="290">
                  <c:v>1.1162134482964424E-2</c:v>
                </c:pt>
                <c:pt idx="291">
                  <c:v>1.1055433472508968E-2</c:v>
                </c:pt>
                <c:pt idx="292">
                  <c:v>1.7917470067645925E-2</c:v>
                </c:pt>
                <c:pt idx="293">
                  <c:v>1.6935100684605402E-2</c:v>
                </c:pt>
                <c:pt idx="294">
                  <c:v>1.8653501391356176E-2</c:v>
                </c:pt>
                <c:pt idx="295">
                  <c:v>1.2948464284263267E-2</c:v>
                </c:pt>
                <c:pt idx="296">
                  <c:v>1.1098901789936475E-2</c:v>
                </c:pt>
                <c:pt idx="297">
                  <c:v>1.3043353503376612E-2</c:v>
                </c:pt>
                <c:pt idx="298">
                  <c:v>9.8702125693454022E-3</c:v>
                </c:pt>
                <c:pt idx="299">
                  <c:v>7.4824596923405481E-3</c:v>
                </c:pt>
                <c:pt idx="300">
                  <c:v>9.378053234404422E-3</c:v>
                </c:pt>
                <c:pt idx="301">
                  <c:v>8.8571158409132076E-3</c:v>
                </c:pt>
                <c:pt idx="302">
                  <c:v>9.001602804987973E-3</c:v>
                </c:pt>
                <c:pt idx="303">
                  <c:v>1.3311026853184183E-2</c:v>
                </c:pt>
                <c:pt idx="304">
                  <c:v>1.1431223840723695E-2</c:v>
                </c:pt>
                <c:pt idx="305">
                  <c:v>9.2898022194973107E-3</c:v>
                </c:pt>
                <c:pt idx="306">
                  <c:v>1.5992350706939499E-2</c:v>
                </c:pt>
                <c:pt idx="307">
                  <c:v>1.064443492689068E-2</c:v>
                </c:pt>
                <c:pt idx="308">
                  <c:v>7.170560620788578E-3</c:v>
                </c:pt>
                <c:pt idx="309">
                  <c:v>1.2242716303794235E-2</c:v>
                </c:pt>
                <c:pt idx="310">
                  <c:v>1.1219163241175532E-2</c:v>
                </c:pt>
                <c:pt idx="311">
                  <c:v>1.62879899347084E-2</c:v>
                </c:pt>
                <c:pt idx="312">
                  <c:v>8.6390238742119069E-3</c:v>
                </c:pt>
                <c:pt idx="313">
                  <c:v>1.3364416291810666E-2</c:v>
                </c:pt>
                <c:pt idx="314">
                  <c:v>1.1102533587176822E-2</c:v>
                </c:pt>
                <c:pt idx="315">
                  <c:v>1.0427051320826875E-2</c:v>
                </c:pt>
                <c:pt idx="316">
                  <c:v>1.212847356790347E-2</c:v>
                </c:pt>
                <c:pt idx="317">
                  <c:v>1.0842299604062713E-2</c:v>
                </c:pt>
                <c:pt idx="318">
                  <c:v>1.3396133950813835E-2</c:v>
                </c:pt>
                <c:pt idx="319">
                  <c:v>1.1320478793279078E-2</c:v>
                </c:pt>
                <c:pt idx="320">
                  <c:v>1.1537356689102453E-2</c:v>
                </c:pt>
                <c:pt idx="321">
                  <c:v>9.598058391600028E-3</c:v>
                </c:pt>
                <c:pt idx="322">
                  <c:v>8.7744178565294633E-3</c:v>
                </c:pt>
                <c:pt idx="323">
                  <c:v>1.216003418621367E-2</c:v>
                </c:pt>
                <c:pt idx="324">
                  <c:v>1.2059238036280725E-2</c:v>
                </c:pt>
                <c:pt idx="325">
                  <c:v>1.0771677329376273E-2</c:v>
                </c:pt>
                <c:pt idx="326">
                  <c:v>2.0078243004449117E-2</c:v>
                </c:pt>
                <c:pt idx="327">
                  <c:v>1.1530448857769512E-2</c:v>
                </c:pt>
                <c:pt idx="328">
                  <c:v>1.290013830632423E-2</c:v>
                </c:pt>
                <c:pt idx="329">
                  <c:v>8.6587074223339576E-3</c:v>
                </c:pt>
                <c:pt idx="330">
                  <c:v>9.4527347279718694E-3</c:v>
                </c:pt>
                <c:pt idx="331">
                  <c:v>1.3913458908549276E-2</c:v>
                </c:pt>
                <c:pt idx="332">
                  <c:v>1.7373807622886196E-2</c:v>
                </c:pt>
                <c:pt idx="333">
                  <c:v>2.2347716661313972E-2</c:v>
                </c:pt>
                <c:pt idx="334">
                  <c:v>1.7733059290040879E-2</c:v>
                </c:pt>
                <c:pt idx="335">
                  <c:v>7.8836450851421866E-3</c:v>
                </c:pt>
                <c:pt idx="336">
                  <c:v>1.5450403279255648E-2</c:v>
                </c:pt>
                <c:pt idx="337">
                  <c:v>1.0639559648269289E-2</c:v>
                </c:pt>
                <c:pt idx="338">
                  <c:v>1.3326249922537673E-2</c:v>
                </c:pt>
                <c:pt idx="339">
                  <c:v>1.8431342446883034E-2</c:v>
                </c:pt>
                <c:pt idx="340">
                  <c:v>1.1700161074129424E-2</c:v>
                </c:pt>
                <c:pt idx="341">
                  <c:v>1.5889572239103651E-2</c:v>
                </c:pt>
                <c:pt idx="342">
                  <c:v>1.0048237278370828E-2</c:v>
                </c:pt>
                <c:pt idx="343">
                  <c:v>2.0607337765077983E-2</c:v>
                </c:pt>
                <c:pt idx="344">
                  <c:v>1.2730441294225658E-2</c:v>
                </c:pt>
                <c:pt idx="345">
                  <c:v>9.3030553887470755E-3</c:v>
                </c:pt>
                <c:pt idx="346">
                  <c:v>1.4081565269257735E-2</c:v>
                </c:pt>
                <c:pt idx="347">
                  <c:v>1.7633703844013356E-2</c:v>
                </c:pt>
                <c:pt idx="348">
                  <c:v>1.1153836686245509E-2</c:v>
                </c:pt>
                <c:pt idx="349">
                  <c:v>1.2376302042086017E-2</c:v>
                </c:pt>
                <c:pt idx="350">
                  <c:v>1.3960020272721089E-2</c:v>
                </c:pt>
                <c:pt idx="351">
                  <c:v>1.4395516671833541E-2</c:v>
                </c:pt>
                <c:pt idx="352">
                  <c:v>1.5254785018680481E-2</c:v>
                </c:pt>
                <c:pt idx="353">
                  <c:v>1.6122197346662953E-2</c:v>
                </c:pt>
                <c:pt idx="354">
                  <c:v>8.2721917772041846E-3</c:v>
                </c:pt>
                <c:pt idx="355">
                  <c:v>3.0927347111749159E-2</c:v>
                </c:pt>
                <c:pt idx="356">
                  <c:v>1.8161541155210091E-2</c:v>
                </c:pt>
                <c:pt idx="357">
                  <c:v>8.6286272401771315E-3</c:v>
                </c:pt>
                <c:pt idx="358">
                  <c:v>1.6524126325689618E-2</c:v>
                </c:pt>
                <c:pt idx="359">
                  <c:v>6.7663861331785317E-3</c:v>
                </c:pt>
                <c:pt idx="360">
                  <c:v>3.0767283418268409E-2</c:v>
                </c:pt>
                <c:pt idx="361">
                  <c:v>1.1379649396404143E-2</c:v>
                </c:pt>
                <c:pt idx="362">
                  <c:v>5.0874136851423155E-2</c:v>
                </c:pt>
                <c:pt idx="363">
                  <c:v>9.6877397446024256E-3</c:v>
                </c:pt>
                <c:pt idx="364">
                  <c:v>2.117895742940876E-2</c:v>
                </c:pt>
                <c:pt idx="365">
                  <c:v>8.3748090942331217E-3</c:v>
                </c:pt>
                <c:pt idx="366">
                  <c:v>7.5524346008816138E-3</c:v>
                </c:pt>
                <c:pt idx="367">
                  <c:v>3.2102564060481863E-2</c:v>
                </c:pt>
                <c:pt idx="368">
                  <c:v>1.4352963689604276E-2</c:v>
                </c:pt>
                <c:pt idx="369">
                  <c:v>1.0968406723704593E-2</c:v>
                </c:pt>
                <c:pt idx="370">
                  <c:v>1.4139314683472343E-2</c:v>
                </c:pt>
                <c:pt idx="371">
                  <c:v>1.0480544095269502E-2</c:v>
                </c:pt>
                <c:pt idx="372">
                  <c:v>5.5382090432838614E-3</c:v>
                </c:pt>
                <c:pt idx="373">
                  <c:v>5.1173610738540036E-3</c:v>
                </c:pt>
                <c:pt idx="374">
                  <c:v>1.1676149274277875E-2</c:v>
                </c:pt>
                <c:pt idx="375">
                  <c:v>8.9932918199213466E-3</c:v>
                </c:pt>
                <c:pt idx="376">
                  <c:v>4.2761254985285695E-3</c:v>
                </c:pt>
                <c:pt idx="377">
                  <c:v>2.1111288002622776E-2</c:v>
                </c:pt>
                <c:pt idx="378">
                  <c:v>1.5023726571397103E-2</c:v>
                </c:pt>
                <c:pt idx="379">
                  <c:v>4.0093592844860238E-3</c:v>
                </c:pt>
                <c:pt idx="380">
                  <c:v>8.3983122518645516E-3</c:v>
                </c:pt>
                <c:pt idx="381">
                  <c:v>8.997754544264238E-3</c:v>
                </c:pt>
                <c:pt idx="382">
                  <c:v>1.5703451976805054E-2</c:v>
                </c:pt>
                <c:pt idx="383">
                  <c:v>1.7177996586853449E-2</c:v>
                </c:pt>
                <c:pt idx="384">
                  <c:v>6.5326097830856762E-3</c:v>
                </c:pt>
                <c:pt idx="385">
                  <c:v>9.8328425586679102E-3</c:v>
                </c:pt>
                <c:pt idx="386">
                  <c:v>6.6090682551537107E-3</c:v>
                </c:pt>
                <c:pt idx="387">
                  <c:v>4.2641607767760535E-3</c:v>
                </c:pt>
                <c:pt idx="388">
                  <c:v>8.290805924249146E-3</c:v>
                </c:pt>
                <c:pt idx="389">
                  <c:v>1.0876886752228638E-2</c:v>
                </c:pt>
                <c:pt idx="390">
                  <c:v>2.4729419896267889E-2</c:v>
                </c:pt>
                <c:pt idx="391">
                  <c:v>1.458692307830566E-2</c:v>
                </c:pt>
                <c:pt idx="392">
                  <c:v>1.0192976489991224E-2</c:v>
                </c:pt>
                <c:pt idx="393">
                  <c:v>9.4901998986567891E-3</c:v>
                </c:pt>
                <c:pt idx="394">
                  <c:v>9.8671805670565611E-3</c:v>
                </c:pt>
                <c:pt idx="395">
                  <c:v>1.1651673730030976E-2</c:v>
                </c:pt>
                <c:pt idx="396">
                  <c:v>6.0338306442303362E-3</c:v>
                </c:pt>
                <c:pt idx="397">
                  <c:v>6.1834522216728102E-3</c:v>
                </c:pt>
                <c:pt idx="398">
                  <c:v>6.6551406812880324E-3</c:v>
                </c:pt>
                <c:pt idx="399">
                  <c:v>1.1312903114477187E-2</c:v>
                </c:pt>
                <c:pt idx="400">
                  <c:v>6.4722382435563799E-3</c:v>
                </c:pt>
                <c:pt idx="401">
                  <c:v>7.7504165069177356E-3</c:v>
                </c:pt>
                <c:pt idx="402">
                  <c:v>1.1260369776821866E-2</c:v>
                </c:pt>
                <c:pt idx="403">
                  <c:v>4.2107490064531381E-3</c:v>
                </c:pt>
                <c:pt idx="404">
                  <c:v>6.6868426413487451E-3</c:v>
                </c:pt>
                <c:pt idx="405">
                  <c:v>4.2239001988788657E-3</c:v>
                </c:pt>
                <c:pt idx="406">
                  <c:v>4.2397426016047316E-3</c:v>
                </c:pt>
                <c:pt idx="407">
                  <c:v>4.6520590116291942E-3</c:v>
                </c:pt>
                <c:pt idx="408">
                  <c:v>5.3618841854379843E-3</c:v>
                </c:pt>
                <c:pt idx="409">
                  <c:v>2.8440643152643813E-3</c:v>
                </c:pt>
                <c:pt idx="410">
                  <c:v>4.4364439929199936E-3</c:v>
                </c:pt>
                <c:pt idx="411">
                  <c:v>6.8253374301380145E-3</c:v>
                </c:pt>
                <c:pt idx="412">
                  <c:v>3.2500365063106726E-3</c:v>
                </c:pt>
                <c:pt idx="413">
                  <c:v>2.6966369154189382E-3</c:v>
                </c:pt>
                <c:pt idx="414">
                  <c:v>3.7288979904070074E-3</c:v>
                </c:pt>
                <c:pt idx="415">
                  <c:v>1.9527956062518905E-3</c:v>
                </c:pt>
                <c:pt idx="416">
                  <c:v>1.846121142424642E-3</c:v>
                </c:pt>
                <c:pt idx="417">
                  <c:v>1.2494069194958234E-3</c:v>
                </c:pt>
                <c:pt idx="418">
                  <c:v>1.349107751845262E-3</c:v>
                </c:pt>
                <c:pt idx="419">
                  <c:v>1.2457157600542007E-3</c:v>
                </c:pt>
                <c:pt idx="420">
                  <c:v>1.1335152384444463E-3</c:v>
                </c:pt>
                <c:pt idx="421">
                  <c:v>1.0112202499216157E-3</c:v>
                </c:pt>
                <c:pt idx="422">
                  <c:v>9.6835067248482367E-4</c:v>
                </c:pt>
                <c:pt idx="423">
                  <c:v>8.3689133769653651E-4</c:v>
                </c:pt>
                <c:pt idx="424">
                  <c:v>7.4222625956034231E-4</c:v>
                </c:pt>
                <c:pt idx="425">
                  <c:v>6.1242181586273624E-4</c:v>
                </c:pt>
                <c:pt idx="426">
                  <c:v>4.8453944905524365E-4</c:v>
                </c:pt>
                <c:pt idx="427">
                  <c:v>4.4301861622396529E-4</c:v>
                </c:pt>
                <c:pt idx="428">
                  <c:v>3.1292229094825126E-4</c:v>
                </c:pt>
                <c:pt idx="429">
                  <c:v>2.2624369457521372E-4</c:v>
                </c:pt>
                <c:pt idx="430">
                  <c:v>2.9386944974502084E-4</c:v>
                </c:pt>
                <c:pt idx="431">
                  <c:v>2.8369201048237451E-4</c:v>
                </c:pt>
                <c:pt idx="432">
                  <c:v>2.7397687969595854E-4</c:v>
                </c:pt>
                <c:pt idx="433">
                  <c:v>1.5685591420161617E-4</c:v>
                </c:pt>
                <c:pt idx="434">
                  <c:v>9.8389992375911924E-5</c:v>
                </c:pt>
                <c:pt idx="435">
                  <c:v>8.842827729170441E-5</c:v>
                </c:pt>
                <c:pt idx="436">
                  <c:v>9.0233304288594269E-5</c:v>
                </c:pt>
                <c:pt idx="437">
                  <c:v>9.3658970537799735E-5</c:v>
                </c:pt>
                <c:pt idx="438">
                  <c:v>8.885543051968757E-5</c:v>
                </c:pt>
                <c:pt idx="439">
                  <c:v>9.5568400812811439E-5</c:v>
                </c:pt>
                <c:pt idx="440">
                  <c:v>7.6824174019132473E-5</c:v>
                </c:pt>
                <c:pt idx="441">
                  <c:v>8.8243487815607436E-5</c:v>
                </c:pt>
                <c:pt idx="442">
                  <c:v>6.6780154746079755E-5</c:v>
                </c:pt>
                <c:pt idx="443">
                  <c:v>3.1704578892564412E-5</c:v>
                </c:pt>
                <c:pt idx="444">
                  <c:v>4.3683900625693687E-5</c:v>
                </c:pt>
                <c:pt idx="445">
                  <c:v>2.6166656990678115E-5</c:v>
                </c:pt>
                <c:pt idx="446">
                  <c:v>1.9315270255787679E-5</c:v>
                </c:pt>
                <c:pt idx="447">
                  <c:v>2.3420984996002171E-5</c:v>
                </c:pt>
                <c:pt idx="448">
                  <c:v>1.9719502053788519E-5</c:v>
                </c:pt>
                <c:pt idx="449">
                  <c:v>1.9789926681529488E-5</c:v>
                </c:pt>
                <c:pt idx="450">
                  <c:v>2.8039249283513113E-5</c:v>
                </c:pt>
                <c:pt idx="451">
                  <c:v>1.5400638353063675E-5</c:v>
                </c:pt>
                <c:pt idx="452">
                  <c:v>8.2751148066264159E-6</c:v>
                </c:pt>
                <c:pt idx="453">
                  <c:v>1.1220666004314418E-5</c:v>
                </c:pt>
                <c:pt idx="454">
                  <c:v>1.0803977159857737E-5</c:v>
                </c:pt>
                <c:pt idx="455">
                  <c:v>5.4485232213874573E-6</c:v>
                </c:pt>
                <c:pt idx="456">
                  <c:v>1.0089843418158926E-5</c:v>
                </c:pt>
                <c:pt idx="457">
                  <c:v>1.3036822601554058E-5</c:v>
                </c:pt>
                <c:pt idx="458">
                  <c:v>1.2399233243192976E-5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F-49B9-87F2-2F68821178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160248"/>
        <c:axId val="453160576"/>
      </c:scatterChart>
      <c:valAx>
        <c:axId val="453160248"/>
        <c:scaling>
          <c:orientation val="minMax"/>
          <c:max val="6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160576"/>
        <c:crosses val="autoZero"/>
        <c:crossBetween val="midCat"/>
        <c:majorUnit val="40"/>
      </c:valAx>
      <c:valAx>
        <c:axId val="4531605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160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71668124817728E-2"/>
          <c:y val="6.9446897290075818E-2"/>
          <c:w val="0.88292833187518227"/>
          <c:h val="0.76502449693788277"/>
        </c:manualLayout>
      </c:layout>
      <c:scatterChart>
        <c:scatterStyle val="smoothMarker"/>
        <c:varyColors val="0"/>
        <c:ser>
          <c:idx val="0"/>
          <c:order val="0"/>
          <c:tx>
            <c:v>   Normal</c:v>
          </c:tx>
          <c:spPr>
            <a:ln w="508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yVal>
            <c:numRef>
              <c:f>'All Subjects'!$E$6:$XT$6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1.2371493041789935E-7</c:v>
                </c:pt>
                <c:pt idx="165">
                  <c:v>0</c:v>
                </c:pt>
                <c:pt idx="166">
                  <c:v>1.254590823017541E-7</c:v>
                </c:pt>
                <c:pt idx="167">
                  <c:v>1.2673281122430219E-7</c:v>
                </c:pt>
                <c:pt idx="168">
                  <c:v>1.2673281122430219E-7</c:v>
                </c:pt>
                <c:pt idx="169">
                  <c:v>3.9323540486315786E-7</c:v>
                </c:pt>
                <c:pt idx="170">
                  <c:v>7.0570931119965538E-7</c:v>
                </c:pt>
                <c:pt idx="171">
                  <c:v>2.906633846991541E-7</c:v>
                </c:pt>
                <c:pt idx="172">
                  <c:v>5.2229825157346647E-7</c:v>
                </c:pt>
                <c:pt idx="173">
                  <c:v>1.1523706294667859E-6</c:v>
                </c:pt>
                <c:pt idx="174">
                  <c:v>1.1129863883139787E-6</c:v>
                </c:pt>
                <c:pt idx="175">
                  <c:v>1.6920872068175759E-6</c:v>
                </c:pt>
                <c:pt idx="176">
                  <c:v>1.7007217202916198E-6</c:v>
                </c:pt>
                <c:pt idx="177">
                  <c:v>2.9518946084103133E-6</c:v>
                </c:pt>
                <c:pt idx="178">
                  <c:v>2.7044996625227874E-6</c:v>
                </c:pt>
                <c:pt idx="179">
                  <c:v>3.6555710929792154E-6</c:v>
                </c:pt>
                <c:pt idx="180">
                  <c:v>4.059229593229967E-6</c:v>
                </c:pt>
                <c:pt idx="181">
                  <c:v>6.3129047141732387E-6</c:v>
                </c:pt>
                <c:pt idx="182">
                  <c:v>8.8685970792053328E-6</c:v>
                </c:pt>
                <c:pt idx="183">
                  <c:v>8.8868624310383911E-6</c:v>
                </c:pt>
                <c:pt idx="184">
                  <c:v>7.4736469114699037E-6</c:v>
                </c:pt>
                <c:pt idx="185">
                  <c:v>8.5776225261837083E-6</c:v>
                </c:pt>
                <c:pt idx="186">
                  <c:v>9.705636567212934E-6</c:v>
                </c:pt>
                <c:pt idx="187">
                  <c:v>1.0788255400289992E-5</c:v>
                </c:pt>
                <c:pt idx="188">
                  <c:v>9.9287065686516475E-6</c:v>
                </c:pt>
                <c:pt idx="189">
                  <c:v>1.6339687345985444E-5</c:v>
                </c:pt>
                <c:pt idx="190">
                  <c:v>1.3514902342000264E-5</c:v>
                </c:pt>
                <c:pt idx="191">
                  <c:v>1.9953454844687E-5</c:v>
                </c:pt>
                <c:pt idx="192">
                  <c:v>1.6808112907538197E-5</c:v>
                </c:pt>
                <c:pt idx="193">
                  <c:v>2.6093569500381999E-5</c:v>
                </c:pt>
                <c:pt idx="194">
                  <c:v>3.1201088323753735E-5</c:v>
                </c:pt>
                <c:pt idx="195">
                  <c:v>3.8190473041377992E-5</c:v>
                </c:pt>
                <c:pt idx="196">
                  <c:v>4.0209738110619575E-5</c:v>
                </c:pt>
                <c:pt idx="197">
                  <c:v>3.9341085928152839E-5</c:v>
                </c:pt>
                <c:pt idx="198">
                  <c:v>3.5459211401609577E-5</c:v>
                </c:pt>
                <c:pt idx="199">
                  <c:v>3.7458895485548614E-5</c:v>
                </c:pt>
                <c:pt idx="200">
                  <c:v>5.544354300903775E-5</c:v>
                </c:pt>
                <c:pt idx="201">
                  <c:v>5.0851380850833229E-5</c:v>
                </c:pt>
                <c:pt idx="202">
                  <c:v>5.7788140658998117E-5</c:v>
                </c:pt>
                <c:pt idx="203">
                  <c:v>5.8304416863902632E-5</c:v>
                </c:pt>
                <c:pt idx="204">
                  <c:v>7.3581706612646608E-5</c:v>
                </c:pt>
                <c:pt idx="205">
                  <c:v>7.3932293732548114E-5</c:v>
                </c:pt>
                <c:pt idx="206">
                  <c:v>8.9082966576564039E-5</c:v>
                </c:pt>
                <c:pt idx="207">
                  <c:v>1.3402847577691094E-4</c:v>
                </c:pt>
                <c:pt idx="208">
                  <c:v>9.2456372362626001E-5</c:v>
                </c:pt>
                <c:pt idx="209">
                  <c:v>1.1772203886680602E-4</c:v>
                </c:pt>
                <c:pt idx="210">
                  <c:v>1.7506640046514106E-4</c:v>
                </c:pt>
                <c:pt idx="211">
                  <c:v>1.8450931569908595E-4</c:v>
                </c:pt>
                <c:pt idx="212">
                  <c:v>1.9208805902404776E-4</c:v>
                </c:pt>
                <c:pt idx="213">
                  <c:v>2.2092669412197109E-4</c:v>
                </c:pt>
                <c:pt idx="214">
                  <c:v>2.1153875568340728E-4</c:v>
                </c:pt>
                <c:pt idx="215">
                  <c:v>2.2265755498079479E-4</c:v>
                </c:pt>
                <c:pt idx="216">
                  <c:v>2.1340755908899701E-4</c:v>
                </c:pt>
                <c:pt idx="217">
                  <c:v>3.5866388846749809E-4</c:v>
                </c:pt>
                <c:pt idx="218">
                  <c:v>3.5232268048280879E-4</c:v>
                </c:pt>
                <c:pt idx="219">
                  <c:v>3.7599968056434594E-4</c:v>
                </c:pt>
                <c:pt idx="220">
                  <c:v>5.2234636966644787E-4</c:v>
                </c:pt>
                <c:pt idx="221">
                  <c:v>4.3724090220154625E-4</c:v>
                </c:pt>
                <c:pt idx="222">
                  <c:v>4.306723271234234E-4</c:v>
                </c:pt>
                <c:pt idx="223">
                  <c:v>7.0243676340962726E-4</c:v>
                </c:pt>
                <c:pt idx="224">
                  <c:v>5.3719654165244293E-4</c:v>
                </c:pt>
                <c:pt idx="225">
                  <c:v>5.1341263384558115E-4</c:v>
                </c:pt>
                <c:pt idx="226">
                  <c:v>5.4523476162937753E-4</c:v>
                </c:pt>
                <c:pt idx="227">
                  <c:v>6.2470370046094467E-4</c:v>
                </c:pt>
                <c:pt idx="228">
                  <c:v>6.0004013351514418E-4</c:v>
                </c:pt>
                <c:pt idx="229">
                  <c:v>7.3636648439660661E-4</c:v>
                </c:pt>
                <c:pt idx="230">
                  <c:v>8.1847288660856997E-4</c:v>
                </c:pt>
                <c:pt idx="231">
                  <c:v>7.5317169451262814E-4</c:v>
                </c:pt>
                <c:pt idx="232">
                  <c:v>8.0557793992277137E-4</c:v>
                </c:pt>
                <c:pt idx="233">
                  <c:v>9.7019223104512621E-4</c:v>
                </c:pt>
                <c:pt idx="234">
                  <c:v>9.7742722281535374E-4</c:v>
                </c:pt>
                <c:pt idx="235">
                  <c:v>1.1120468321856054E-3</c:v>
                </c:pt>
                <c:pt idx="236">
                  <c:v>1.2162814067956599E-3</c:v>
                </c:pt>
                <c:pt idx="237">
                  <c:v>1.3791829329867244E-3</c:v>
                </c:pt>
                <c:pt idx="238">
                  <c:v>1.5008403875423997E-3</c:v>
                </c:pt>
                <c:pt idx="239">
                  <c:v>1.3881307940386901E-3</c:v>
                </c:pt>
                <c:pt idx="240">
                  <c:v>1.610464379745487E-3</c:v>
                </c:pt>
                <c:pt idx="241">
                  <c:v>1.9021544118494728E-3</c:v>
                </c:pt>
                <c:pt idx="242">
                  <c:v>2.1256579381664607E-3</c:v>
                </c:pt>
                <c:pt idx="243">
                  <c:v>2.2207554396197465E-3</c:v>
                </c:pt>
                <c:pt idx="244">
                  <c:v>2.5319331570049165E-3</c:v>
                </c:pt>
                <c:pt idx="245">
                  <c:v>2.6203285894216377E-3</c:v>
                </c:pt>
                <c:pt idx="246">
                  <c:v>3.212192687954848E-3</c:v>
                </c:pt>
                <c:pt idx="247">
                  <c:v>3.2807238495816248E-3</c:v>
                </c:pt>
                <c:pt idx="248">
                  <c:v>3.2471137846216236E-3</c:v>
                </c:pt>
                <c:pt idx="249">
                  <c:v>3.5291582620226372E-3</c:v>
                </c:pt>
                <c:pt idx="250">
                  <c:v>3.7811226200130661E-3</c:v>
                </c:pt>
                <c:pt idx="251">
                  <c:v>4.0746446805616995E-3</c:v>
                </c:pt>
                <c:pt idx="252">
                  <c:v>4.748484636191117E-3</c:v>
                </c:pt>
                <c:pt idx="253">
                  <c:v>4.3352795718391377E-3</c:v>
                </c:pt>
                <c:pt idx="254">
                  <c:v>4.2329722497149707E-3</c:v>
                </c:pt>
                <c:pt idx="255">
                  <c:v>5.5664415594149372E-3</c:v>
                </c:pt>
                <c:pt idx="256">
                  <c:v>5.5014133446459812E-3</c:v>
                </c:pt>
                <c:pt idx="257">
                  <c:v>5.4790371293194518E-3</c:v>
                </c:pt>
                <c:pt idx="258">
                  <c:v>6.3463359828675146E-3</c:v>
                </c:pt>
                <c:pt idx="259">
                  <c:v>5.9933013579035925E-3</c:v>
                </c:pt>
                <c:pt idx="260">
                  <c:v>6.7664502213023907E-3</c:v>
                </c:pt>
                <c:pt idx="261">
                  <c:v>7.6475189233813513E-3</c:v>
                </c:pt>
                <c:pt idx="262">
                  <c:v>8.2023429997547578E-3</c:v>
                </c:pt>
                <c:pt idx="263">
                  <c:v>8.4317912061464603E-3</c:v>
                </c:pt>
                <c:pt idx="264">
                  <c:v>8.2393992171283705E-3</c:v>
                </c:pt>
                <c:pt idx="265">
                  <c:v>8.4589860515071492E-3</c:v>
                </c:pt>
                <c:pt idx="266">
                  <c:v>8.6374453056885514E-3</c:v>
                </c:pt>
                <c:pt idx="267">
                  <c:v>9.0102865682986661E-3</c:v>
                </c:pt>
                <c:pt idx="268">
                  <c:v>8.6275130963860865E-3</c:v>
                </c:pt>
                <c:pt idx="269">
                  <c:v>8.6115395808282116E-3</c:v>
                </c:pt>
                <c:pt idx="270">
                  <c:v>8.605392777662299E-3</c:v>
                </c:pt>
                <c:pt idx="271">
                  <c:v>1.0689289662663538E-2</c:v>
                </c:pt>
                <c:pt idx="272">
                  <c:v>1.0664905053850284E-2</c:v>
                </c:pt>
                <c:pt idx="273">
                  <c:v>1.051233814356199E-2</c:v>
                </c:pt>
                <c:pt idx="274">
                  <c:v>1.1157026170095749E-2</c:v>
                </c:pt>
                <c:pt idx="275">
                  <c:v>1.2128736302282086E-2</c:v>
                </c:pt>
                <c:pt idx="276">
                  <c:v>1.1571040983803104E-2</c:v>
                </c:pt>
                <c:pt idx="277">
                  <c:v>1.0132934389885613E-2</c:v>
                </c:pt>
                <c:pt idx="278">
                  <c:v>1.004828902420672E-2</c:v>
                </c:pt>
                <c:pt idx="279">
                  <c:v>1.2145399075895942E-2</c:v>
                </c:pt>
                <c:pt idx="280">
                  <c:v>9.7946490483275441E-3</c:v>
                </c:pt>
                <c:pt idx="281">
                  <c:v>1.1203115758582211E-2</c:v>
                </c:pt>
                <c:pt idx="282">
                  <c:v>1.3452163885927083E-2</c:v>
                </c:pt>
                <c:pt idx="283">
                  <c:v>1.2716883518456439E-2</c:v>
                </c:pt>
                <c:pt idx="284">
                  <c:v>1.3818267274962421E-2</c:v>
                </c:pt>
                <c:pt idx="285">
                  <c:v>1.295604526078091E-2</c:v>
                </c:pt>
                <c:pt idx="286">
                  <c:v>1.3803285938240815E-2</c:v>
                </c:pt>
                <c:pt idx="287">
                  <c:v>1.0821968683515905E-2</c:v>
                </c:pt>
                <c:pt idx="288">
                  <c:v>1.4418567379594894E-2</c:v>
                </c:pt>
                <c:pt idx="289">
                  <c:v>1.473353907685754E-2</c:v>
                </c:pt>
                <c:pt idx="290">
                  <c:v>1.2594083639766237E-2</c:v>
                </c:pt>
                <c:pt idx="291">
                  <c:v>1.531237145931171E-2</c:v>
                </c:pt>
                <c:pt idx="292">
                  <c:v>1.2630739422858257E-2</c:v>
                </c:pt>
                <c:pt idx="293">
                  <c:v>1.397520700355628E-2</c:v>
                </c:pt>
                <c:pt idx="294">
                  <c:v>1.4538197120182148E-2</c:v>
                </c:pt>
                <c:pt idx="295">
                  <c:v>1.5206137170726226E-2</c:v>
                </c:pt>
                <c:pt idx="296">
                  <c:v>1.2686005776006396E-2</c:v>
                </c:pt>
                <c:pt idx="297">
                  <c:v>1.4393865584068173E-2</c:v>
                </c:pt>
                <c:pt idx="298">
                  <c:v>1.3680256618607535E-2</c:v>
                </c:pt>
                <c:pt idx="299">
                  <c:v>1.4682642389011626E-2</c:v>
                </c:pt>
                <c:pt idx="300">
                  <c:v>1.1796794755277611E-2</c:v>
                </c:pt>
                <c:pt idx="301">
                  <c:v>1.2846706602419636E-2</c:v>
                </c:pt>
                <c:pt idx="302">
                  <c:v>1.2879280487645445E-2</c:v>
                </c:pt>
                <c:pt idx="303">
                  <c:v>1.3692271148356076E-2</c:v>
                </c:pt>
                <c:pt idx="304">
                  <c:v>1.4332362081642831E-2</c:v>
                </c:pt>
                <c:pt idx="305">
                  <c:v>1.2081082738810036E-2</c:v>
                </c:pt>
                <c:pt idx="306">
                  <c:v>1.3311789430141493E-2</c:v>
                </c:pt>
                <c:pt idx="307">
                  <c:v>1.2827769786896974E-2</c:v>
                </c:pt>
                <c:pt idx="308">
                  <c:v>1.2756855780109369E-2</c:v>
                </c:pt>
                <c:pt idx="309">
                  <c:v>1.4155411827982183E-2</c:v>
                </c:pt>
                <c:pt idx="310">
                  <c:v>1.1069426702486359E-2</c:v>
                </c:pt>
                <c:pt idx="311">
                  <c:v>1.1878206456640582E-2</c:v>
                </c:pt>
                <c:pt idx="312">
                  <c:v>1.0634177805716632E-2</c:v>
                </c:pt>
                <c:pt idx="313">
                  <c:v>9.8323861455863176E-3</c:v>
                </c:pt>
                <c:pt idx="314">
                  <c:v>1.0749224246730853E-2</c:v>
                </c:pt>
                <c:pt idx="315">
                  <c:v>1.1360670125921561E-2</c:v>
                </c:pt>
                <c:pt idx="316">
                  <c:v>1.0580215736408745E-2</c:v>
                </c:pt>
                <c:pt idx="317">
                  <c:v>1.0321713708279327E-2</c:v>
                </c:pt>
                <c:pt idx="318">
                  <c:v>1.0595581986668474E-2</c:v>
                </c:pt>
                <c:pt idx="319">
                  <c:v>9.2470515426971867E-3</c:v>
                </c:pt>
                <c:pt idx="320">
                  <c:v>9.7963682086244109E-3</c:v>
                </c:pt>
                <c:pt idx="321">
                  <c:v>9.6577291658418545E-3</c:v>
                </c:pt>
                <c:pt idx="322">
                  <c:v>9.5017077835488056E-3</c:v>
                </c:pt>
                <c:pt idx="323">
                  <c:v>9.4727482509440655E-3</c:v>
                </c:pt>
                <c:pt idx="324">
                  <c:v>9.5946287005240372E-3</c:v>
                </c:pt>
                <c:pt idx="325">
                  <c:v>9.4299862045113102E-3</c:v>
                </c:pt>
                <c:pt idx="326">
                  <c:v>1.004979080751757E-2</c:v>
                </c:pt>
                <c:pt idx="327">
                  <c:v>9.157415594935105E-3</c:v>
                </c:pt>
                <c:pt idx="328">
                  <c:v>1.1327609205966458E-2</c:v>
                </c:pt>
                <c:pt idx="329">
                  <c:v>1.1153603314128187E-2</c:v>
                </c:pt>
                <c:pt idx="330">
                  <c:v>1.1423257445441766E-2</c:v>
                </c:pt>
                <c:pt idx="331">
                  <c:v>1.0153074638349274E-2</c:v>
                </c:pt>
                <c:pt idx="332">
                  <c:v>1.0312179805765246E-2</c:v>
                </c:pt>
                <c:pt idx="333">
                  <c:v>1.1832396331457575E-2</c:v>
                </c:pt>
                <c:pt idx="334">
                  <c:v>1.1913385153970054E-2</c:v>
                </c:pt>
                <c:pt idx="335">
                  <c:v>1.0029557332511025E-2</c:v>
                </c:pt>
                <c:pt idx="336">
                  <c:v>1.256637007121998E-2</c:v>
                </c:pt>
                <c:pt idx="337">
                  <c:v>1.2497254402581842E-2</c:v>
                </c:pt>
                <c:pt idx="338">
                  <c:v>1.4377423294772942E-2</c:v>
                </c:pt>
                <c:pt idx="339">
                  <c:v>1.3490753294422952E-2</c:v>
                </c:pt>
                <c:pt idx="340">
                  <c:v>1.2692454178376068E-2</c:v>
                </c:pt>
                <c:pt idx="341">
                  <c:v>1.2114107483638155E-2</c:v>
                </c:pt>
                <c:pt idx="342">
                  <c:v>1.5411547540576966E-2</c:v>
                </c:pt>
                <c:pt idx="343">
                  <c:v>1.5065412547489651E-2</c:v>
                </c:pt>
                <c:pt idx="344">
                  <c:v>1.3736571306271437E-2</c:v>
                </c:pt>
                <c:pt idx="345">
                  <c:v>1.2813123718984768E-2</c:v>
                </c:pt>
                <c:pt idx="346">
                  <c:v>1.3463414471255529E-2</c:v>
                </c:pt>
                <c:pt idx="347">
                  <c:v>1.2919198004602202E-2</c:v>
                </c:pt>
                <c:pt idx="348">
                  <c:v>1.205446062614104E-2</c:v>
                </c:pt>
                <c:pt idx="349">
                  <c:v>1.6259606678113585E-2</c:v>
                </c:pt>
                <c:pt idx="350">
                  <c:v>1.467401699155195E-2</c:v>
                </c:pt>
                <c:pt idx="351">
                  <c:v>1.3856009525746857E-2</c:v>
                </c:pt>
                <c:pt idx="352">
                  <c:v>1.3301960591288128E-2</c:v>
                </c:pt>
                <c:pt idx="353">
                  <c:v>1.2248817004400867E-2</c:v>
                </c:pt>
                <c:pt idx="354">
                  <c:v>1.2617788138678136E-2</c:v>
                </c:pt>
                <c:pt idx="355">
                  <c:v>1.4848923933546726E-2</c:v>
                </c:pt>
                <c:pt idx="356">
                  <c:v>1.3391086832775333E-2</c:v>
                </c:pt>
                <c:pt idx="357">
                  <c:v>1.4970887087009416E-2</c:v>
                </c:pt>
                <c:pt idx="358">
                  <c:v>1.4110393257821676E-2</c:v>
                </c:pt>
                <c:pt idx="359">
                  <c:v>1.4425956301016016E-2</c:v>
                </c:pt>
                <c:pt idx="360">
                  <c:v>1.4071030718520778E-2</c:v>
                </c:pt>
                <c:pt idx="361">
                  <c:v>1.2033849343010959E-2</c:v>
                </c:pt>
                <c:pt idx="362">
                  <c:v>1.2256258707839826E-2</c:v>
                </c:pt>
                <c:pt idx="363">
                  <c:v>1.3841730309526531E-2</c:v>
                </c:pt>
                <c:pt idx="364">
                  <c:v>1.4372265896648808E-2</c:v>
                </c:pt>
                <c:pt idx="365">
                  <c:v>1.6969977492425386E-2</c:v>
                </c:pt>
                <c:pt idx="366">
                  <c:v>1.3897964342871265E-2</c:v>
                </c:pt>
                <c:pt idx="367">
                  <c:v>1.15389379857427E-2</c:v>
                </c:pt>
                <c:pt idx="368">
                  <c:v>1.3822692548287708E-2</c:v>
                </c:pt>
                <c:pt idx="369">
                  <c:v>1.5597066037973249E-2</c:v>
                </c:pt>
                <c:pt idx="370">
                  <c:v>1.1552771092755319E-2</c:v>
                </c:pt>
                <c:pt idx="371">
                  <c:v>1.6298994620806969E-2</c:v>
                </c:pt>
                <c:pt idx="372">
                  <c:v>1.4704669447801648E-2</c:v>
                </c:pt>
                <c:pt idx="373">
                  <c:v>1.2808027229813709E-2</c:v>
                </c:pt>
                <c:pt idx="374">
                  <c:v>1.6817923167408187E-2</c:v>
                </c:pt>
                <c:pt idx="375">
                  <c:v>1.2919083080323407E-2</c:v>
                </c:pt>
                <c:pt idx="376">
                  <c:v>1.2928566148826115E-2</c:v>
                </c:pt>
                <c:pt idx="377">
                  <c:v>1.2736587292308076E-2</c:v>
                </c:pt>
                <c:pt idx="378">
                  <c:v>1.4783287254118675E-2</c:v>
                </c:pt>
                <c:pt idx="379">
                  <c:v>1.5564666824200813E-2</c:v>
                </c:pt>
                <c:pt idx="380">
                  <c:v>1.4114811527301943E-2</c:v>
                </c:pt>
                <c:pt idx="381">
                  <c:v>1.6327316048761857E-2</c:v>
                </c:pt>
                <c:pt idx="382">
                  <c:v>1.6105978315105619E-2</c:v>
                </c:pt>
                <c:pt idx="383">
                  <c:v>1.4491912005971278E-2</c:v>
                </c:pt>
                <c:pt idx="384">
                  <c:v>1.3706180205938757E-2</c:v>
                </c:pt>
                <c:pt idx="385">
                  <c:v>1.4435561997960169E-2</c:v>
                </c:pt>
                <c:pt idx="386">
                  <c:v>1.2927339584388339E-2</c:v>
                </c:pt>
                <c:pt idx="387">
                  <c:v>1.2544971719964779E-2</c:v>
                </c:pt>
                <c:pt idx="388">
                  <c:v>9.3408228892780699E-3</c:v>
                </c:pt>
                <c:pt idx="389">
                  <c:v>1.1677927597488336E-2</c:v>
                </c:pt>
                <c:pt idx="390">
                  <c:v>1.1779264777817435E-2</c:v>
                </c:pt>
                <c:pt idx="391">
                  <c:v>1.0932075756578839E-2</c:v>
                </c:pt>
                <c:pt idx="392">
                  <c:v>9.3043616976061679E-3</c:v>
                </c:pt>
                <c:pt idx="393">
                  <c:v>1.0587006534668382E-2</c:v>
                </c:pt>
                <c:pt idx="394">
                  <c:v>1.0799420686718611E-2</c:v>
                </c:pt>
                <c:pt idx="395">
                  <c:v>8.7499471235996384E-3</c:v>
                </c:pt>
                <c:pt idx="396">
                  <c:v>8.6427723721419682E-3</c:v>
                </c:pt>
                <c:pt idx="397">
                  <c:v>8.2578655357655531E-3</c:v>
                </c:pt>
                <c:pt idx="398">
                  <c:v>9.2512720422436336E-3</c:v>
                </c:pt>
                <c:pt idx="399">
                  <c:v>7.0432226524971865E-3</c:v>
                </c:pt>
                <c:pt idx="400">
                  <c:v>8.017629082459626E-3</c:v>
                </c:pt>
                <c:pt idx="401">
                  <c:v>7.3707362992405647E-3</c:v>
                </c:pt>
                <c:pt idx="402">
                  <c:v>7.0609766639189711E-3</c:v>
                </c:pt>
                <c:pt idx="403">
                  <c:v>6.7612206668308198E-3</c:v>
                </c:pt>
                <c:pt idx="404">
                  <c:v>5.6400077398985884E-3</c:v>
                </c:pt>
                <c:pt idx="405">
                  <c:v>5.2216742242723758E-3</c:v>
                </c:pt>
                <c:pt idx="406">
                  <c:v>5.59819647345252E-3</c:v>
                </c:pt>
                <c:pt idx="407">
                  <c:v>5.1905378560705073E-3</c:v>
                </c:pt>
                <c:pt idx="408">
                  <c:v>5.1479792891706254E-3</c:v>
                </c:pt>
                <c:pt idx="409">
                  <c:v>4.9717701364422424E-3</c:v>
                </c:pt>
                <c:pt idx="410">
                  <c:v>4.488161604849222E-3</c:v>
                </c:pt>
                <c:pt idx="411">
                  <c:v>3.7709125823368124E-3</c:v>
                </c:pt>
                <c:pt idx="412">
                  <c:v>4.0289685419985484E-3</c:v>
                </c:pt>
                <c:pt idx="413">
                  <c:v>3.5070253366653236E-3</c:v>
                </c:pt>
                <c:pt idx="414">
                  <c:v>3.4890791376424638E-3</c:v>
                </c:pt>
                <c:pt idx="415">
                  <c:v>3.8660567045748296E-3</c:v>
                </c:pt>
                <c:pt idx="416">
                  <c:v>2.9184020449442584E-3</c:v>
                </c:pt>
                <c:pt idx="417">
                  <c:v>3.0187571522160097E-3</c:v>
                </c:pt>
                <c:pt idx="418">
                  <c:v>2.6471093977824683E-3</c:v>
                </c:pt>
                <c:pt idx="419">
                  <c:v>2.7145065380399947E-3</c:v>
                </c:pt>
                <c:pt idx="420">
                  <c:v>2.3357629091158749E-3</c:v>
                </c:pt>
                <c:pt idx="421">
                  <c:v>2.5623485456986871E-3</c:v>
                </c:pt>
                <c:pt idx="422">
                  <c:v>2.1351675941480804E-3</c:v>
                </c:pt>
                <c:pt idx="423">
                  <c:v>1.9896352943349397E-3</c:v>
                </c:pt>
                <c:pt idx="424">
                  <c:v>1.7236725898382417E-3</c:v>
                </c:pt>
                <c:pt idx="425">
                  <c:v>1.9275105766125742E-3</c:v>
                </c:pt>
                <c:pt idx="426">
                  <c:v>1.7251871921078793E-3</c:v>
                </c:pt>
                <c:pt idx="427">
                  <c:v>1.7175038782825253E-3</c:v>
                </c:pt>
                <c:pt idx="428">
                  <c:v>1.1871669798191179E-3</c:v>
                </c:pt>
                <c:pt idx="429">
                  <c:v>1.1460239039433023E-3</c:v>
                </c:pt>
                <c:pt idx="430">
                  <c:v>1.0876001159051774E-3</c:v>
                </c:pt>
                <c:pt idx="431">
                  <c:v>9.4743911275111813E-4</c:v>
                </c:pt>
                <c:pt idx="432">
                  <c:v>9.3326136573385109E-4</c:v>
                </c:pt>
                <c:pt idx="433">
                  <c:v>8.7481209830304668E-4</c:v>
                </c:pt>
                <c:pt idx="434">
                  <c:v>8.8045320303570523E-4</c:v>
                </c:pt>
                <c:pt idx="435">
                  <c:v>8.1463724200646999E-4</c:v>
                </c:pt>
                <c:pt idx="436">
                  <c:v>6.1691021766666413E-4</c:v>
                </c:pt>
                <c:pt idx="437">
                  <c:v>4.9431451893361433E-4</c:v>
                </c:pt>
                <c:pt idx="438">
                  <c:v>5.6830645538219926E-4</c:v>
                </c:pt>
                <c:pt idx="439">
                  <c:v>4.2225829585269001E-4</c:v>
                </c:pt>
                <c:pt idx="440">
                  <c:v>3.507262478733522E-4</c:v>
                </c:pt>
                <c:pt idx="441">
                  <c:v>3.2519416288055134E-4</c:v>
                </c:pt>
                <c:pt idx="442">
                  <c:v>3.5281278587002664E-4</c:v>
                </c:pt>
                <c:pt idx="443">
                  <c:v>2.7248577958165026E-4</c:v>
                </c:pt>
                <c:pt idx="444">
                  <c:v>3.3286915417943215E-4</c:v>
                </c:pt>
                <c:pt idx="445">
                  <c:v>2.5445472134760246E-4</c:v>
                </c:pt>
                <c:pt idx="446">
                  <c:v>2.7844691959784618E-4</c:v>
                </c:pt>
                <c:pt idx="447">
                  <c:v>2.1814004278332549E-4</c:v>
                </c:pt>
                <c:pt idx="448">
                  <c:v>2.1052123785006031E-4</c:v>
                </c:pt>
                <c:pt idx="449">
                  <c:v>2.2385781816603112E-4</c:v>
                </c:pt>
                <c:pt idx="450">
                  <c:v>2.1774682918080846E-4</c:v>
                </c:pt>
                <c:pt idx="451">
                  <c:v>2.3574063242399746E-4</c:v>
                </c:pt>
                <c:pt idx="452">
                  <c:v>1.8864908544528189E-4</c:v>
                </c:pt>
                <c:pt idx="453">
                  <c:v>1.8513953866305239E-4</c:v>
                </c:pt>
                <c:pt idx="454">
                  <c:v>1.7215369574153237E-4</c:v>
                </c:pt>
                <c:pt idx="455">
                  <c:v>1.4477506796650342E-4</c:v>
                </c:pt>
                <c:pt idx="456">
                  <c:v>1.129299276220788E-4</c:v>
                </c:pt>
                <c:pt idx="457">
                  <c:v>1.0607659007987443E-4</c:v>
                </c:pt>
                <c:pt idx="458">
                  <c:v>1.0931591704626341E-4</c:v>
                </c:pt>
                <c:pt idx="459">
                  <c:v>7.9390979040251861E-5</c:v>
                </c:pt>
                <c:pt idx="460">
                  <c:v>8.3489082238628979E-5</c:v>
                </c:pt>
                <c:pt idx="461">
                  <c:v>6.1123948954479359E-5</c:v>
                </c:pt>
                <c:pt idx="462">
                  <c:v>9.1407479386756895E-5</c:v>
                </c:pt>
                <c:pt idx="463">
                  <c:v>4.8093345048048946E-5</c:v>
                </c:pt>
                <c:pt idx="464">
                  <c:v>5.5736943719021531E-5</c:v>
                </c:pt>
                <c:pt idx="465">
                  <c:v>3.1720525890686278E-5</c:v>
                </c:pt>
                <c:pt idx="466">
                  <c:v>4.3973657512399826E-5</c:v>
                </c:pt>
                <c:pt idx="467">
                  <c:v>4.431228482837011E-5</c:v>
                </c:pt>
                <c:pt idx="468">
                  <c:v>2.2462835917320121E-5</c:v>
                </c:pt>
                <c:pt idx="469">
                  <c:v>2.2641196553303793E-5</c:v>
                </c:pt>
                <c:pt idx="470">
                  <c:v>2.4461795642484753E-5</c:v>
                </c:pt>
                <c:pt idx="471">
                  <c:v>1.6615370315403162E-5</c:v>
                </c:pt>
                <c:pt idx="472">
                  <c:v>1.4060073385463365E-5</c:v>
                </c:pt>
                <c:pt idx="473">
                  <c:v>1.4310078148669892E-5</c:v>
                </c:pt>
                <c:pt idx="474">
                  <c:v>8.6792335889347306E-6</c:v>
                </c:pt>
                <c:pt idx="475">
                  <c:v>7.7556360813746459E-6</c:v>
                </c:pt>
                <c:pt idx="476">
                  <c:v>9.7963151231826538E-6</c:v>
                </c:pt>
                <c:pt idx="477">
                  <c:v>6.7714121019528806E-6</c:v>
                </c:pt>
                <c:pt idx="478">
                  <c:v>7.6991502375782073E-6</c:v>
                </c:pt>
                <c:pt idx="479">
                  <c:v>3.4750700740034344E-6</c:v>
                </c:pt>
                <c:pt idx="480">
                  <c:v>4.9271703506394288E-6</c:v>
                </c:pt>
                <c:pt idx="481">
                  <c:v>2.9064765228466558E-6</c:v>
                </c:pt>
                <c:pt idx="482">
                  <c:v>4.8445699542923011E-6</c:v>
                </c:pt>
                <c:pt idx="483">
                  <c:v>2.1975523232514069E-6</c:v>
                </c:pt>
                <c:pt idx="484">
                  <c:v>2.8184708219161425E-6</c:v>
                </c:pt>
                <c:pt idx="485">
                  <c:v>2.6369354025886121E-6</c:v>
                </c:pt>
                <c:pt idx="486">
                  <c:v>4.8808624748130968E-6</c:v>
                </c:pt>
                <c:pt idx="487">
                  <c:v>3.4587125947354027E-6</c:v>
                </c:pt>
                <c:pt idx="488">
                  <c:v>4.1445619855685884E-6</c:v>
                </c:pt>
                <c:pt idx="489">
                  <c:v>3.8496960462083981E-6</c:v>
                </c:pt>
                <c:pt idx="490">
                  <c:v>4.4726692721874178E-6</c:v>
                </c:pt>
                <c:pt idx="491">
                  <c:v>3.2835621622121737E-6</c:v>
                </c:pt>
                <c:pt idx="492">
                  <c:v>3.5904395345477593E-6</c:v>
                </c:pt>
                <c:pt idx="493">
                  <c:v>2.7639791990514871E-6</c:v>
                </c:pt>
                <c:pt idx="494">
                  <c:v>2.7635882826199999E-6</c:v>
                </c:pt>
                <c:pt idx="495">
                  <c:v>2.4664160785037079E-6</c:v>
                </c:pt>
                <c:pt idx="496">
                  <c:v>2.4388224406472271E-6</c:v>
                </c:pt>
                <c:pt idx="497">
                  <c:v>2.3819933661907066E-6</c:v>
                </c:pt>
                <c:pt idx="498">
                  <c:v>4.2127846371588083E-6</c:v>
                </c:pt>
                <c:pt idx="499">
                  <c:v>2.0086978038480512E-6</c:v>
                </c:pt>
                <c:pt idx="500">
                  <c:v>1.4668941876407339E-6</c:v>
                </c:pt>
                <c:pt idx="501">
                  <c:v>1.2520594420904251E-6</c:v>
                </c:pt>
                <c:pt idx="502">
                  <c:v>1.1026087423150674E-6</c:v>
                </c:pt>
                <c:pt idx="503">
                  <c:v>2.1731540542875797E-6</c:v>
                </c:pt>
                <c:pt idx="504">
                  <c:v>2.7784227871502367E-6</c:v>
                </c:pt>
                <c:pt idx="505">
                  <c:v>2.5873005228111448E-6</c:v>
                </c:pt>
                <c:pt idx="506">
                  <c:v>7.9076677834328159E-7</c:v>
                </c:pt>
                <c:pt idx="507">
                  <c:v>1.2647298542237531E-6</c:v>
                </c:pt>
                <c:pt idx="508">
                  <c:v>4.1685845226259757E-6</c:v>
                </c:pt>
                <c:pt idx="509">
                  <c:v>2.2195833076602677E-6</c:v>
                </c:pt>
                <c:pt idx="510">
                  <c:v>1.6171352094199692E-6</c:v>
                </c:pt>
                <c:pt idx="511">
                  <c:v>1.1254617957230702E-6</c:v>
                </c:pt>
                <c:pt idx="512">
                  <c:v>7.9405545815069292E-7</c:v>
                </c:pt>
                <c:pt idx="513">
                  <c:v>1.31436635938491E-7</c:v>
                </c:pt>
                <c:pt idx="514">
                  <c:v>2.9816467852888816E-7</c:v>
                </c:pt>
                <c:pt idx="515">
                  <c:v>1.6672804259039716E-7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C-4147-9F06-7AAA246D630B}"/>
            </c:ext>
          </c:extLst>
        </c:ser>
        <c:ser>
          <c:idx val="1"/>
          <c:order val="1"/>
          <c:tx>
            <c:v>   AMD</c:v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yVal>
            <c:numRef>
              <c:f>'All Subjects'!$E$7:$XT$7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2.2268687475221887E-6</c:v>
                </c:pt>
                <c:pt idx="180">
                  <c:v>1.0856870054512924E-5</c:v>
                </c:pt>
                <c:pt idx="181">
                  <c:v>1.4715068849158058E-5</c:v>
                </c:pt>
                <c:pt idx="182">
                  <c:v>1.473909061223247E-5</c:v>
                </c:pt>
                <c:pt idx="183">
                  <c:v>1.8820044864675888E-5</c:v>
                </c:pt>
                <c:pt idx="184">
                  <c:v>1.821549712797354E-5</c:v>
                </c:pt>
                <c:pt idx="185">
                  <c:v>2.086355676434838E-5</c:v>
                </c:pt>
                <c:pt idx="186">
                  <c:v>1.9613856607169082E-5</c:v>
                </c:pt>
                <c:pt idx="187">
                  <c:v>2.1189859575535618E-5</c:v>
                </c:pt>
                <c:pt idx="188">
                  <c:v>2.1618256773673479E-5</c:v>
                </c:pt>
                <c:pt idx="189">
                  <c:v>2.7157726070470577E-5</c:v>
                </c:pt>
                <c:pt idx="190">
                  <c:v>3.2747311204172529E-5</c:v>
                </c:pt>
                <c:pt idx="191">
                  <c:v>3.1627196717413315E-5</c:v>
                </c:pt>
                <c:pt idx="192">
                  <c:v>3.4672764768633718E-5</c:v>
                </c:pt>
                <c:pt idx="193">
                  <c:v>3.5936165668888319E-5</c:v>
                </c:pt>
                <c:pt idx="194">
                  <c:v>3.3608320469876365E-5</c:v>
                </c:pt>
                <c:pt idx="195">
                  <c:v>3.2546997141937823E-5</c:v>
                </c:pt>
                <c:pt idx="196">
                  <c:v>5.112219722512862E-5</c:v>
                </c:pt>
                <c:pt idx="197">
                  <c:v>6.0860814573303039E-5</c:v>
                </c:pt>
                <c:pt idx="198">
                  <c:v>7.6149856074828666E-5</c:v>
                </c:pt>
                <c:pt idx="199">
                  <c:v>4.9030265573618255E-5</c:v>
                </c:pt>
                <c:pt idx="200">
                  <c:v>8.1034398229672705E-5</c:v>
                </c:pt>
                <c:pt idx="201">
                  <c:v>9.0693973508394497E-5</c:v>
                </c:pt>
                <c:pt idx="202">
                  <c:v>9.3717664406113972E-5</c:v>
                </c:pt>
                <c:pt idx="203">
                  <c:v>5.1216040301296797E-5</c:v>
                </c:pt>
                <c:pt idx="204">
                  <c:v>7.2164398953540203E-5</c:v>
                </c:pt>
                <c:pt idx="205">
                  <c:v>9.2052586114024697E-5</c:v>
                </c:pt>
                <c:pt idx="206">
                  <c:v>9.6843067340127582E-5</c:v>
                </c:pt>
                <c:pt idx="207">
                  <c:v>8.5656558096146494E-5</c:v>
                </c:pt>
                <c:pt idx="208">
                  <c:v>6.1716260323429063E-5</c:v>
                </c:pt>
                <c:pt idx="209">
                  <c:v>1.7472163280860646E-4</c:v>
                </c:pt>
                <c:pt idx="210">
                  <c:v>8.9794254991348025E-5</c:v>
                </c:pt>
                <c:pt idx="211">
                  <c:v>1.1368816468913077E-4</c:v>
                </c:pt>
                <c:pt idx="212">
                  <c:v>8.4998030030396194E-5</c:v>
                </c:pt>
                <c:pt idx="213">
                  <c:v>9.9759522159869384E-5</c:v>
                </c:pt>
                <c:pt idx="214">
                  <c:v>1.7958279876685815E-4</c:v>
                </c:pt>
                <c:pt idx="215">
                  <c:v>2.001953992278193E-4</c:v>
                </c:pt>
                <c:pt idx="216">
                  <c:v>1.7065845405141508E-4</c:v>
                </c:pt>
                <c:pt idx="217">
                  <c:v>2.2293050137329394E-4</c:v>
                </c:pt>
                <c:pt idx="218">
                  <c:v>1.9888205270531074E-4</c:v>
                </c:pt>
                <c:pt idx="219">
                  <c:v>3.4896671285170776E-4</c:v>
                </c:pt>
                <c:pt idx="220">
                  <c:v>2.2985525824063721E-4</c:v>
                </c:pt>
                <c:pt idx="221">
                  <c:v>2.7059416301124906E-4</c:v>
                </c:pt>
                <c:pt idx="222">
                  <c:v>4.7356055127016638E-4</c:v>
                </c:pt>
                <c:pt idx="223">
                  <c:v>4.3865398205867256E-4</c:v>
                </c:pt>
                <c:pt idx="224">
                  <c:v>4.4869743238335532E-4</c:v>
                </c:pt>
                <c:pt idx="225">
                  <c:v>4.3165721594057364E-4</c:v>
                </c:pt>
                <c:pt idx="226">
                  <c:v>4.5919989496745879E-4</c:v>
                </c:pt>
                <c:pt idx="227">
                  <c:v>4.9200812475506928E-4</c:v>
                </c:pt>
                <c:pt idx="228">
                  <c:v>4.9984710248536643E-4</c:v>
                </c:pt>
                <c:pt idx="229">
                  <c:v>5.6577991175434583E-4</c:v>
                </c:pt>
                <c:pt idx="230">
                  <c:v>6.2077264891953411E-4</c:v>
                </c:pt>
                <c:pt idx="231">
                  <c:v>7.2421476579723025E-4</c:v>
                </c:pt>
                <c:pt idx="232">
                  <c:v>8.1569028672968372E-4</c:v>
                </c:pt>
                <c:pt idx="233">
                  <c:v>7.2136944418252271E-4</c:v>
                </c:pt>
                <c:pt idx="234">
                  <c:v>9.6071023115086465E-4</c:v>
                </c:pt>
                <c:pt idx="235">
                  <c:v>9.7152366396844551E-4</c:v>
                </c:pt>
                <c:pt idx="236">
                  <c:v>1.2773548095250968E-3</c:v>
                </c:pt>
                <c:pt idx="237">
                  <c:v>1.2834649315809667E-3</c:v>
                </c:pt>
                <c:pt idx="238">
                  <c:v>1.3051260733083758E-3</c:v>
                </c:pt>
                <c:pt idx="239">
                  <c:v>1.4261720415479338E-3</c:v>
                </c:pt>
                <c:pt idx="240">
                  <c:v>2.044451865291771E-3</c:v>
                </c:pt>
                <c:pt idx="241">
                  <c:v>2.1101245979551456E-3</c:v>
                </c:pt>
                <c:pt idx="242">
                  <c:v>1.9675591042089538E-3</c:v>
                </c:pt>
                <c:pt idx="243">
                  <c:v>1.9980736040931518E-3</c:v>
                </c:pt>
                <c:pt idx="244">
                  <c:v>1.9954038904924339E-3</c:v>
                </c:pt>
                <c:pt idx="245">
                  <c:v>2.6710133180285773E-3</c:v>
                </c:pt>
                <c:pt idx="246">
                  <c:v>2.9482326192509902E-3</c:v>
                </c:pt>
                <c:pt idx="247">
                  <c:v>2.540152260847008E-3</c:v>
                </c:pt>
                <c:pt idx="248">
                  <c:v>3.1051476733827115E-3</c:v>
                </c:pt>
                <c:pt idx="249">
                  <c:v>3.4587000594131301E-3</c:v>
                </c:pt>
                <c:pt idx="250">
                  <c:v>3.4405892534613387E-3</c:v>
                </c:pt>
                <c:pt idx="251">
                  <c:v>3.1720134319338832E-3</c:v>
                </c:pt>
                <c:pt idx="252">
                  <c:v>3.5603623795067959E-3</c:v>
                </c:pt>
                <c:pt idx="253">
                  <c:v>2.9596725524759374E-3</c:v>
                </c:pt>
                <c:pt idx="254">
                  <c:v>4.2854468631015998E-3</c:v>
                </c:pt>
                <c:pt idx="255">
                  <c:v>5.0442426708386737E-3</c:v>
                </c:pt>
                <c:pt idx="256">
                  <c:v>3.4683651056764755E-3</c:v>
                </c:pt>
                <c:pt idx="257">
                  <c:v>3.6694240117186167E-3</c:v>
                </c:pt>
                <c:pt idx="258">
                  <c:v>3.760736835412371E-3</c:v>
                </c:pt>
                <c:pt idx="259">
                  <c:v>5.4746965030201839E-3</c:v>
                </c:pt>
                <c:pt idx="260">
                  <c:v>8.8552301837372741E-3</c:v>
                </c:pt>
                <c:pt idx="261">
                  <c:v>6.7582878768063766E-3</c:v>
                </c:pt>
                <c:pt idx="262">
                  <c:v>6.2735912143959353E-3</c:v>
                </c:pt>
                <c:pt idx="263">
                  <c:v>6.7292939835449008E-3</c:v>
                </c:pt>
                <c:pt idx="264">
                  <c:v>5.1310152509161404E-3</c:v>
                </c:pt>
                <c:pt idx="265">
                  <c:v>8.0873139587817125E-3</c:v>
                </c:pt>
                <c:pt idx="266">
                  <c:v>1.1909879646840506E-2</c:v>
                </c:pt>
                <c:pt idx="267">
                  <c:v>1.1218597308434145E-2</c:v>
                </c:pt>
                <c:pt idx="268">
                  <c:v>9.2579228393923144E-3</c:v>
                </c:pt>
                <c:pt idx="269">
                  <c:v>1.6183804105401364E-2</c:v>
                </c:pt>
                <c:pt idx="270">
                  <c:v>1.303674833493256E-2</c:v>
                </c:pt>
                <c:pt idx="271">
                  <c:v>1.5275511489028563E-2</c:v>
                </c:pt>
                <c:pt idx="272">
                  <c:v>8.0415941415321514E-3</c:v>
                </c:pt>
                <c:pt idx="273">
                  <c:v>8.8503000224781844E-3</c:v>
                </c:pt>
                <c:pt idx="274">
                  <c:v>7.0463788871760955E-3</c:v>
                </c:pt>
                <c:pt idx="275">
                  <c:v>7.3466869869554998E-3</c:v>
                </c:pt>
                <c:pt idx="276">
                  <c:v>9.0015948494356866E-3</c:v>
                </c:pt>
                <c:pt idx="277">
                  <c:v>1.1812415615318312E-2</c:v>
                </c:pt>
                <c:pt idx="278">
                  <c:v>1.078926141385227E-2</c:v>
                </c:pt>
                <c:pt idx="279">
                  <c:v>9.7760874772212236E-3</c:v>
                </c:pt>
                <c:pt idx="280">
                  <c:v>8.9300410068311829E-3</c:v>
                </c:pt>
                <c:pt idx="281">
                  <c:v>9.1429840970118238E-3</c:v>
                </c:pt>
                <c:pt idx="282">
                  <c:v>9.8243947605617804E-3</c:v>
                </c:pt>
                <c:pt idx="283">
                  <c:v>8.8894098298660119E-3</c:v>
                </c:pt>
                <c:pt idx="284">
                  <c:v>1.0333640119588872E-2</c:v>
                </c:pt>
                <c:pt idx="285">
                  <c:v>1.1329408137734373E-2</c:v>
                </c:pt>
                <c:pt idx="286">
                  <c:v>1.3157800505771E-2</c:v>
                </c:pt>
                <c:pt idx="287">
                  <c:v>1.352980563530606E-2</c:v>
                </c:pt>
                <c:pt idx="288">
                  <c:v>1.7242553038015741E-2</c:v>
                </c:pt>
                <c:pt idx="289">
                  <c:v>1.1122841994215879E-2</c:v>
                </c:pt>
                <c:pt idx="290">
                  <c:v>1.1162134482964424E-2</c:v>
                </c:pt>
                <c:pt idx="291">
                  <c:v>1.1055433472508968E-2</c:v>
                </c:pt>
                <c:pt idx="292">
                  <c:v>1.7917470067645925E-2</c:v>
                </c:pt>
                <c:pt idx="293">
                  <c:v>1.6935100684605402E-2</c:v>
                </c:pt>
                <c:pt idx="294">
                  <c:v>1.8653501391356176E-2</c:v>
                </c:pt>
                <c:pt idx="295">
                  <c:v>1.2948464284263267E-2</c:v>
                </c:pt>
                <c:pt idx="296">
                  <c:v>1.1098901789936475E-2</c:v>
                </c:pt>
                <c:pt idx="297">
                  <c:v>1.3043353503376612E-2</c:v>
                </c:pt>
                <c:pt idx="298">
                  <c:v>9.8702125693454022E-3</c:v>
                </c:pt>
                <c:pt idx="299">
                  <c:v>7.4824596923405481E-3</c:v>
                </c:pt>
                <c:pt idx="300">
                  <c:v>9.378053234404422E-3</c:v>
                </c:pt>
                <c:pt idx="301">
                  <c:v>8.8571158409132076E-3</c:v>
                </c:pt>
                <c:pt idx="302">
                  <c:v>9.001602804987973E-3</c:v>
                </c:pt>
                <c:pt idx="303">
                  <c:v>1.3311026853184183E-2</c:v>
                </c:pt>
                <c:pt idx="304">
                  <c:v>1.1431223840723695E-2</c:v>
                </c:pt>
                <c:pt idx="305">
                  <c:v>9.2898022194973107E-3</c:v>
                </c:pt>
                <c:pt idx="306">
                  <c:v>1.5992350706939499E-2</c:v>
                </c:pt>
                <c:pt idx="307">
                  <c:v>1.064443492689068E-2</c:v>
                </c:pt>
                <c:pt idx="308">
                  <c:v>7.170560620788578E-3</c:v>
                </c:pt>
                <c:pt idx="309">
                  <c:v>1.2242716303794235E-2</c:v>
                </c:pt>
                <c:pt idx="310">
                  <c:v>1.1219163241175532E-2</c:v>
                </c:pt>
                <c:pt idx="311">
                  <c:v>1.62879899347084E-2</c:v>
                </c:pt>
                <c:pt idx="312">
                  <c:v>8.6390238742119069E-3</c:v>
                </c:pt>
                <c:pt idx="313">
                  <c:v>1.3364416291810666E-2</c:v>
                </c:pt>
                <c:pt idx="314">
                  <c:v>1.1102533587176822E-2</c:v>
                </c:pt>
                <c:pt idx="315">
                  <c:v>1.0427051320826875E-2</c:v>
                </c:pt>
                <c:pt idx="316">
                  <c:v>1.212847356790347E-2</c:v>
                </c:pt>
                <c:pt idx="317">
                  <c:v>1.0842299604062713E-2</c:v>
                </c:pt>
                <c:pt idx="318">
                  <c:v>1.3396133950813835E-2</c:v>
                </c:pt>
                <c:pt idx="319">
                  <c:v>1.1320478793279078E-2</c:v>
                </c:pt>
                <c:pt idx="320">
                  <c:v>1.1537356689102453E-2</c:v>
                </c:pt>
                <c:pt idx="321">
                  <c:v>9.598058391600028E-3</c:v>
                </c:pt>
                <c:pt idx="322">
                  <c:v>8.7744178565294633E-3</c:v>
                </c:pt>
                <c:pt idx="323">
                  <c:v>1.216003418621367E-2</c:v>
                </c:pt>
                <c:pt idx="324">
                  <c:v>1.2059238036280725E-2</c:v>
                </c:pt>
                <c:pt idx="325">
                  <c:v>1.0771677329376273E-2</c:v>
                </c:pt>
                <c:pt idx="326">
                  <c:v>2.0078243004449117E-2</c:v>
                </c:pt>
                <c:pt idx="327">
                  <c:v>1.1530448857769512E-2</c:v>
                </c:pt>
                <c:pt idx="328">
                  <c:v>1.290013830632423E-2</c:v>
                </c:pt>
                <c:pt idx="329">
                  <c:v>8.6587074223339576E-3</c:v>
                </c:pt>
                <c:pt idx="330">
                  <c:v>9.4527347279718694E-3</c:v>
                </c:pt>
                <c:pt idx="331">
                  <c:v>1.3913458908549276E-2</c:v>
                </c:pt>
                <c:pt idx="332">
                  <c:v>1.7373807622886196E-2</c:v>
                </c:pt>
                <c:pt idx="333">
                  <c:v>2.2347716661313972E-2</c:v>
                </c:pt>
                <c:pt idx="334">
                  <c:v>1.7733059290040879E-2</c:v>
                </c:pt>
                <c:pt idx="335">
                  <c:v>7.8836450851421866E-3</c:v>
                </c:pt>
                <c:pt idx="336">
                  <c:v>1.5450403279255648E-2</c:v>
                </c:pt>
                <c:pt idx="337">
                  <c:v>1.0639559648269289E-2</c:v>
                </c:pt>
                <c:pt idx="338">
                  <c:v>1.3326249922537673E-2</c:v>
                </c:pt>
                <c:pt idx="339">
                  <c:v>1.8431342446883034E-2</c:v>
                </c:pt>
                <c:pt idx="340">
                  <c:v>1.1700161074129424E-2</c:v>
                </c:pt>
                <c:pt idx="341">
                  <c:v>1.5889572239103651E-2</c:v>
                </c:pt>
                <c:pt idx="342">
                  <c:v>1.0048237278370828E-2</c:v>
                </c:pt>
                <c:pt idx="343">
                  <c:v>2.0607337765077983E-2</c:v>
                </c:pt>
                <c:pt idx="344">
                  <c:v>1.2730441294225658E-2</c:v>
                </c:pt>
                <c:pt idx="345">
                  <c:v>9.3030553887470755E-3</c:v>
                </c:pt>
                <c:pt idx="346">
                  <c:v>1.4081565269257735E-2</c:v>
                </c:pt>
                <c:pt idx="347">
                  <c:v>1.7633703844013356E-2</c:v>
                </c:pt>
                <c:pt idx="348">
                  <c:v>1.1153836686245509E-2</c:v>
                </c:pt>
                <c:pt idx="349">
                  <c:v>1.2376302042086017E-2</c:v>
                </c:pt>
                <c:pt idx="350">
                  <c:v>1.3960020272721089E-2</c:v>
                </c:pt>
                <c:pt idx="351">
                  <c:v>1.4395516671833541E-2</c:v>
                </c:pt>
                <c:pt idx="352">
                  <c:v>1.5254785018680481E-2</c:v>
                </c:pt>
                <c:pt idx="353">
                  <c:v>1.6122197346662953E-2</c:v>
                </c:pt>
                <c:pt idx="354">
                  <c:v>8.2721917772041846E-3</c:v>
                </c:pt>
                <c:pt idx="355">
                  <c:v>3.0927347111749159E-2</c:v>
                </c:pt>
                <c:pt idx="356">
                  <c:v>1.8161541155210091E-2</c:v>
                </c:pt>
                <c:pt idx="357">
                  <c:v>8.6286272401771315E-3</c:v>
                </c:pt>
                <c:pt idx="358">
                  <c:v>1.6524126325689618E-2</c:v>
                </c:pt>
                <c:pt idx="359">
                  <c:v>6.7663861331785317E-3</c:v>
                </c:pt>
                <c:pt idx="360">
                  <c:v>3.0767283418268409E-2</c:v>
                </c:pt>
                <c:pt idx="361">
                  <c:v>1.1379649396404143E-2</c:v>
                </c:pt>
                <c:pt idx="362">
                  <c:v>5.0874136851423155E-2</c:v>
                </c:pt>
                <c:pt idx="363">
                  <c:v>9.6877397446024256E-3</c:v>
                </c:pt>
                <c:pt idx="364">
                  <c:v>2.117895742940876E-2</c:v>
                </c:pt>
                <c:pt idx="365">
                  <c:v>8.3748090942331217E-3</c:v>
                </c:pt>
                <c:pt idx="366">
                  <c:v>7.5524346008816138E-3</c:v>
                </c:pt>
                <c:pt idx="367">
                  <c:v>3.2102564060481863E-2</c:v>
                </c:pt>
                <c:pt idx="368">
                  <c:v>1.4352963689604276E-2</c:v>
                </c:pt>
                <c:pt idx="369">
                  <c:v>1.0968406723704593E-2</c:v>
                </c:pt>
                <c:pt idx="370">
                  <c:v>1.4139314683472343E-2</c:v>
                </c:pt>
                <c:pt idx="371">
                  <c:v>1.0480544095269502E-2</c:v>
                </c:pt>
                <c:pt idx="372">
                  <c:v>5.5382090432838614E-3</c:v>
                </c:pt>
                <c:pt idx="373">
                  <c:v>5.1173610738540036E-3</c:v>
                </c:pt>
                <c:pt idx="374">
                  <c:v>1.1676149274277875E-2</c:v>
                </c:pt>
                <c:pt idx="375">
                  <c:v>8.9932918199213466E-3</c:v>
                </c:pt>
                <c:pt idx="376">
                  <c:v>4.2761254985285695E-3</c:v>
                </c:pt>
                <c:pt idx="377">
                  <c:v>2.1111288002622776E-2</c:v>
                </c:pt>
                <c:pt idx="378">
                  <c:v>1.5023726571397103E-2</c:v>
                </c:pt>
                <c:pt idx="379">
                  <c:v>4.0093592844860238E-3</c:v>
                </c:pt>
                <c:pt idx="380">
                  <c:v>8.3983122518645516E-3</c:v>
                </c:pt>
                <c:pt idx="381">
                  <c:v>8.997754544264238E-3</c:v>
                </c:pt>
                <c:pt idx="382">
                  <c:v>1.5703451976805054E-2</c:v>
                </c:pt>
                <c:pt idx="383">
                  <c:v>1.7177996586853449E-2</c:v>
                </c:pt>
                <c:pt idx="384">
                  <c:v>6.5326097830856762E-3</c:v>
                </c:pt>
                <c:pt idx="385">
                  <c:v>9.8328425586679102E-3</c:v>
                </c:pt>
                <c:pt idx="386">
                  <c:v>6.6090682551537107E-3</c:v>
                </c:pt>
                <c:pt idx="387">
                  <c:v>4.2641607767760535E-3</c:v>
                </c:pt>
                <c:pt idx="388">
                  <c:v>8.290805924249146E-3</c:v>
                </c:pt>
                <c:pt idx="389">
                  <c:v>1.0876886752228638E-2</c:v>
                </c:pt>
                <c:pt idx="390">
                  <c:v>2.4729419896267889E-2</c:v>
                </c:pt>
                <c:pt idx="391">
                  <c:v>1.458692307830566E-2</c:v>
                </c:pt>
                <c:pt idx="392">
                  <c:v>1.0192976489991224E-2</c:v>
                </c:pt>
                <c:pt idx="393">
                  <c:v>9.4901998986567891E-3</c:v>
                </c:pt>
                <c:pt idx="394">
                  <c:v>9.8671805670565611E-3</c:v>
                </c:pt>
                <c:pt idx="395">
                  <c:v>1.1651673730030976E-2</c:v>
                </c:pt>
                <c:pt idx="396">
                  <c:v>6.0338306442303362E-3</c:v>
                </c:pt>
                <c:pt idx="397">
                  <c:v>6.1834522216728102E-3</c:v>
                </c:pt>
                <c:pt idx="398">
                  <c:v>6.6551406812880324E-3</c:v>
                </c:pt>
                <c:pt idx="399">
                  <c:v>1.1312903114477187E-2</c:v>
                </c:pt>
                <c:pt idx="400">
                  <c:v>6.4722382435563799E-3</c:v>
                </c:pt>
                <c:pt idx="401">
                  <c:v>7.7504165069177356E-3</c:v>
                </c:pt>
                <c:pt idx="402">
                  <c:v>1.1260369776821866E-2</c:v>
                </c:pt>
                <c:pt idx="403">
                  <c:v>4.2107490064531381E-3</c:v>
                </c:pt>
                <c:pt idx="404">
                  <c:v>6.6868426413487451E-3</c:v>
                </c:pt>
                <c:pt idx="405">
                  <c:v>4.2239001988788657E-3</c:v>
                </c:pt>
                <c:pt idx="406">
                  <c:v>4.2397426016047316E-3</c:v>
                </c:pt>
                <c:pt idx="407">
                  <c:v>4.6520590116291942E-3</c:v>
                </c:pt>
                <c:pt idx="408">
                  <c:v>5.3618841854379843E-3</c:v>
                </c:pt>
                <c:pt idx="409">
                  <c:v>2.8440643152643813E-3</c:v>
                </c:pt>
                <c:pt idx="410">
                  <c:v>4.4364439929199936E-3</c:v>
                </c:pt>
                <c:pt idx="411">
                  <c:v>6.8253374301380145E-3</c:v>
                </c:pt>
                <c:pt idx="412">
                  <c:v>3.2500365063106726E-3</c:v>
                </c:pt>
                <c:pt idx="413">
                  <c:v>2.6966369154189382E-3</c:v>
                </c:pt>
                <c:pt idx="414">
                  <c:v>3.7288979904070074E-3</c:v>
                </c:pt>
                <c:pt idx="415">
                  <c:v>1.9527956062518905E-3</c:v>
                </c:pt>
                <c:pt idx="416">
                  <c:v>1.846121142424642E-3</c:v>
                </c:pt>
                <c:pt idx="417">
                  <c:v>1.2494069194958234E-3</c:v>
                </c:pt>
                <c:pt idx="418">
                  <c:v>1.349107751845262E-3</c:v>
                </c:pt>
                <c:pt idx="419">
                  <c:v>1.2457157600542007E-3</c:v>
                </c:pt>
                <c:pt idx="420">
                  <c:v>1.1335152384444463E-3</c:v>
                </c:pt>
                <c:pt idx="421">
                  <c:v>1.0112202499216157E-3</c:v>
                </c:pt>
                <c:pt idx="422">
                  <c:v>9.6835067248482367E-4</c:v>
                </c:pt>
                <c:pt idx="423">
                  <c:v>8.3689133769653651E-4</c:v>
                </c:pt>
                <c:pt idx="424">
                  <c:v>7.4222625956034231E-4</c:v>
                </c:pt>
                <c:pt idx="425">
                  <c:v>6.1242181586273624E-4</c:v>
                </c:pt>
                <c:pt idx="426">
                  <c:v>4.8453944905524365E-4</c:v>
                </c:pt>
                <c:pt idx="427">
                  <c:v>4.4301861622396529E-4</c:v>
                </c:pt>
                <c:pt idx="428">
                  <c:v>3.1292229094825126E-4</c:v>
                </c:pt>
                <c:pt idx="429">
                  <c:v>2.2624369457521372E-4</c:v>
                </c:pt>
                <c:pt idx="430">
                  <c:v>2.9386944974502084E-4</c:v>
                </c:pt>
                <c:pt idx="431">
                  <c:v>2.8369201048237451E-4</c:v>
                </c:pt>
                <c:pt idx="432">
                  <c:v>2.7397687969595854E-4</c:v>
                </c:pt>
                <c:pt idx="433">
                  <c:v>1.5685591420161617E-4</c:v>
                </c:pt>
                <c:pt idx="434">
                  <c:v>9.8389992375911924E-5</c:v>
                </c:pt>
                <c:pt idx="435">
                  <c:v>8.842827729170441E-5</c:v>
                </c:pt>
                <c:pt idx="436">
                  <c:v>9.0233304288594269E-5</c:v>
                </c:pt>
                <c:pt idx="437">
                  <c:v>9.3658970537799735E-5</c:v>
                </c:pt>
                <c:pt idx="438">
                  <c:v>8.885543051968757E-5</c:v>
                </c:pt>
                <c:pt idx="439">
                  <c:v>9.5568400812811439E-5</c:v>
                </c:pt>
                <c:pt idx="440">
                  <c:v>7.6824174019132473E-5</c:v>
                </c:pt>
                <c:pt idx="441">
                  <c:v>8.8243487815607436E-5</c:v>
                </c:pt>
                <c:pt idx="442">
                  <c:v>6.6780154746079755E-5</c:v>
                </c:pt>
                <c:pt idx="443">
                  <c:v>3.1704578892564412E-5</c:v>
                </c:pt>
                <c:pt idx="444">
                  <c:v>4.3683900625693687E-5</c:v>
                </c:pt>
                <c:pt idx="445">
                  <c:v>2.6166656990678115E-5</c:v>
                </c:pt>
                <c:pt idx="446">
                  <c:v>1.9315270255787679E-5</c:v>
                </c:pt>
                <c:pt idx="447">
                  <c:v>2.3420984996002171E-5</c:v>
                </c:pt>
                <c:pt idx="448">
                  <c:v>1.9719502053788519E-5</c:v>
                </c:pt>
                <c:pt idx="449">
                  <c:v>1.9789926681529488E-5</c:v>
                </c:pt>
                <c:pt idx="450">
                  <c:v>2.8039249283513113E-5</c:v>
                </c:pt>
                <c:pt idx="451">
                  <c:v>1.5400638353063675E-5</c:v>
                </c:pt>
                <c:pt idx="452">
                  <c:v>8.2751148066264159E-6</c:v>
                </c:pt>
                <c:pt idx="453">
                  <c:v>1.1220666004314418E-5</c:v>
                </c:pt>
                <c:pt idx="454">
                  <c:v>1.0803977159857737E-5</c:v>
                </c:pt>
                <c:pt idx="455">
                  <c:v>5.4485232213874573E-6</c:v>
                </c:pt>
                <c:pt idx="456">
                  <c:v>1.0089843418158926E-5</c:v>
                </c:pt>
                <c:pt idx="457">
                  <c:v>1.3036822601554058E-5</c:v>
                </c:pt>
                <c:pt idx="458">
                  <c:v>1.2399233243192976E-5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C-4147-9F06-7AAA246D630B}"/>
            </c:ext>
          </c:extLst>
        </c:ser>
        <c:ser>
          <c:idx val="2"/>
          <c:order val="2"/>
          <c:tx>
            <c:v>   CNV</c:v>
          </c:tx>
          <c:spPr>
            <a:ln w="2540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334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B486-4408-9647-98683DBF5DF6}"/>
              </c:ext>
            </c:extLst>
          </c:dPt>
          <c:yVal>
            <c:numRef>
              <c:f>'All Subjects'!$E$8:$XT$8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3.8792337237286699E-6</c:v>
                </c:pt>
                <c:pt idx="104">
                  <c:v>4.4334099699756225E-6</c:v>
                </c:pt>
                <c:pt idx="105">
                  <c:v>2.2102760560374509E-6</c:v>
                </c:pt>
                <c:pt idx="106">
                  <c:v>4.8017676266034377E-6</c:v>
                </c:pt>
                <c:pt idx="107">
                  <c:v>4.9750790157321505E-6</c:v>
                </c:pt>
                <c:pt idx="108">
                  <c:v>1.6429471913460439E-5</c:v>
                </c:pt>
                <c:pt idx="109">
                  <c:v>2.2811906020374391E-6</c:v>
                </c:pt>
                <c:pt idx="110">
                  <c:v>2.2811906020374391E-6</c:v>
                </c:pt>
                <c:pt idx="111">
                  <c:v>7.8395307494249942E-6</c:v>
                </c:pt>
                <c:pt idx="112">
                  <c:v>1.2826947782354893E-5</c:v>
                </c:pt>
                <c:pt idx="113">
                  <c:v>2.3468163871411666E-5</c:v>
                </c:pt>
                <c:pt idx="114">
                  <c:v>1.862214311637693E-5</c:v>
                </c:pt>
                <c:pt idx="115">
                  <c:v>2.062838234976986E-5</c:v>
                </c:pt>
                <c:pt idx="116">
                  <c:v>4.4021812227884591E-5</c:v>
                </c:pt>
                <c:pt idx="117">
                  <c:v>4.7068753758980122E-5</c:v>
                </c:pt>
                <c:pt idx="118">
                  <c:v>5.3784981862634863E-5</c:v>
                </c:pt>
                <c:pt idx="119">
                  <c:v>1.2220207452158906E-4</c:v>
                </c:pt>
                <c:pt idx="120">
                  <c:v>8.2806753912518168E-5</c:v>
                </c:pt>
                <c:pt idx="121">
                  <c:v>9.9324700643817866E-5</c:v>
                </c:pt>
                <c:pt idx="122">
                  <c:v>9.0710377629080991E-5</c:v>
                </c:pt>
                <c:pt idx="123">
                  <c:v>9.0901080386030978E-5</c:v>
                </c:pt>
                <c:pt idx="124">
                  <c:v>6.5842214081414174E-5</c:v>
                </c:pt>
                <c:pt idx="125">
                  <c:v>6.7194063181713571E-5</c:v>
                </c:pt>
                <c:pt idx="126">
                  <c:v>6.9012775842678753E-5</c:v>
                </c:pt>
                <c:pt idx="127">
                  <c:v>1.0958980261222136E-4</c:v>
                </c:pt>
                <c:pt idx="128">
                  <c:v>1.2243563610624673E-4</c:v>
                </c:pt>
                <c:pt idx="129">
                  <c:v>1.8699298549337422E-4</c:v>
                </c:pt>
                <c:pt idx="130">
                  <c:v>1.4167609041063636E-4</c:v>
                </c:pt>
                <c:pt idx="131">
                  <c:v>1.0120669657643581E-4</c:v>
                </c:pt>
                <c:pt idx="132">
                  <c:v>1.1846560096068434E-4</c:v>
                </c:pt>
                <c:pt idx="133">
                  <c:v>9.3274220291310789E-5</c:v>
                </c:pt>
                <c:pt idx="134">
                  <c:v>2.9942433927536026E-4</c:v>
                </c:pt>
                <c:pt idx="135">
                  <c:v>8.3587254113462231E-5</c:v>
                </c:pt>
                <c:pt idx="136">
                  <c:v>5.0256335426765473E-5</c:v>
                </c:pt>
                <c:pt idx="137">
                  <c:v>6.8905791732727602E-5</c:v>
                </c:pt>
                <c:pt idx="138">
                  <c:v>1.9105698929914588E-4</c:v>
                </c:pt>
                <c:pt idx="139">
                  <c:v>2.041198819254588E-4</c:v>
                </c:pt>
                <c:pt idx="140">
                  <c:v>1.7720184447095561E-4</c:v>
                </c:pt>
                <c:pt idx="141">
                  <c:v>1.3466574168063559E-4</c:v>
                </c:pt>
                <c:pt idx="142">
                  <c:v>1.4388453640249964E-4</c:v>
                </c:pt>
                <c:pt idx="143">
                  <c:v>1.8753966437197212E-4</c:v>
                </c:pt>
                <c:pt idx="144">
                  <c:v>1.2611835115432403E-4</c:v>
                </c:pt>
                <c:pt idx="145">
                  <c:v>1.6024672273279902E-4</c:v>
                </c:pt>
                <c:pt idx="146">
                  <c:v>3.2759984561951097E-4</c:v>
                </c:pt>
                <c:pt idx="147">
                  <c:v>2.3517488290652E-4</c:v>
                </c:pt>
                <c:pt idx="148">
                  <c:v>3.8822991221455197E-4</c:v>
                </c:pt>
                <c:pt idx="149">
                  <c:v>4.9069640418741541E-4</c:v>
                </c:pt>
                <c:pt idx="150">
                  <c:v>5.0390261174107921E-4</c:v>
                </c:pt>
                <c:pt idx="151">
                  <c:v>2.4944925277862833E-4</c:v>
                </c:pt>
                <c:pt idx="152">
                  <c:v>4.2805057572847707E-4</c:v>
                </c:pt>
                <c:pt idx="153">
                  <c:v>3.7463812379165027E-4</c:v>
                </c:pt>
                <c:pt idx="154">
                  <c:v>3.9591463323654103E-4</c:v>
                </c:pt>
                <c:pt idx="155">
                  <c:v>3.2992339811614842E-4</c:v>
                </c:pt>
                <c:pt idx="156">
                  <c:v>2.631506812392244E-4</c:v>
                </c:pt>
                <c:pt idx="157">
                  <c:v>2.9725260607915211E-4</c:v>
                </c:pt>
                <c:pt idx="158">
                  <c:v>4.0720293267914752E-4</c:v>
                </c:pt>
                <c:pt idx="159">
                  <c:v>2.3403462469114597E-4</c:v>
                </c:pt>
                <c:pt idx="160">
                  <c:v>2.1179779959842391E-4</c:v>
                </c:pt>
                <c:pt idx="161">
                  <c:v>3.1452033630774716E-4</c:v>
                </c:pt>
                <c:pt idx="162">
                  <c:v>2.8997983455395936E-4</c:v>
                </c:pt>
                <c:pt idx="163">
                  <c:v>3.0270790457668487E-4</c:v>
                </c:pt>
                <c:pt idx="164">
                  <c:v>6.3584918901794579E-4</c:v>
                </c:pt>
                <c:pt idx="165">
                  <c:v>6.8012066004742404E-4</c:v>
                </c:pt>
                <c:pt idx="166">
                  <c:v>7.0628341119900262E-4</c:v>
                </c:pt>
                <c:pt idx="167">
                  <c:v>1.1802441408543065E-3</c:v>
                </c:pt>
                <c:pt idx="168">
                  <c:v>1.1371292321242922E-3</c:v>
                </c:pt>
                <c:pt idx="169">
                  <c:v>4.2073283769669451E-4</c:v>
                </c:pt>
                <c:pt idx="170">
                  <c:v>7.3771791749954632E-4</c:v>
                </c:pt>
                <c:pt idx="171">
                  <c:v>8.4066875281573437E-4</c:v>
                </c:pt>
                <c:pt idx="172">
                  <c:v>8.5697656494400278E-4</c:v>
                </c:pt>
                <c:pt idx="173">
                  <c:v>6.085745906075844E-4</c:v>
                </c:pt>
                <c:pt idx="174">
                  <c:v>2.6678154070470156E-4</c:v>
                </c:pt>
                <c:pt idx="175">
                  <c:v>2.3990284277321857E-4</c:v>
                </c:pt>
                <c:pt idx="176">
                  <c:v>2.5381441579690048E-4</c:v>
                </c:pt>
                <c:pt idx="177">
                  <c:v>7.17563890172106E-4</c:v>
                </c:pt>
                <c:pt idx="178">
                  <c:v>4.7532112251670903E-4</c:v>
                </c:pt>
                <c:pt idx="179">
                  <c:v>3.6390298319290956E-4</c:v>
                </c:pt>
                <c:pt idx="180">
                  <c:v>5.0194215112549169E-4</c:v>
                </c:pt>
                <c:pt idx="181">
                  <c:v>5.1852961533144096E-4</c:v>
                </c:pt>
                <c:pt idx="182">
                  <c:v>2.6673556244978102E-4</c:v>
                </c:pt>
                <c:pt idx="183">
                  <c:v>7.0283503730621559E-4</c:v>
                </c:pt>
                <c:pt idx="184">
                  <c:v>2.6952752389321975E-4</c:v>
                </c:pt>
                <c:pt idx="185">
                  <c:v>3.0837438454827293E-4</c:v>
                </c:pt>
                <c:pt idx="186">
                  <c:v>6.2767652798208381E-4</c:v>
                </c:pt>
                <c:pt idx="187">
                  <c:v>4.8265610932301633E-4</c:v>
                </c:pt>
                <c:pt idx="188">
                  <c:v>6.014066166335852E-4</c:v>
                </c:pt>
                <c:pt idx="189">
                  <c:v>8.1341365801012276E-4</c:v>
                </c:pt>
                <c:pt idx="190">
                  <c:v>8.4861447957666823E-4</c:v>
                </c:pt>
                <c:pt idx="191">
                  <c:v>5.9260116238015435E-4</c:v>
                </c:pt>
                <c:pt idx="192">
                  <c:v>6.1329753664747359E-4</c:v>
                </c:pt>
                <c:pt idx="193">
                  <c:v>6.1414922721296842E-4</c:v>
                </c:pt>
                <c:pt idx="194">
                  <c:v>4.2567933401236186E-4</c:v>
                </c:pt>
                <c:pt idx="195">
                  <c:v>3.7815895772252311E-4</c:v>
                </c:pt>
                <c:pt idx="196">
                  <c:v>7.1036899439671651E-4</c:v>
                </c:pt>
                <c:pt idx="197">
                  <c:v>7.4167411435495736E-4</c:v>
                </c:pt>
                <c:pt idx="198">
                  <c:v>7.004942281863836E-4</c:v>
                </c:pt>
                <c:pt idx="199">
                  <c:v>6.7860464565164594E-4</c:v>
                </c:pt>
                <c:pt idx="200">
                  <c:v>5.996713832989223E-4</c:v>
                </c:pt>
                <c:pt idx="201">
                  <c:v>1.1399172534154573E-3</c:v>
                </c:pt>
                <c:pt idx="202">
                  <c:v>8.6279606526158822E-4</c:v>
                </c:pt>
                <c:pt idx="203">
                  <c:v>8.8058480566749475E-4</c:v>
                </c:pt>
                <c:pt idx="204">
                  <c:v>9.7563047296287829E-4</c:v>
                </c:pt>
                <c:pt idx="205">
                  <c:v>7.8498709713222176E-4</c:v>
                </c:pt>
                <c:pt idx="206">
                  <c:v>6.145627221661263E-4</c:v>
                </c:pt>
                <c:pt idx="207">
                  <c:v>7.9076710427661897E-4</c:v>
                </c:pt>
                <c:pt idx="208">
                  <c:v>1.3576961576968415E-3</c:v>
                </c:pt>
                <c:pt idx="209">
                  <c:v>2.1618875042489502E-3</c:v>
                </c:pt>
                <c:pt idx="210">
                  <c:v>1.2158781651929744E-3</c:v>
                </c:pt>
                <c:pt idx="211">
                  <c:v>1.0870022830371277E-3</c:v>
                </c:pt>
                <c:pt idx="212">
                  <c:v>1.0157930952990693E-3</c:v>
                </c:pt>
                <c:pt idx="213">
                  <c:v>7.8355759525082936E-4</c:v>
                </c:pt>
                <c:pt idx="214">
                  <c:v>9.4414651633729799E-4</c:v>
                </c:pt>
                <c:pt idx="215">
                  <c:v>1.5765594187116116E-3</c:v>
                </c:pt>
                <c:pt idx="216">
                  <c:v>1.9650509002816698E-3</c:v>
                </c:pt>
                <c:pt idx="217">
                  <c:v>2.0029429202645011E-3</c:v>
                </c:pt>
                <c:pt idx="218">
                  <c:v>1.2135757067209534E-3</c:v>
                </c:pt>
                <c:pt idx="219">
                  <c:v>1.3939520231838216E-3</c:v>
                </c:pt>
                <c:pt idx="220">
                  <c:v>2.3521909134432157E-3</c:v>
                </c:pt>
                <c:pt idx="221">
                  <c:v>1.5366137430865429E-3</c:v>
                </c:pt>
                <c:pt idx="222">
                  <c:v>1.6355519485783776E-3</c:v>
                </c:pt>
                <c:pt idx="223">
                  <c:v>1.588852339463425E-3</c:v>
                </c:pt>
                <c:pt idx="224">
                  <c:v>2.8376034487221022E-3</c:v>
                </c:pt>
                <c:pt idx="225">
                  <c:v>2.1593485093484963E-3</c:v>
                </c:pt>
                <c:pt idx="226">
                  <c:v>2.1642211944225315E-3</c:v>
                </c:pt>
                <c:pt idx="227">
                  <c:v>1.6761980462937E-3</c:v>
                </c:pt>
                <c:pt idx="228">
                  <c:v>1.4967191774248496E-3</c:v>
                </c:pt>
                <c:pt idx="229">
                  <c:v>1.5840898676233871E-3</c:v>
                </c:pt>
                <c:pt idx="230">
                  <c:v>2.689601377496683E-3</c:v>
                </c:pt>
                <c:pt idx="231">
                  <c:v>2.3213775910360954E-3</c:v>
                </c:pt>
                <c:pt idx="232">
                  <c:v>1.9687798527261791E-3</c:v>
                </c:pt>
                <c:pt idx="233">
                  <c:v>2.5406109739134482E-3</c:v>
                </c:pt>
                <c:pt idx="234">
                  <c:v>2.7001365066834982E-3</c:v>
                </c:pt>
                <c:pt idx="235">
                  <c:v>2.2230998363022216E-3</c:v>
                </c:pt>
                <c:pt idx="236">
                  <c:v>2.5883740276830434E-3</c:v>
                </c:pt>
                <c:pt idx="237">
                  <c:v>2.7581248644502976E-3</c:v>
                </c:pt>
                <c:pt idx="238">
                  <c:v>3.2514826529264061E-3</c:v>
                </c:pt>
                <c:pt idx="239">
                  <c:v>2.5478249377184218E-3</c:v>
                </c:pt>
                <c:pt idx="240">
                  <c:v>2.851229733464728E-3</c:v>
                </c:pt>
                <c:pt idx="241">
                  <c:v>4.9140159825055083E-3</c:v>
                </c:pt>
                <c:pt idx="242">
                  <c:v>2.2054174572702853E-3</c:v>
                </c:pt>
                <c:pt idx="243">
                  <c:v>2.7289217245795852E-3</c:v>
                </c:pt>
                <c:pt idx="244">
                  <c:v>3.002731606419127E-3</c:v>
                </c:pt>
                <c:pt idx="245">
                  <c:v>2.6416793784535169E-3</c:v>
                </c:pt>
                <c:pt idx="246">
                  <c:v>2.3905261646808371E-3</c:v>
                </c:pt>
                <c:pt idx="247">
                  <c:v>6.7922194265273451E-3</c:v>
                </c:pt>
                <c:pt idx="248">
                  <c:v>4.2440690221029701E-3</c:v>
                </c:pt>
                <c:pt idx="249">
                  <c:v>3.0452573499203666E-3</c:v>
                </c:pt>
                <c:pt idx="250">
                  <c:v>3.9778781739533541E-3</c:v>
                </c:pt>
                <c:pt idx="251">
                  <c:v>2.9285966416251674E-3</c:v>
                </c:pt>
                <c:pt idx="252">
                  <c:v>5.5398787347674967E-3</c:v>
                </c:pt>
                <c:pt idx="253">
                  <c:v>1.0365850867490228E-2</c:v>
                </c:pt>
                <c:pt idx="254">
                  <c:v>9.871249663767203E-3</c:v>
                </c:pt>
                <c:pt idx="255">
                  <c:v>7.9618225294375723E-3</c:v>
                </c:pt>
                <c:pt idx="256">
                  <c:v>4.2082625919122735E-3</c:v>
                </c:pt>
                <c:pt idx="257">
                  <c:v>6.3342054626189821E-3</c:v>
                </c:pt>
                <c:pt idx="258">
                  <c:v>5.2054378950794518E-3</c:v>
                </c:pt>
                <c:pt idx="259">
                  <c:v>5.1530593627757007E-3</c:v>
                </c:pt>
                <c:pt idx="260">
                  <c:v>7.328337724711538E-3</c:v>
                </c:pt>
                <c:pt idx="261">
                  <c:v>9.5821363315045632E-3</c:v>
                </c:pt>
                <c:pt idx="262">
                  <c:v>7.9552413051719971E-3</c:v>
                </c:pt>
                <c:pt idx="263">
                  <c:v>8.3865013777528162E-3</c:v>
                </c:pt>
                <c:pt idx="264">
                  <c:v>7.1679150544722587E-3</c:v>
                </c:pt>
                <c:pt idx="265">
                  <c:v>6.8940651080119679E-3</c:v>
                </c:pt>
                <c:pt idx="266">
                  <c:v>5.3025596864598578E-3</c:v>
                </c:pt>
                <c:pt idx="267">
                  <c:v>6.039906606299955E-3</c:v>
                </c:pt>
                <c:pt idx="268">
                  <c:v>7.986646358079167E-3</c:v>
                </c:pt>
                <c:pt idx="269">
                  <c:v>6.5740871551911049E-3</c:v>
                </c:pt>
                <c:pt idx="270">
                  <c:v>6.7213913664475235E-3</c:v>
                </c:pt>
                <c:pt idx="271">
                  <c:v>5.9054827824135264E-3</c:v>
                </c:pt>
                <c:pt idx="272">
                  <c:v>5.9910056482430779E-3</c:v>
                </c:pt>
                <c:pt idx="273">
                  <c:v>6.0175029268910657E-3</c:v>
                </c:pt>
                <c:pt idx="274">
                  <c:v>1.2561749057955509E-2</c:v>
                </c:pt>
                <c:pt idx="275">
                  <c:v>1.5776325124038443E-2</c:v>
                </c:pt>
                <c:pt idx="276">
                  <c:v>1.4771694436034929E-2</c:v>
                </c:pt>
                <c:pt idx="277">
                  <c:v>6.9283466274647851E-3</c:v>
                </c:pt>
                <c:pt idx="278">
                  <c:v>6.8572551685432068E-3</c:v>
                </c:pt>
                <c:pt idx="279">
                  <c:v>6.5269795000973798E-3</c:v>
                </c:pt>
                <c:pt idx="280">
                  <c:v>9.8019111962314772E-3</c:v>
                </c:pt>
                <c:pt idx="281">
                  <c:v>7.8857031981142862E-3</c:v>
                </c:pt>
                <c:pt idx="282">
                  <c:v>9.5064718146532969E-3</c:v>
                </c:pt>
                <c:pt idx="283">
                  <c:v>9.2496836256929556E-3</c:v>
                </c:pt>
                <c:pt idx="284">
                  <c:v>1.5185293373585851E-2</c:v>
                </c:pt>
                <c:pt idx="285">
                  <c:v>1.3670283409378986E-2</c:v>
                </c:pt>
                <c:pt idx="286">
                  <c:v>9.1121194535778299E-3</c:v>
                </c:pt>
                <c:pt idx="287">
                  <c:v>7.7348220298232486E-3</c:v>
                </c:pt>
                <c:pt idx="288">
                  <c:v>2.5617356699112352E-2</c:v>
                </c:pt>
                <c:pt idx="289">
                  <c:v>7.9308784748119646E-3</c:v>
                </c:pt>
                <c:pt idx="290">
                  <c:v>1.3958673245507819E-2</c:v>
                </c:pt>
                <c:pt idx="291">
                  <c:v>9.4144088017740126E-3</c:v>
                </c:pt>
                <c:pt idx="292">
                  <c:v>1.0889408843654792E-2</c:v>
                </c:pt>
                <c:pt idx="293">
                  <c:v>1.134288680994178E-2</c:v>
                </c:pt>
                <c:pt idx="294">
                  <c:v>2.3725752295293612E-2</c:v>
                </c:pt>
                <c:pt idx="295">
                  <c:v>8.0878696066707095E-3</c:v>
                </c:pt>
                <c:pt idx="296">
                  <c:v>6.4188813648346152E-3</c:v>
                </c:pt>
                <c:pt idx="297">
                  <c:v>9.0417933299693741E-3</c:v>
                </c:pt>
                <c:pt idx="298">
                  <c:v>8.6468431484286231E-3</c:v>
                </c:pt>
                <c:pt idx="299">
                  <c:v>1.4724295715287602E-2</c:v>
                </c:pt>
                <c:pt idx="300">
                  <c:v>1.3530675765870604E-2</c:v>
                </c:pt>
                <c:pt idx="301">
                  <c:v>1.1700773008349218E-2</c:v>
                </c:pt>
                <c:pt idx="302">
                  <c:v>8.3413074350900361E-3</c:v>
                </c:pt>
                <c:pt idx="303">
                  <c:v>1.321740265607772E-2</c:v>
                </c:pt>
                <c:pt idx="304">
                  <c:v>9.3738385040742604E-3</c:v>
                </c:pt>
                <c:pt idx="305">
                  <c:v>6.2716329347733361E-3</c:v>
                </c:pt>
                <c:pt idx="306">
                  <c:v>9.6088116542880457E-3</c:v>
                </c:pt>
                <c:pt idx="307">
                  <c:v>9.6770943352629465E-3</c:v>
                </c:pt>
                <c:pt idx="308">
                  <c:v>7.5635406845011299E-3</c:v>
                </c:pt>
                <c:pt idx="309">
                  <c:v>1.4423640861397016E-2</c:v>
                </c:pt>
                <c:pt idx="310">
                  <c:v>1.0778062711654875E-2</c:v>
                </c:pt>
                <c:pt idx="311">
                  <c:v>6.7965656914747759E-3</c:v>
                </c:pt>
                <c:pt idx="312">
                  <c:v>8.1306666285042833E-3</c:v>
                </c:pt>
                <c:pt idx="313">
                  <c:v>8.1139867409734199E-3</c:v>
                </c:pt>
                <c:pt idx="314">
                  <c:v>9.8905158546693968E-3</c:v>
                </c:pt>
                <c:pt idx="315">
                  <c:v>6.6564697841965479E-3</c:v>
                </c:pt>
                <c:pt idx="316">
                  <c:v>6.7091269195485772E-3</c:v>
                </c:pt>
                <c:pt idx="317">
                  <c:v>5.9975609283775145E-3</c:v>
                </c:pt>
                <c:pt idx="318">
                  <c:v>7.48817650650665E-3</c:v>
                </c:pt>
                <c:pt idx="319">
                  <c:v>6.2260431192090781E-3</c:v>
                </c:pt>
                <c:pt idx="320">
                  <c:v>6.4076880229716904E-3</c:v>
                </c:pt>
                <c:pt idx="321">
                  <c:v>8.7126261853238633E-3</c:v>
                </c:pt>
                <c:pt idx="322">
                  <c:v>6.3382201364352462E-3</c:v>
                </c:pt>
                <c:pt idx="323">
                  <c:v>9.3675098315083912E-3</c:v>
                </c:pt>
                <c:pt idx="324">
                  <c:v>1.004038984413003E-2</c:v>
                </c:pt>
                <c:pt idx="325">
                  <c:v>9.3554698510455534E-3</c:v>
                </c:pt>
                <c:pt idx="326">
                  <c:v>6.3428205021889509E-3</c:v>
                </c:pt>
                <c:pt idx="327">
                  <c:v>1.0379684194565222E-2</c:v>
                </c:pt>
                <c:pt idx="328">
                  <c:v>1.1429939860725588E-2</c:v>
                </c:pt>
                <c:pt idx="329">
                  <c:v>7.5713158994969582E-3</c:v>
                </c:pt>
                <c:pt idx="330">
                  <c:v>8.2862204322135709E-3</c:v>
                </c:pt>
                <c:pt idx="331">
                  <c:v>9.1408303769446066E-3</c:v>
                </c:pt>
                <c:pt idx="332">
                  <c:v>1.2888221383288717E-2</c:v>
                </c:pt>
                <c:pt idx="333">
                  <c:v>1.588409647167284E-2</c:v>
                </c:pt>
                <c:pt idx="334">
                  <c:v>1.0838290149374829E-2</c:v>
                </c:pt>
                <c:pt idx="335">
                  <c:v>1.1417448474051496E-2</c:v>
                </c:pt>
                <c:pt idx="336">
                  <c:v>9.2309674614122223E-3</c:v>
                </c:pt>
                <c:pt idx="337">
                  <c:v>1.2222261286062904E-2</c:v>
                </c:pt>
                <c:pt idx="338">
                  <c:v>1.6685927094608768E-2</c:v>
                </c:pt>
                <c:pt idx="339">
                  <c:v>1.0461636944486727E-2</c:v>
                </c:pt>
                <c:pt idx="340">
                  <c:v>1.190355611465177E-2</c:v>
                </c:pt>
                <c:pt idx="341">
                  <c:v>1.4189472962306529E-2</c:v>
                </c:pt>
                <c:pt idx="342">
                  <c:v>1.7011290927461849E-2</c:v>
                </c:pt>
                <c:pt idx="343">
                  <c:v>1.5655937675990605E-2</c:v>
                </c:pt>
                <c:pt idx="344">
                  <c:v>1.8603951250710314E-2</c:v>
                </c:pt>
                <c:pt idx="345">
                  <c:v>1.8055877556448968E-2</c:v>
                </c:pt>
                <c:pt idx="346">
                  <c:v>1.4912310469095431E-2</c:v>
                </c:pt>
                <c:pt idx="347">
                  <c:v>1.0796610891002024E-2</c:v>
                </c:pt>
                <c:pt idx="348">
                  <c:v>1.0093710585867955E-2</c:v>
                </c:pt>
                <c:pt idx="349">
                  <c:v>1.1796634658880218E-2</c:v>
                </c:pt>
                <c:pt idx="350">
                  <c:v>1.281177652675578E-2</c:v>
                </c:pt>
                <c:pt idx="351">
                  <c:v>1.5368468157131212E-2</c:v>
                </c:pt>
                <c:pt idx="352">
                  <c:v>1.2719475944376696E-2</c:v>
                </c:pt>
                <c:pt idx="353">
                  <c:v>1.6151395169269521E-2</c:v>
                </c:pt>
                <c:pt idx="354">
                  <c:v>1.240095939579941E-2</c:v>
                </c:pt>
                <c:pt idx="355">
                  <c:v>8.1726648050614858E-3</c:v>
                </c:pt>
                <c:pt idx="356">
                  <c:v>3.0328733298911982E-2</c:v>
                </c:pt>
                <c:pt idx="357">
                  <c:v>3.6510192115974269E-2</c:v>
                </c:pt>
                <c:pt idx="358">
                  <c:v>1.1930827093860664E-2</c:v>
                </c:pt>
                <c:pt idx="359">
                  <c:v>6.3915295136982107E-3</c:v>
                </c:pt>
                <c:pt idx="360">
                  <c:v>1.0537061790379009E-2</c:v>
                </c:pt>
                <c:pt idx="361">
                  <c:v>9.5084959366637488E-3</c:v>
                </c:pt>
                <c:pt idx="362">
                  <c:v>1.1749888831730369E-2</c:v>
                </c:pt>
                <c:pt idx="363">
                  <c:v>1.2015427574177206E-2</c:v>
                </c:pt>
                <c:pt idx="364">
                  <c:v>1.4938220386417195E-2</c:v>
                </c:pt>
                <c:pt idx="365">
                  <c:v>1.0057878125687139E-2</c:v>
                </c:pt>
                <c:pt idx="366">
                  <c:v>1.5803791248401231E-2</c:v>
                </c:pt>
                <c:pt idx="367">
                  <c:v>1.8946698389163363E-2</c:v>
                </c:pt>
                <c:pt idx="368">
                  <c:v>2.1185585468011438E-2</c:v>
                </c:pt>
                <c:pt idx="369">
                  <c:v>2.5141269732616812E-2</c:v>
                </c:pt>
                <c:pt idx="370">
                  <c:v>1.9456739554240429E-2</c:v>
                </c:pt>
                <c:pt idx="371">
                  <c:v>1.5167920167153463E-2</c:v>
                </c:pt>
                <c:pt idx="372">
                  <c:v>2.3159748017277913E-2</c:v>
                </c:pt>
                <c:pt idx="373">
                  <c:v>2.7537077364137817E-2</c:v>
                </c:pt>
                <c:pt idx="374">
                  <c:v>1.4731083958108796E-2</c:v>
                </c:pt>
                <c:pt idx="375">
                  <c:v>1.0683148351746538E-2</c:v>
                </c:pt>
                <c:pt idx="376">
                  <c:v>1.2797199420608479E-2</c:v>
                </c:pt>
                <c:pt idx="377">
                  <c:v>7.8383511555698091E-3</c:v>
                </c:pt>
                <c:pt idx="378">
                  <c:v>1.6043475885154125E-2</c:v>
                </c:pt>
                <c:pt idx="379">
                  <c:v>8.5368066707011362E-3</c:v>
                </c:pt>
                <c:pt idx="380">
                  <c:v>6.9841402176947119E-3</c:v>
                </c:pt>
                <c:pt idx="381">
                  <c:v>8.0368217962758139E-3</c:v>
                </c:pt>
                <c:pt idx="382">
                  <c:v>7.4166423984603231E-3</c:v>
                </c:pt>
                <c:pt idx="383">
                  <c:v>8.8531162094682113E-3</c:v>
                </c:pt>
                <c:pt idx="384">
                  <c:v>6.6522963544613052E-3</c:v>
                </c:pt>
                <c:pt idx="385">
                  <c:v>8.0344209610040719E-3</c:v>
                </c:pt>
                <c:pt idx="386">
                  <c:v>7.480199062122446E-3</c:v>
                </c:pt>
                <c:pt idx="387">
                  <c:v>1.2010894319137601E-2</c:v>
                </c:pt>
                <c:pt idx="388">
                  <c:v>1.2120541882555954E-2</c:v>
                </c:pt>
                <c:pt idx="389">
                  <c:v>1.2032087528296103E-2</c:v>
                </c:pt>
                <c:pt idx="390">
                  <c:v>1.1943418299433784E-2</c:v>
                </c:pt>
                <c:pt idx="391">
                  <c:v>1.0724037871974512E-2</c:v>
                </c:pt>
                <c:pt idx="392">
                  <c:v>4.9393547598001897E-3</c:v>
                </c:pt>
                <c:pt idx="393">
                  <c:v>5.4380799601513414E-3</c:v>
                </c:pt>
                <c:pt idx="394">
                  <c:v>5.678666167813211E-3</c:v>
                </c:pt>
                <c:pt idx="395">
                  <c:v>1.324407145633264E-2</c:v>
                </c:pt>
                <c:pt idx="396">
                  <c:v>1.4176781840718203E-2</c:v>
                </c:pt>
                <c:pt idx="397">
                  <c:v>4.1748713794010212E-3</c:v>
                </c:pt>
                <c:pt idx="398">
                  <c:v>5.0497380240360715E-3</c:v>
                </c:pt>
                <c:pt idx="399">
                  <c:v>5.5164478443315212E-3</c:v>
                </c:pt>
                <c:pt idx="400">
                  <c:v>4.9180156208858778E-3</c:v>
                </c:pt>
                <c:pt idx="401">
                  <c:v>4.3023368147434068E-3</c:v>
                </c:pt>
                <c:pt idx="402">
                  <c:v>5.0561542336089249E-3</c:v>
                </c:pt>
                <c:pt idx="403">
                  <c:v>3.6378173237739979E-3</c:v>
                </c:pt>
                <c:pt idx="404">
                  <c:v>3.6004147742895571E-3</c:v>
                </c:pt>
                <c:pt idx="405">
                  <c:v>6.9242706122285393E-3</c:v>
                </c:pt>
                <c:pt idx="406">
                  <c:v>4.1742433400794301E-3</c:v>
                </c:pt>
                <c:pt idx="407">
                  <c:v>4.1132694996678506E-3</c:v>
                </c:pt>
                <c:pt idx="408">
                  <c:v>3.9339743009488212E-3</c:v>
                </c:pt>
                <c:pt idx="409">
                  <c:v>3.751611007905508E-3</c:v>
                </c:pt>
                <c:pt idx="410">
                  <c:v>3.8327762875111681E-3</c:v>
                </c:pt>
                <c:pt idx="411">
                  <c:v>3.6777185358600308E-3</c:v>
                </c:pt>
                <c:pt idx="412">
                  <c:v>2.2089107800111825E-3</c:v>
                </c:pt>
                <c:pt idx="413">
                  <c:v>1.6651860439908679E-3</c:v>
                </c:pt>
                <c:pt idx="414">
                  <c:v>7.854121027541839E-3</c:v>
                </c:pt>
                <c:pt idx="415">
                  <c:v>6.9384274796901197E-3</c:v>
                </c:pt>
                <c:pt idx="416">
                  <c:v>1.7686041430265414E-3</c:v>
                </c:pt>
                <c:pt idx="417">
                  <c:v>1.3742341862241277E-3</c:v>
                </c:pt>
                <c:pt idx="418">
                  <c:v>3.5742416833343276E-3</c:v>
                </c:pt>
                <c:pt idx="419">
                  <c:v>2.6309218860103671E-3</c:v>
                </c:pt>
                <c:pt idx="420">
                  <c:v>1.2265460253009963E-3</c:v>
                </c:pt>
                <c:pt idx="421">
                  <c:v>1.3505875119421765E-3</c:v>
                </c:pt>
                <c:pt idx="422">
                  <c:v>2.8075390819630847E-3</c:v>
                </c:pt>
                <c:pt idx="423">
                  <c:v>1.0494939473387013E-3</c:v>
                </c:pt>
                <c:pt idx="424">
                  <c:v>1.9209802223175312E-3</c:v>
                </c:pt>
                <c:pt idx="425">
                  <c:v>1.080713145968181E-3</c:v>
                </c:pt>
                <c:pt idx="426">
                  <c:v>1.3299051364540019E-3</c:v>
                </c:pt>
                <c:pt idx="427">
                  <c:v>8.1792492796880503E-4</c:v>
                </c:pt>
                <c:pt idx="428">
                  <c:v>9.0398181196137475E-4</c:v>
                </c:pt>
                <c:pt idx="429">
                  <c:v>3.74048631744701E-3</c:v>
                </c:pt>
                <c:pt idx="430">
                  <c:v>3.7739244843117783E-3</c:v>
                </c:pt>
                <c:pt idx="431">
                  <c:v>1.2949939167168599E-3</c:v>
                </c:pt>
                <c:pt idx="432">
                  <c:v>6.757785474116693E-4</c:v>
                </c:pt>
                <c:pt idx="433">
                  <c:v>1.0629766777833602E-3</c:v>
                </c:pt>
                <c:pt idx="434">
                  <c:v>4.5508895242968479E-3</c:v>
                </c:pt>
                <c:pt idx="435">
                  <c:v>4.0392064417385295E-3</c:v>
                </c:pt>
                <c:pt idx="436">
                  <c:v>3.738481030590479E-3</c:v>
                </c:pt>
                <c:pt idx="437">
                  <c:v>5.863646677438701E-4</c:v>
                </c:pt>
                <c:pt idx="438">
                  <c:v>5.5383607466517361E-4</c:v>
                </c:pt>
                <c:pt idx="439">
                  <c:v>4.3147000193896352E-4</c:v>
                </c:pt>
                <c:pt idx="440">
                  <c:v>4.6960767801877169E-4</c:v>
                </c:pt>
                <c:pt idx="441">
                  <c:v>2.0741732331967262E-3</c:v>
                </c:pt>
                <c:pt idx="442">
                  <c:v>3.4149528927667752E-4</c:v>
                </c:pt>
                <c:pt idx="443">
                  <c:v>4.6375535089842939E-4</c:v>
                </c:pt>
                <c:pt idx="444">
                  <c:v>7.4038837239974388E-4</c:v>
                </c:pt>
                <c:pt idx="445">
                  <c:v>7.87448251626633E-4</c:v>
                </c:pt>
                <c:pt idx="446">
                  <c:v>6.1834534752152454E-4</c:v>
                </c:pt>
                <c:pt idx="447">
                  <c:v>5.1876512177879649E-4</c:v>
                </c:pt>
                <c:pt idx="448">
                  <c:v>8.0151972435829675E-4</c:v>
                </c:pt>
                <c:pt idx="449">
                  <c:v>3.2774742680291449E-4</c:v>
                </c:pt>
                <c:pt idx="450">
                  <c:v>6.9192937227268803E-4</c:v>
                </c:pt>
                <c:pt idx="451">
                  <c:v>3.1716707672399145E-4</c:v>
                </c:pt>
                <c:pt idx="452">
                  <c:v>3.6768981597820854E-4</c:v>
                </c:pt>
                <c:pt idx="453">
                  <c:v>2.7913908166327231E-4</c:v>
                </c:pt>
                <c:pt idx="454">
                  <c:v>3.5239681581720886E-4</c:v>
                </c:pt>
                <c:pt idx="455">
                  <c:v>2.5677602978288434E-4</c:v>
                </c:pt>
                <c:pt idx="456">
                  <c:v>2.6465524833486556E-4</c:v>
                </c:pt>
                <c:pt idx="457">
                  <c:v>3.0836812596002914E-4</c:v>
                </c:pt>
                <c:pt idx="458">
                  <c:v>2.820158335435322E-4</c:v>
                </c:pt>
                <c:pt idx="459">
                  <c:v>2.3632342929303941E-4</c:v>
                </c:pt>
                <c:pt idx="460">
                  <c:v>1.290547519583149E-4</c:v>
                </c:pt>
                <c:pt idx="461">
                  <c:v>1.5296645089770319E-4</c:v>
                </c:pt>
                <c:pt idx="462">
                  <c:v>1.2929364622112413E-4</c:v>
                </c:pt>
                <c:pt idx="463">
                  <c:v>1.4617215786417664E-4</c:v>
                </c:pt>
                <c:pt idx="464">
                  <c:v>1.7430063154556181E-4</c:v>
                </c:pt>
                <c:pt idx="465">
                  <c:v>1.8092308606223372E-4</c:v>
                </c:pt>
                <c:pt idx="466">
                  <c:v>1.4894486097094761E-4</c:v>
                </c:pt>
                <c:pt idx="467">
                  <c:v>1.2969387378576706E-4</c:v>
                </c:pt>
                <c:pt idx="468">
                  <c:v>6.5999086182360554E-5</c:v>
                </c:pt>
                <c:pt idx="469">
                  <c:v>1.1716736369305984E-4</c:v>
                </c:pt>
                <c:pt idx="470">
                  <c:v>7.7729149787449426E-5</c:v>
                </c:pt>
                <c:pt idx="471">
                  <c:v>8.3772773371153356E-5</c:v>
                </c:pt>
                <c:pt idx="472">
                  <c:v>6.805865998678818E-5</c:v>
                </c:pt>
                <c:pt idx="473">
                  <c:v>5.7160444977240528E-5</c:v>
                </c:pt>
                <c:pt idx="474">
                  <c:v>5.8004829171706762E-5</c:v>
                </c:pt>
                <c:pt idx="475">
                  <c:v>7.3800256698270528E-5</c:v>
                </c:pt>
                <c:pt idx="476">
                  <c:v>9.1798032812965728E-5</c:v>
                </c:pt>
                <c:pt idx="477">
                  <c:v>3.7754381098881583E-5</c:v>
                </c:pt>
                <c:pt idx="478">
                  <c:v>4.6252612633264814E-5</c:v>
                </c:pt>
                <c:pt idx="479">
                  <c:v>4.544250911480861E-5</c:v>
                </c:pt>
                <c:pt idx="480">
                  <c:v>5.3852424716600802E-5</c:v>
                </c:pt>
                <c:pt idx="481">
                  <c:v>9.6761657902577554E-5</c:v>
                </c:pt>
                <c:pt idx="482">
                  <c:v>8.8730397792481042E-5</c:v>
                </c:pt>
                <c:pt idx="483">
                  <c:v>7.7555178844521615E-5</c:v>
                </c:pt>
                <c:pt idx="484">
                  <c:v>5.2850545624715816E-5</c:v>
                </c:pt>
                <c:pt idx="485">
                  <c:v>6.5227190352533084E-5</c:v>
                </c:pt>
                <c:pt idx="486">
                  <c:v>6.3018293495628597E-5</c:v>
                </c:pt>
                <c:pt idx="487">
                  <c:v>5.9021118252679258E-5</c:v>
                </c:pt>
                <c:pt idx="488">
                  <c:v>1.1986782783761605E-5</c:v>
                </c:pt>
                <c:pt idx="489">
                  <c:v>4.8607986808198392E-5</c:v>
                </c:pt>
                <c:pt idx="490">
                  <c:v>3.8576172123223258E-5</c:v>
                </c:pt>
                <c:pt idx="491">
                  <c:v>3.5642697150374418E-5</c:v>
                </c:pt>
                <c:pt idx="492">
                  <c:v>2.6553725953492545E-5</c:v>
                </c:pt>
                <c:pt idx="493">
                  <c:v>4.3480113125025437E-5</c:v>
                </c:pt>
                <c:pt idx="494">
                  <c:v>4.8649441521122649E-5</c:v>
                </c:pt>
                <c:pt idx="495">
                  <c:v>1.7176579791259768E-5</c:v>
                </c:pt>
                <c:pt idx="496">
                  <c:v>1.1224337779035748E-5</c:v>
                </c:pt>
                <c:pt idx="497">
                  <c:v>1.4306044798665352E-5</c:v>
                </c:pt>
                <c:pt idx="498">
                  <c:v>2.7535727701593042E-5</c:v>
                </c:pt>
                <c:pt idx="499">
                  <c:v>1.1487853733480221E-5</c:v>
                </c:pt>
                <c:pt idx="500">
                  <c:v>9.4037674394345057E-6</c:v>
                </c:pt>
                <c:pt idx="501">
                  <c:v>2.419568015819544E-6</c:v>
                </c:pt>
                <c:pt idx="502">
                  <c:v>6.9056710563698712E-6</c:v>
                </c:pt>
                <c:pt idx="503">
                  <c:v>5.1484621666705792E-6</c:v>
                </c:pt>
                <c:pt idx="504">
                  <c:v>1.076217958114655E-5</c:v>
                </c:pt>
                <c:pt idx="505">
                  <c:v>2.419568015819544E-6</c:v>
                </c:pt>
                <c:pt idx="506">
                  <c:v>1.1076077711110403E-5</c:v>
                </c:pt>
                <c:pt idx="507">
                  <c:v>2.419568015819544E-6</c:v>
                </c:pt>
                <c:pt idx="508">
                  <c:v>1.2263388734995383E-5</c:v>
                </c:pt>
                <c:pt idx="509">
                  <c:v>6.1316943674976917E-6</c:v>
                </c:pt>
                <c:pt idx="510">
                  <c:v>4.7610803324099727E-6</c:v>
                </c:pt>
                <c:pt idx="511">
                  <c:v>9.9726819505071137E-6</c:v>
                </c:pt>
                <c:pt idx="512">
                  <c:v>4.8091720529393658E-6</c:v>
                </c:pt>
                <c:pt idx="513">
                  <c:v>9.3778855032317652E-6</c:v>
                </c:pt>
                <c:pt idx="514">
                  <c:v>4.3282548476454297E-6</c:v>
                </c:pt>
                <c:pt idx="515">
                  <c:v>4.0807178046315075E-6</c:v>
                </c:pt>
                <c:pt idx="516">
                  <c:v>6.2985359687413342E-6</c:v>
                </c:pt>
                <c:pt idx="517">
                  <c:v>0</c:v>
                </c:pt>
                <c:pt idx="518">
                  <c:v>2.7051592797783934E-6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C-4147-9F06-7AAA246D630B}"/>
            </c:ext>
          </c:extLst>
        </c:ser>
        <c:ser>
          <c:idx val="3"/>
          <c:order val="3"/>
          <c:tx>
            <c:v>   DR</c:v>
          </c:tx>
          <c:spPr>
            <a:ln w="25400" cap="rnd">
              <a:solidFill>
                <a:srgbClr val="0000FF"/>
              </a:solidFill>
              <a:prstDash val="sysDot"/>
              <a:round/>
            </a:ln>
            <a:effectLst/>
          </c:spPr>
          <c:marker>
            <c:symbol val="none"/>
          </c:marker>
          <c:yVal>
            <c:numRef>
              <c:f>'All Subjects'!$E$9:$XT$9</c:f>
              <c:numCache>
                <c:formatCode>0.00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8.5719237088179453E-7</c:v>
                </c:pt>
                <c:pt idx="181">
                  <c:v>7.7267286017499282E-7</c:v>
                </c:pt>
                <c:pt idx="182">
                  <c:v>1.7743563836599386E-6</c:v>
                </c:pt>
                <c:pt idx="183">
                  <c:v>3.853581222411468E-6</c:v>
                </c:pt>
                <c:pt idx="184">
                  <c:v>4.563859432347086E-6</c:v>
                </c:pt>
                <c:pt idx="185">
                  <c:v>5.5160223642935177E-6</c:v>
                </c:pt>
                <c:pt idx="186">
                  <c:v>1.2413858995269059E-5</c:v>
                </c:pt>
                <c:pt idx="187">
                  <c:v>8.2689712281163783E-6</c:v>
                </c:pt>
                <c:pt idx="188">
                  <c:v>9.0221137652223159E-6</c:v>
                </c:pt>
                <c:pt idx="189">
                  <c:v>1.4675586989821261E-5</c:v>
                </c:pt>
                <c:pt idx="190">
                  <c:v>2.1542671593546022E-5</c:v>
                </c:pt>
                <c:pt idx="191">
                  <c:v>2.502773905167865E-5</c:v>
                </c:pt>
                <c:pt idx="192">
                  <c:v>2.3267225290306751E-5</c:v>
                </c:pt>
                <c:pt idx="193">
                  <c:v>2.5623015316968483E-5</c:v>
                </c:pt>
                <c:pt idx="194">
                  <c:v>3.1364553037538663E-5</c:v>
                </c:pt>
                <c:pt idx="195">
                  <c:v>3.2559747438667319E-5</c:v>
                </c:pt>
                <c:pt idx="196">
                  <c:v>3.5837817135377004E-5</c:v>
                </c:pt>
                <c:pt idx="197">
                  <c:v>4.3824452636394836E-5</c:v>
                </c:pt>
                <c:pt idx="198">
                  <c:v>4.1963001311369475E-5</c:v>
                </c:pt>
                <c:pt idx="199">
                  <c:v>3.8724800770526572E-5</c:v>
                </c:pt>
                <c:pt idx="200">
                  <c:v>6.8007123488318314E-5</c:v>
                </c:pt>
                <c:pt idx="201">
                  <c:v>7.4087184610870506E-5</c:v>
                </c:pt>
                <c:pt idx="202">
                  <c:v>7.7732036929020707E-5</c:v>
                </c:pt>
                <c:pt idx="203">
                  <c:v>6.0114947170403593E-5</c:v>
                </c:pt>
                <c:pt idx="204">
                  <c:v>8.6540382546101575E-5</c:v>
                </c:pt>
                <c:pt idx="205">
                  <c:v>7.7762133689436236E-5</c:v>
                </c:pt>
                <c:pt idx="206">
                  <c:v>7.5780873511383339E-5</c:v>
                </c:pt>
                <c:pt idx="207">
                  <c:v>8.4809831719533015E-5</c:v>
                </c:pt>
                <c:pt idx="208">
                  <c:v>9.9947860918405112E-5</c:v>
                </c:pt>
                <c:pt idx="209">
                  <c:v>1.1805160115426898E-4</c:v>
                </c:pt>
                <c:pt idx="210">
                  <c:v>1.224797141018903E-4</c:v>
                </c:pt>
                <c:pt idx="211">
                  <c:v>1.5042088231504916E-4</c:v>
                </c:pt>
                <c:pt idx="212">
                  <c:v>1.5809389244375295E-4</c:v>
                </c:pt>
                <c:pt idx="213">
                  <c:v>1.7610845458389268E-4</c:v>
                </c:pt>
                <c:pt idx="214">
                  <c:v>1.7688230475608528E-4</c:v>
                </c:pt>
                <c:pt idx="215">
                  <c:v>1.8810121186888805E-4</c:v>
                </c:pt>
                <c:pt idx="216">
                  <c:v>1.9349886420059526E-4</c:v>
                </c:pt>
                <c:pt idx="217">
                  <c:v>2.2094384756872701E-4</c:v>
                </c:pt>
                <c:pt idx="218">
                  <c:v>2.8131980036691335E-4</c:v>
                </c:pt>
                <c:pt idx="219">
                  <c:v>2.813785947846872E-4</c:v>
                </c:pt>
                <c:pt idx="220">
                  <c:v>3.3101168545130193E-4</c:v>
                </c:pt>
                <c:pt idx="221">
                  <c:v>3.7329791135920428E-4</c:v>
                </c:pt>
                <c:pt idx="222">
                  <c:v>3.9788627959087152E-4</c:v>
                </c:pt>
                <c:pt idx="223">
                  <c:v>4.6907967745772535E-4</c:v>
                </c:pt>
                <c:pt idx="224">
                  <c:v>4.9815413604810388E-4</c:v>
                </c:pt>
                <c:pt idx="225">
                  <c:v>5.3061343396238413E-4</c:v>
                </c:pt>
                <c:pt idx="226">
                  <c:v>5.3074069723822368E-4</c:v>
                </c:pt>
                <c:pt idx="227">
                  <c:v>5.8669646079159937E-4</c:v>
                </c:pt>
                <c:pt idx="228">
                  <c:v>7.4078733417494078E-4</c:v>
                </c:pt>
                <c:pt idx="229">
                  <c:v>8.0823337430231798E-4</c:v>
                </c:pt>
                <c:pt idx="230">
                  <c:v>8.2457924094852663E-4</c:v>
                </c:pt>
                <c:pt idx="231">
                  <c:v>8.4942330777540182E-4</c:v>
                </c:pt>
                <c:pt idx="232">
                  <c:v>9.254783630420093E-4</c:v>
                </c:pt>
                <c:pt idx="233">
                  <c:v>1.056513473316356E-3</c:v>
                </c:pt>
                <c:pt idx="234">
                  <c:v>1.0687612929118882E-3</c:v>
                </c:pt>
                <c:pt idx="235">
                  <c:v>1.2712811548542093E-3</c:v>
                </c:pt>
                <c:pt idx="236">
                  <c:v>1.1728107142485414E-3</c:v>
                </c:pt>
                <c:pt idx="237">
                  <c:v>1.5451739908521039E-3</c:v>
                </c:pt>
                <c:pt idx="238">
                  <c:v>1.4919868093147977E-3</c:v>
                </c:pt>
                <c:pt idx="239">
                  <c:v>1.5309958994092216E-3</c:v>
                </c:pt>
                <c:pt idx="240">
                  <c:v>1.8061700778448703E-3</c:v>
                </c:pt>
                <c:pt idx="241">
                  <c:v>1.9009082002541867E-3</c:v>
                </c:pt>
                <c:pt idx="242">
                  <c:v>2.2162067193119595E-3</c:v>
                </c:pt>
                <c:pt idx="243">
                  <c:v>2.1491825790839521E-3</c:v>
                </c:pt>
                <c:pt idx="244">
                  <c:v>2.7050789787839485E-3</c:v>
                </c:pt>
                <c:pt idx="245">
                  <c:v>2.8747066168152754E-3</c:v>
                </c:pt>
                <c:pt idx="246">
                  <c:v>2.918687823603985E-3</c:v>
                </c:pt>
                <c:pt idx="247">
                  <c:v>2.9420982741331864E-3</c:v>
                </c:pt>
                <c:pt idx="248">
                  <c:v>2.8394674657575112E-3</c:v>
                </c:pt>
                <c:pt idx="249">
                  <c:v>3.0027331315243323E-3</c:v>
                </c:pt>
                <c:pt idx="250">
                  <c:v>3.5617661917774456E-3</c:v>
                </c:pt>
                <c:pt idx="251">
                  <c:v>3.8141535303232391E-3</c:v>
                </c:pt>
                <c:pt idx="252">
                  <c:v>4.165527349609845E-3</c:v>
                </c:pt>
                <c:pt idx="253">
                  <c:v>4.1100471313132471E-3</c:v>
                </c:pt>
                <c:pt idx="254">
                  <c:v>4.1729241908765955E-3</c:v>
                </c:pt>
                <c:pt idx="255">
                  <c:v>4.5364621241634978E-3</c:v>
                </c:pt>
                <c:pt idx="256">
                  <c:v>4.334110714536165E-3</c:v>
                </c:pt>
                <c:pt idx="257">
                  <c:v>4.3599805513867152E-3</c:v>
                </c:pt>
                <c:pt idx="258">
                  <c:v>5.1864461841826422E-3</c:v>
                </c:pt>
                <c:pt idx="259">
                  <c:v>4.7863825520138943E-3</c:v>
                </c:pt>
                <c:pt idx="260">
                  <c:v>4.9560170333569145E-3</c:v>
                </c:pt>
                <c:pt idx="261">
                  <c:v>6.1211277161187447E-3</c:v>
                </c:pt>
                <c:pt idx="262">
                  <c:v>5.7408876820445381E-3</c:v>
                </c:pt>
                <c:pt idx="263">
                  <c:v>5.6490656922941161E-3</c:v>
                </c:pt>
                <c:pt idx="264">
                  <c:v>5.510724176901829E-3</c:v>
                </c:pt>
                <c:pt idx="265">
                  <c:v>6.6039527193522997E-3</c:v>
                </c:pt>
                <c:pt idx="266">
                  <c:v>7.4309634765031942E-3</c:v>
                </c:pt>
                <c:pt idx="267">
                  <c:v>6.6632298782772284E-3</c:v>
                </c:pt>
                <c:pt idx="268">
                  <c:v>7.6976257574256982E-3</c:v>
                </c:pt>
                <c:pt idx="269">
                  <c:v>8.3652965325167056E-3</c:v>
                </c:pt>
                <c:pt idx="270">
                  <c:v>9.0720972605845846E-3</c:v>
                </c:pt>
                <c:pt idx="271">
                  <c:v>8.4900614372237278E-3</c:v>
                </c:pt>
                <c:pt idx="272">
                  <c:v>9.655224816518284E-3</c:v>
                </c:pt>
                <c:pt idx="273">
                  <c:v>1.0639959301101953E-2</c:v>
                </c:pt>
                <c:pt idx="274">
                  <c:v>1.133735306668693E-2</c:v>
                </c:pt>
                <c:pt idx="275">
                  <c:v>1.0509797019087551E-2</c:v>
                </c:pt>
                <c:pt idx="276">
                  <c:v>1.1287582423430413E-2</c:v>
                </c:pt>
                <c:pt idx="277">
                  <c:v>8.8844972701689739E-3</c:v>
                </c:pt>
                <c:pt idx="278">
                  <c:v>9.8924019156764846E-3</c:v>
                </c:pt>
                <c:pt idx="279">
                  <c:v>8.9188556161108774E-3</c:v>
                </c:pt>
                <c:pt idx="280">
                  <c:v>9.8746171116179463E-3</c:v>
                </c:pt>
                <c:pt idx="281">
                  <c:v>8.2931224279474622E-3</c:v>
                </c:pt>
                <c:pt idx="282">
                  <c:v>8.8141320838130838E-3</c:v>
                </c:pt>
                <c:pt idx="283">
                  <c:v>1.1746972603624202E-2</c:v>
                </c:pt>
                <c:pt idx="284">
                  <c:v>1.018839230350063E-2</c:v>
                </c:pt>
                <c:pt idx="285">
                  <c:v>9.2898942886751774E-3</c:v>
                </c:pt>
                <c:pt idx="286">
                  <c:v>9.3324927469520379E-3</c:v>
                </c:pt>
                <c:pt idx="287">
                  <c:v>1.4606386790331192E-2</c:v>
                </c:pt>
                <c:pt idx="288">
                  <c:v>1.1525558583186071E-2</c:v>
                </c:pt>
                <c:pt idx="289">
                  <c:v>1.2405944570663262E-2</c:v>
                </c:pt>
                <c:pt idx="290">
                  <c:v>9.8820506734640066E-3</c:v>
                </c:pt>
                <c:pt idx="291">
                  <c:v>8.853657840028813E-3</c:v>
                </c:pt>
                <c:pt idx="292">
                  <c:v>1.4972137587774303E-2</c:v>
                </c:pt>
                <c:pt idx="293">
                  <c:v>9.5441594353337551E-3</c:v>
                </c:pt>
                <c:pt idx="294">
                  <c:v>9.5307539177406815E-3</c:v>
                </c:pt>
                <c:pt idx="295">
                  <c:v>8.3494406468459393E-3</c:v>
                </c:pt>
                <c:pt idx="296">
                  <c:v>9.8167728396790985E-3</c:v>
                </c:pt>
                <c:pt idx="297">
                  <c:v>1.0379243738827721E-2</c:v>
                </c:pt>
                <c:pt idx="298">
                  <c:v>1.0765309705552846E-2</c:v>
                </c:pt>
                <c:pt idx="299">
                  <c:v>1.1418332796928223E-2</c:v>
                </c:pt>
                <c:pt idx="300">
                  <c:v>8.9027587580817955E-3</c:v>
                </c:pt>
                <c:pt idx="301">
                  <c:v>8.6319976161164137E-3</c:v>
                </c:pt>
                <c:pt idx="302">
                  <c:v>8.5181162842945732E-3</c:v>
                </c:pt>
                <c:pt idx="303">
                  <c:v>7.9943318217878152E-3</c:v>
                </c:pt>
                <c:pt idx="304">
                  <c:v>8.8397883566929021E-3</c:v>
                </c:pt>
                <c:pt idx="305">
                  <c:v>8.7052753683097683E-3</c:v>
                </c:pt>
                <c:pt idx="306">
                  <c:v>8.5776290818157155E-3</c:v>
                </c:pt>
                <c:pt idx="307">
                  <c:v>9.2175254148482537E-3</c:v>
                </c:pt>
                <c:pt idx="308">
                  <c:v>9.0762650003807632E-3</c:v>
                </c:pt>
                <c:pt idx="309">
                  <c:v>8.272647572051664E-3</c:v>
                </c:pt>
                <c:pt idx="310">
                  <c:v>8.4538405865684611E-3</c:v>
                </c:pt>
                <c:pt idx="311">
                  <c:v>8.7469793819020016E-3</c:v>
                </c:pt>
                <c:pt idx="312">
                  <c:v>1.0035872891543491E-2</c:v>
                </c:pt>
                <c:pt idx="313">
                  <c:v>6.7083971067219807E-3</c:v>
                </c:pt>
                <c:pt idx="314">
                  <c:v>6.6932173023828544E-3</c:v>
                </c:pt>
                <c:pt idx="315">
                  <c:v>7.787869319926843E-3</c:v>
                </c:pt>
                <c:pt idx="316">
                  <c:v>7.5090930871162835E-3</c:v>
                </c:pt>
                <c:pt idx="317">
                  <c:v>6.7537865288693618E-3</c:v>
                </c:pt>
                <c:pt idx="318">
                  <c:v>7.499332032266077E-3</c:v>
                </c:pt>
                <c:pt idx="319">
                  <c:v>7.060249265555046E-3</c:v>
                </c:pt>
                <c:pt idx="320">
                  <c:v>5.9318252208469795E-3</c:v>
                </c:pt>
                <c:pt idx="321">
                  <c:v>6.0899998611080404E-3</c:v>
                </c:pt>
                <c:pt idx="322">
                  <c:v>6.2554969148515644E-3</c:v>
                </c:pt>
                <c:pt idx="323">
                  <c:v>6.2371813413963362E-3</c:v>
                </c:pt>
                <c:pt idx="324">
                  <c:v>5.4287559370777309E-3</c:v>
                </c:pt>
                <c:pt idx="325">
                  <c:v>5.5568693998495552E-3</c:v>
                </c:pt>
                <c:pt idx="326">
                  <c:v>5.817926146753547E-3</c:v>
                </c:pt>
                <c:pt idx="327">
                  <c:v>6.1158882387136234E-3</c:v>
                </c:pt>
                <c:pt idx="328">
                  <c:v>4.9939926108124684E-3</c:v>
                </c:pt>
                <c:pt idx="329">
                  <c:v>5.6109106415082963E-3</c:v>
                </c:pt>
                <c:pt idx="330">
                  <c:v>5.8553415747675201E-3</c:v>
                </c:pt>
                <c:pt idx="331">
                  <c:v>6.3511937460866766E-3</c:v>
                </c:pt>
                <c:pt idx="332">
                  <c:v>7.2792655690752358E-3</c:v>
                </c:pt>
                <c:pt idx="333">
                  <c:v>6.1155524047433549E-3</c:v>
                </c:pt>
                <c:pt idx="334">
                  <c:v>7.2923433393957482E-3</c:v>
                </c:pt>
                <c:pt idx="335">
                  <c:v>7.7019374741036104E-3</c:v>
                </c:pt>
                <c:pt idx="336">
                  <c:v>6.8083674536789859E-3</c:v>
                </c:pt>
                <c:pt idx="337">
                  <c:v>7.433055935031011E-3</c:v>
                </c:pt>
                <c:pt idx="338">
                  <c:v>8.1797990242585238E-3</c:v>
                </c:pt>
                <c:pt idx="339">
                  <c:v>1.0223923926544013E-2</c:v>
                </c:pt>
                <c:pt idx="340">
                  <c:v>8.8149131203424953E-3</c:v>
                </c:pt>
                <c:pt idx="341">
                  <c:v>7.597108979745075E-3</c:v>
                </c:pt>
                <c:pt idx="342">
                  <c:v>7.5427599298152443E-3</c:v>
                </c:pt>
                <c:pt idx="343">
                  <c:v>1.1277926300667589E-2</c:v>
                </c:pt>
                <c:pt idx="344">
                  <c:v>1.1330358388579929E-2</c:v>
                </c:pt>
                <c:pt idx="345">
                  <c:v>1.2263533382244132E-2</c:v>
                </c:pt>
                <c:pt idx="346">
                  <c:v>1.0464959076572196E-2</c:v>
                </c:pt>
                <c:pt idx="347">
                  <c:v>1.0401488424024179E-2</c:v>
                </c:pt>
                <c:pt idx="348">
                  <c:v>1.0777713923574557E-2</c:v>
                </c:pt>
                <c:pt idx="349">
                  <c:v>9.8748222079441447E-3</c:v>
                </c:pt>
                <c:pt idx="350">
                  <c:v>9.7733511267119547E-3</c:v>
                </c:pt>
                <c:pt idx="351">
                  <c:v>1.307770394451121E-2</c:v>
                </c:pt>
                <c:pt idx="352">
                  <c:v>1.0978787359807214E-2</c:v>
                </c:pt>
                <c:pt idx="353">
                  <c:v>1.162860927392567E-2</c:v>
                </c:pt>
                <c:pt idx="354">
                  <c:v>1.1955199808931114E-2</c:v>
                </c:pt>
                <c:pt idx="355">
                  <c:v>1.2625769107626059E-2</c:v>
                </c:pt>
                <c:pt idx="356">
                  <c:v>1.3725936429778641E-2</c:v>
                </c:pt>
                <c:pt idx="357">
                  <c:v>1.1056660260059163E-2</c:v>
                </c:pt>
                <c:pt idx="358">
                  <c:v>1.3015161141432811E-2</c:v>
                </c:pt>
                <c:pt idx="359">
                  <c:v>9.9867331665265333E-3</c:v>
                </c:pt>
                <c:pt idx="360">
                  <c:v>1.2855195032004928E-2</c:v>
                </c:pt>
                <c:pt idx="361">
                  <c:v>1.7935193432651191E-2</c:v>
                </c:pt>
                <c:pt idx="362">
                  <c:v>1.114124212710315E-2</c:v>
                </c:pt>
                <c:pt idx="363">
                  <c:v>9.8265406252819685E-3</c:v>
                </c:pt>
                <c:pt idx="364">
                  <c:v>1.0423213273627165E-2</c:v>
                </c:pt>
                <c:pt idx="365">
                  <c:v>1.0981287349773435E-2</c:v>
                </c:pt>
                <c:pt idx="366">
                  <c:v>1.1415235972184513E-2</c:v>
                </c:pt>
                <c:pt idx="367">
                  <c:v>9.6989247386998993E-3</c:v>
                </c:pt>
                <c:pt idx="368">
                  <c:v>1.4193945810594645E-2</c:v>
                </c:pt>
                <c:pt idx="369">
                  <c:v>2.0363061961266481E-2</c:v>
                </c:pt>
                <c:pt idx="370">
                  <c:v>1.2786292232120123E-2</c:v>
                </c:pt>
                <c:pt idx="371">
                  <c:v>1.5488995868657528E-2</c:v>
                </c:pt>
                <c:pt idx="372">
                  <c:v>1.1539920979130524E-2</c:v>
                </c:pt>
                <c:pt idx="373">
                  <c:v>1.43088913818533E-2</c:v>
                </c:pt>
                <c:pt idx="374">
                  <c:v>1.2921093011947497E-2</c:v>
                </c:pt>
                <c:pt idx="375">
                  <c:v>1.1900369416171293E-2</c:v>
                </c:pt>
                <c:pt idx="376">
                  <c:v>1.369828314573383E-2</c:v>
                </c:pt>
                <c:pt idx="377">
                  <c:v>1.3212875409395218E-2</c:v>
                </c:pt>
                <c:pt idx="378">
                  <c:v>1.3332027333340588E-2</c:v>
                </c:pt>
                <c:pt idx="379">
                  <c:v>1.7732530625309325E-2</c:v>
                </c:pt>
                <c:pt idx="380">
                  <c:v>1.3318094911571609E-2</c:v>
                </c:pt>
                <c:pt idx="381">
                  <c:v>1.7764400266390475E-2</c:v>
                </c:pt>
                <c:pt idx="382">
                  <c:v>1.3699990509690089E-2</c:v>
                </c:pt>
                <c:pt idx="383">
                  <c:v>1.5973789330928859E-2</c:v>
                </c:pt>
                <c:pt idx="384">
                  <c:v>1.2629306604415443E-2</c:v>
                </c:pt>
                <c:pt idx="385">
                  <c:v>1.5426677665971507E-2</c:v>
                </c:pt>
                <c:pt idx="386">
                  <c:v>1.4241068367145499E-2</c:v>
                </c:pt>
                <c:pt idx="387">
                  <c:v>1.2856496253850857E-2</c:v>
                </c:pt>
                <c:pt idx="388">
                  <c:v>1.2485470759985814E-2</c:v>
                </c:pt>
                <c:pt idx="389">
                  <c:v>1.2912383645354599E-2</c:v>
                </c:pt>
                <c:pt idx="390">
                  <c:v>1.5040748930868675E-2</c:v>
                </c:pt>
                <c:pt idx="391">
                  <c:v>1.2954595582236779E-2</c:v>
                </c:pt>
                <c:pt idx="392">
                  <c:v>1.1523774633381459E-2</c:v>
                </c:pt>
                <c:pt idx="393">
                  <c:v>1.4523749364551201E-2</c:v>
                </c:pt>
                <c:pt idx="394">
                  <c:v>1.0852294155352457E-2</c:v>
                </c:pt>
                <c:pt idx="395">
                  <c:v>8.7539032069699485E-3</c:v>
                </c:pt>
                <c:pt idx="396">
                  <c:v>9.1041325744958632E-3</c:v>
                </c:pt>
                <c:pt idx="397">
                  <c:v>7.6531413495654066E-3</c:v>
                </c:pt>
                <c:pt idx="398">
                  <c:v>7.1911072060679331E-3</c:v>
                </c:pt>
                <c:pt idx="399">
                  <c:v>6.6625110163571442E-3</c:v>
                </c:pt>
                <c:pt idx="400">
                  <c:v>6.5023066102865351E-3</c:v>
                </c:pt>
                <c:pt idx="401">
                  <c:v>6.4935612834915654E-3</c:v>
                </c:pt>
                <c:pt idx="402">
                  <c:v>5.2296224748297942E-3</c:v>
                </c:pt>
                <c:pt idx="403">
                  <c:v>5.1786759057195928E-3</c:v>
                </c:pt>
                <c:pt idx="404">
                  <c:v>5.435073906398317E-3</c:v>
                </c:pt>
                <c:pt idx="405">
                  <c:v>4.8594038416062569E-3</c:v>
                </c:pt>
                <c:pt idx="406">
                  <c:v>4.72714655870482E-3</c:v>
                </c:pt>
                <c:pt idx="407">
                  <c:v>3.7685012432487788E-3</c:v>
                </c:pt>
                <c:pt idx="408">
                  <c:v>3.0853861085274738E-3</c:v>
                </c:pt>
                <c:pt idx="409">
                  <c:v>3.6438650616756225E-3</c:v>
                </c:pt>
                <c:pt idx="410">
                  <c:v>3.4435290736854196E-3</c:v>
                </c:pt>
                <c:pt idx="411">
                  <c:v>3.0588358672159139E-3</c:v>
                </c:pt>
                <c:pt idx="412">
                  <c:v>2.8153101113837478E-3</c:v>
                </c:pt>
                <c:pt idx="413">
                  <c:v>2.5283025932551634E-3</c:v>
                </c:pt>
                <c:pt idx="414">
                  <c:v>2.0980700308044068E-3</c:v>
                </c:pt>
                <c:pt idx="415">
                  <c:v>1.9028775990383604E-3</c:v>
                </c:pt>
                <c:pt idx="416">
                  <c:v>1.2538632562837605E-3</c:v>
                </c:pt>
                <c:pt idx="417">
                  <c:v>1.8677566857702899E-3</c:v>
                </c:pt>
                <c:pt idx="418">
                  <c:v>1.7276320359610844E-3</c:v>
                </c:pt>
                <c:pt idx="419">
                  <c:v>1.287915674916742E-3</c:v>
                </c:pt>
                <c:pt idx="420">
                  <c:v>1.0622525036472045E-3</c:v>
                </c:pt>
                <c:pt idx="421">
                  <c:v>7.908380162703479E-4</c:v>
                </c:pt>
                <c:pt idx="422">
                  <c:v>7.0462957926624718E-4</c:v>
                </c:pt>
                <c:pt idx="423">
                  <c:v>6.3969200616223877E-4</c:v>
                </c:pt>
                <c:pt idx="424">
                  <c:v>9.936673577151721E-4</c:v>
                </c:pt>
                <c:pt idx="425">
                  <c:v>7.1889376563369931E-4</c:v>
                </c:pt>
                <c:pt idx="426">
                  <c:v>5.1767250190167913E-4</c:v>
                </c:pt>
                <c:pt idx="427">
                  <c:v>4.9566822764699587E-4</c:v>
                </c:pt>
                <c:pt idx="428">
                  <c:v>4.6713531553384236E-4</c:v>
                </c:pt>
                <c:pt idx="429">
                  <c:v>3.7924183821215702E-4</c:v>
                </c:pt>
                <c:pt idx="430">
                  <c:v>4.6114934532513768E-4</c:v>
                </c:pt>
                <c:pt idx="431">
                  <c:v>2.6820538061751796E-4</c:v>
                </c:pt>
                <c:pt idx="432">
                  <c:v>3.1822471059796646E-4</c:v>
                </c:pt>
                <c:pt idx="433">
                  <c:v>2.2907029548278467E-4</c:v>
                </c:pt>
                <c:pt idx="434">
                  <c:v>2.0590593661199905E-4</c:v>
                </c:pt>
                <c:pt idx="435">
                  <c:v>2.6359392887415599E-4</c:v>
                </c:pt>
                <c:pt idx="436">
                  <c:v>2.4183568502514344E-4</c:v>
                </c:pt>
                <c:pt idx="437">
                  <c:v>2.6120637040631515E-4</c:v>
                </c:pt>
                <c:pt idx="438">
                  <c:v>2.6781512703843551E-4</c:v>
                </c:pt>
                <c:pt idx="439">
                  <c:v>1.5577645574050227E-4</c:v>
                </c:pt>
                <c:pt idx="440">
                  <c:v>1.9662024820445433E-4</c:v>
                </c:pt>
                <c:pt idx="441">
                  <c:v>1.7190413502525043E-4</c:v>
                </c:pt>
                <c:pt idx="442">
                  <c:v>1.4838444215395553E-4</c:v>
                </c:pt>
                <c:pt idx="443">
                  <c:v>1.5617215047052655E-4</c:v>
                </c:pt>
                <c:pt idx="444">
                  <c:v>1.2400568676777793E-4</c:v>
                </c:pt>
                <c:pt idx="445">
                  <c:v>8.8125304828208696E-5</c:v>
                </c:pt>
                <c:pt idx="446">
                  <c:v>1.1279499320072206E-4</c:v>
                </c:pt>
                <c:pt idx="447">
                  <c:v>9.3778594492267909E-5</c:v>
                </c:pt>
                <c:pt idx="448">
                  <c:v>7.1548475666036697E-5</c:v>
                </c:pt>
                <c:pt idx="449">
                  <c:v>7.0428497328643325E-5</c:v>
                </c:pt>
                <c:pt idx="450">
                  <c:v>6.5238460564629323E-5</c:v>
                </c:pt>
                <c:pt idx="451">
                  <c:v>7.2614310596749932E-5</c:v>
                </c:pt>
                <c:pt idx="452">
                  <c:v>5.9541380297045514E-5</c:v>
                </c:pt>
                <c:pt idx="453">
                  <c:v>4.8833566448711157E-5</c:v>
                </c:pt>
                <c:pt idx="454">
                  <c:v>4.5764524970632684E-5</c:v>
                </c:pt>
                <c:pt idx="455">
                  <c:v>6.3606629959121272E-5</c:v>
                </c:pt>
                <c:pt idx="456">
                  <c:v>4.1131936940502677E-5</c:v>
                </c:pt>
                <c:pt idx="457">
                  <c:v>3.6883153760208686E-5</c:v>
                </c:pt>
                <c:pt idx="458">
                  <c:v>4.6694895119931285E-5</c:v>
                </c:pt>
                <c:pt idx="459">
                  <c:v>3.1068211614635653E-5</c:v>
                </c:pt>
                <c:pt idx="460">
                  <c:v>2.5186344060856261E-5</c:v>
                </c:pt>
                <c:pt idx="461">
                  <c:v>1.8117670143864669E-5</c:v>
                </c:pt>
                <c:pt idx="462">
                  <c:v>1.3337426675622794E-5</c:v>
                </c:pt>
                <c:pt idx="463">
                  <c:v>1.6447470041172739E-5</c:v>
                </c:pt>
                <c:pt idx="464">
                  <c:v>1.3996728339562316E-5</c:v>
                </c:pt>
                <c:pt idx="465">
                  <c:v>1.3041449876401085E-5</c:v>
                </c:pt>
                <c:pt idx="466">
                  <c:v>5.8493291755071039E-6</c:v>
                </c:pt>
                <c:pt idx="467">
                  <c:v>1.4168624972238445E-5</c:v>
                </c:pt>
                <c:pt idx="468">
                  <c:v>3.0264734619142945E-6</c:v>
                </c:pt>
                <c:pt idx="469">
                  <c:v>6.1675943211902276E-6</c:v>
                </c:pt>
                <c:pt idx="470">
                  <c:v>5.3848888951350941E-6</c:v>
                </c:pt>
                <c:pt idx="471">
                  <c:v>1.9234533281844359E-6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C-4147-9F06-7AAA246D6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411376"/>
        <c:axId val="395405800"/>
      </c:scatterChart>
      <c:valAx>
        <c:axId val="395411376"/>
        <c:scaling>
          <c:orientation val="minMax"/>
          <c:max val="6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 i="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effectLst/>
                  </a:rPr>
                  <a:t>OCTA Macula Coronal Frame No. </a:t>
                </a:r>
                <a:endParaRPr lang="en-US">
                  <a:solidFill>
                    <a:schemeClr val="tx1">
                      <a:lumMod val="65000"/>
                      <a:lumOff val="35000"/>
                    </a:schemeClr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2240766296495763"/>
              <c:y val="0.913958223972003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out"/>
        <c:minorTickMark val="none"/>
        <c:tickLblPos val="nextTo"/>
        <c:spPr>
          <a:noFill/>
          <a:ln w="25400" cap="rnd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405800"/>
        <c:crosses val="autoZero"/>
        <c:crossBetween val="midCat"/>
        <c:majorUnit val="40"/>
        <c:minorUnit val="40"/>
      </c:valAx>
      <c:valAx>
        <c:axId val="3954058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rPr>
                  <a:t>Blood Vessels Turousity Index (BVTI)</a:t>
                </a:r>
              </a:p>
            </c:rich>
          </c:tx>
          <c:layout>
            <c:manualLayout>
              <c:xMode val="edge"/>
              <c:yMode val="edge"/>
              <c:x val="1.7992034849810441E-2"/>
              <c:y val="7.9611767279090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25400"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411376"/>
        <c:crosses val="autoZero"/>
        <c:crossBetween val="midCat"/>
        <c:majorUnit val="1.0000000000000002E-2"/>
        <c:minorUnit val="5.000000000000001E-3"/>
      </c:valAx>
      <c:spPr>
        <a:noFill/>
        <a:ln w="25400">
          <a:solidFill>
            <a:schemeClr val="bg1">
              <a:lumMod val="7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8617416619473437"/>
          <c:y val="0.56156124234470695"/>
          <c:w val="0.1116379593175853"/>
          <c:h val="0.2546552930883639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38618870601897"/>
          <c:y val="2.8004702537182857E-2"/>
          <c:w val="0.88045518544780821"/>
          <c:h val="0.81275896762904631"/>
        </c:manualLayout>
      </c:layout>
      <c:scatterChart>
        <c:scatterStyle val="lineMarker"/>
        <c:varyColors val="0"/>
        <c:ser>
          <c:idx val="4"/>
          <c:order val="0"/>
          <c:tx>
            <c:v>Avg Normal &amp; Abnormal</c:v>
          </c:tx>
          <c:spPr>
            <a:ln w="158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15875">
                <a:solidFill>
                  <a:srgbClr val="00B050"/>
                </a:solidFill>
              </a:ln>
              <a:effectLst/>
            </c:spPr>
          </c:marker>
          <c:yVal>
            <c:numRef>
              <c:f>'Diff. vs Avg. Plot'!$H$7:$H$646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6.4653895395477832E-7</c:v>
                </c:pt>
                <c:pt idx="104">
                  <c:v>7.3890166166260372E-7</c:v>
                </c:pt>
                <c:pt idx="105">
                  <c:v>3.6837934267290851E-7</c:v>
                </c:pt>
                <c:pt idx="106">
                  <c:v>8.0029460443390629E-7</c:v>
                </c:pt>
                <c:pt idx="107">
                  <c:v>8.2917983595535846E-7</c:v>
                </c:pt>
                <c:pt idx="108">
                  <c:v>2.7382453189100731E-6</c:v>
                </c:pt>
                <c:pt idx="109">
                  <c:v>3.8019843367290654E-7</c:v>
                </c:pt>
                <c:pt idx="110">
                  <c:v>3.8019843367290654E-7</c:v>
                </c:pt>
                <c:pt idx="111">
                  <c:v>1.3065884582374991E-6</c:v>
                </c:pt>
                <c:pt idx="112">
                  <c:v>2.1378246303924823E-6</c:v>
                </c:pt>
                <c:pt idx="113">
                  <c:v>3.9113606452352776E-6</c:v>
                </c:pt>
                <c:pt idx="114">
                  <c:v>3.1036905193961548E-6</c:v>
                </c:pt>
                <c:pt idx="115">
                  <c:v>3.4380637249616431E-6</c:v>
                </c:pt>
                <c:pt idx="116">
                  <c:v>7.3369687046474315E-6</c:v>
                </c:pt>
                <c:pt idx="117">
                  <c:v>7.8447922931633543E-6</c:v>
                </c:pt>
                <c:pt idx="118">
                  <c:v>8.9641636437724771E-6</c:v>
                </c:pt>
                <c:pt idx="119">
                  <c:v>2.0367012420264842E-5</c:v>
                </c:pt>
                <c:pt idx="120">
                  <c:v>1.3801125652086362E-5</c:v>
                </c:pt>
                <c:pt idx="121">
                  <c:v>1.6554116773969645E-5</c:v>
                </c:pt>
                <c:pt idx="122">
                  <c:v>1.5118396271513499E-5</c:v>
                </c:pt>
                <c:pt idx="123">
                  <c:v>1.5150180064338496E-5</c:v>
                </c:pt>
                <c:pt idx="124">
                  <c:v>1.0973702346902362E-5</c:v>
                </c:pt>
                <c:pt idx="125">
                  <c:v>1.1199010530285595E-5</c:v>
                </c:pt>
                <c:pt idx="126">
                  <c:v>1.1502129307113126E-5</c:v>
                </c:pt>
                <c:pt idx="127">
                  <c:v>1.8264967102036894E-5</c:v>
                </c:pt>
                <c:pt idx="128">
                  <c:v>2.040593935104112E-5</c:v>
                </c:pt>
                <c:pt idx="129">
                  <c:v>3.1165497582229038E-5</c:v>
                </c:pt>
                <c:pt idx="130">
                  <c:v>2.3612681735106061E-5</c:v>
                </c:pt>
                <c:pt idx="131">
                  <c:v>1.68677827627393E-5</c:v>
                </c:pt>
                <c:pt idx="132">
                  <c:v>1.9744266826780725E-5</c:v>
                </c:pt>
                <c:pt idx="133">
                  <c:v>1.554570338188513E-5</c:v>
                </c:pt>
                <c:pt idx="134">
                  <c:v>4.9904056545893377E-5</c:v>
                </c:pt>
                <c:pt idx="135">
                  <c:v>1.3931209018910372E-5</c:v>
                </c:pt>
                <c:pt idx="136">
                  <c:v>8.3760559044609116E-6</c:v>
                </c:pt>
                <c:pt idx="137">
                  <c:v>1.1484298622121267E-5</c:v>
                </c:pt>
                <c:pt idx="138">
                  <c:v>3.1842831549857649E-5</c:v>
                </c:pt>
                <c:pt idx="139">
                  <c:v>3.4019980320909797E-5</c:v>
                </c:pt>
                <c:pt idx="140">
                  <c:v>2.9533640745159269E-5</c:v>
                </c:pt>
                <c:pt idx="141">
                  <c:v>2.2444290280105932E-5</c:v>
                </c:pt>
                <c:pt idx="142">
                  <c:v>2.3980756067083273E-5</c:v>
                </c:pt>
                <c:pt idx="143">
                  <c:v>3.125661072866202E-5</c:v>
                </c:pt>
                <c:pt idx="144">
                  <c:v>2.1019725192387338E-5</c:v>
                </c:pt>
                <c:pt idx="145">
                  <c:v>2.6707787122133169E-5</c:v>
                </c:pt>
                <c:pt idx="146">
                  <c:v>5.4599974269918495E-5</c:v>
                </c:pt>
                <c:pt idx="147">
                  <c:v>3.9195813817753333E-5</c:v>
                </c:pt>
                <c:pt idx="148">
                  <c:v>6.4704985369091995E-5</c:v>
                </c:pt>
                <c:pt idx="149">
                  <c:v>8.1782734031235897E-5</c:v>
                </c:pt>
                <c:pt idx="150">
                  <c:v>8.3983768623513197E-5</c:v>
                </c:pt>
                <c:pt idx="151">
                  <c:v>4.1574875463104719E-5</c:v>
                </c:pt>
                <c:pt idx="152">
                  <c:v>7.1341762621412845E-5</c:v>
                </c:pt>
                <c:pt idx="153">
                  <c:v>6.2439687298608383E-5</c:v>
                </c:pt>
                <c:pt idx="154">
                  <c:v>6.5985772206090168E-5</c:v>
                </c:pt>
                <c:pt idx="155">
                  <c:v>5.4987233019358069E-5</c:v>
                </c:pt>
                <c:pt idx="156">
                  <c:v>4.3858446873204069E-5</c:v>
                </c:pt>
                <c:pt idx="157">
                  <c:v>4.954210101319202E-5</c:v>
                </c:pt>
                <c:pt idx="158">
                  <c:v>6.7867155446524582E-5</c:v>
                </c:pt>
                <c:pt idx="159">
                  <c:v>3.9005770781857661E-5</c:v>
                </c:pt>
                <c:pt idx="160">
                  <c:v>3.5299633266403985E-5</c:v>
                </c:pt>
                <c:pt idx="161">
                  <c:v>5.2420056051291195E-5</c:v>
                </c:pt>
                <c:pt idx="162">
                  <c:v>4.832997242565989E-5</c:v>
                </c:pt>
                <c:pt idx="163">
                  <c:v>5.0451317429447475E-5</c:v>
                </c:pt>
                <c:pt idx="164">
                  <c:v>1.0603672230153325E-4</c:v>
                </c:pt>
                <c:pt idx="165">
                  <c:v>1.1335344334123734E-4</c:v>
                </c:pt>
                <c:pt idx="166">
                  <c:v>1.1777663140765132E-4</c:v>
                </c:pt>
                <c:pt idx="167">
                  <c:v>1.9677072321466323E-4</c:v>
                </c:pt>
                <c:pt idx="168">
                  <c:v>1.8958490509299417E-4</c:v>
                </c:pt>
                <c:pt idx="169">
                  <c:v>7.0318757318547323E-5</c:v>
                </c:pt>
                <c:pt idx="170">
                  <c:v>1.2330584090552421E-4</c:v>
                </c:pt>
                <c:pt idx="171">
                  <c:v>1.4025679049497195E-4</c:v>
                </c:pt>
                <c:pt idx="172">
                  <c:v>1.4309057661645387E-4</c:v>
                </c:pt>
                <c:pt idx="173">
                  <c:v>1.0200528374933079E-4</c:v>
                </c:pt>
                <c:pt idx="174">
                  <c:v>4.5020083311607246E-5</c:v>
                </c:pt>
                <c:pt idx="175">
                  <c:v>4.0829850732278547E-5</c:v>
                </c:pt>
                <c:pt idx="176">
                  <c:v>4.3152763492962554E-5</c:v>
                </c:pt>
                <c:pt idx="177">
                  <c:v>1.2106992899955616E-4</c:v>
                </c:pt>
                <c:pt idx="178">
                  <c:v>8.0572436917379555E-5</c:v>
                </c:pt>
                <c:pt idx="179">
                  <c:v>6.2849427536561568E-5</c:v>
                </c:pt>
                <c:pt idx="180">
                  <c:v>8.7638983721762703E-5</c:v>
                </c:pt>
                <c:pt idx="181">
                  <c:v>9.215934519721563E-5</c:v>
                </c:pt>
                <c:pt idx="182">
                  <c:v>5.1642466780548233E-5</c:v>
                </c:pt>
                <c:pt idx="183">
                  <c:v>1.2536154178106971E-4</c:v>
                </c:pt>
                <c:pt idx="184">
                  <c:v>5.245463686465835E-5</c:v>
                </c:pt>
                <c:pt idx="185">
                  <c:v>6.0081138542577661E-5</c:v>
                </c:pt>
                <c:pt idx="186">
                  <c:v>1.1480352554769348E-4</c:v>
                </c:pt>
                <c:pt idx="187">
                  <c:v>9.0746617721256377E-5</c:v>
                </c:pt>
                <c:pt idx="188">
                  <c:v>1.1030551781307265E-4</c:v>
                </c:pt>
                <c:pt idx="189">
                  <c:v>1.5071100551806182E-4</c:v>
                </c:pt>
                <c:pt idx="190">
                  <c:v>1.5724152823339794E-4</c:v>
                </c:pt>
                <c:pt idx="191">
                  <c:v>1.1818607711388454E-4</c:v>
                </c:pt>
                <c:pt idx="192">
                  <c:v>1.2027697757150478E-4</c:v>
                </c:pt>
                <c:pt idx="193">
                  <c:v>1.2566485278332854E-4</c:v>
                </c:pt>
                <c:pt idx="194">
                  <c:v>9.7375912081839683E-5</c:v>
                </c:pt>
                <c:pt idx="195">
                  <c:v>9.2972853571210366E-5</c:v>
                </c:pt>
                <c:pt idx="196">
                  <c:v>1.5299303718151349E-4</c:v>
                </c:pt>
                <c:pt idx="197">
                  <c:v>1.6073043989151898E-4</c:v>
                </c:pt>
                <c:pt idx="198">
                  <c:v>1.5416411996290176E-4</c:v>
                </c:pt>
                <c:pt idx="199">
                  <c:v>1.4645606640873942E-4</c:v>
                </c:pt>
                <c:pt idx="200">
                  <c:v>1.5250725567400442E-4</c:v>
                </c:pt>
                <c:pt idx="201">
                  <c:v>2.4287542568120365E-4</c:v>
                </c:pt>
                <c:pt idx="202">
                  <c:v>2.0126836476228624E-4</c:v>
                </c:pt>
                <c:pt idx="203">
                  <c:v>1.9447150728848383E-4</c:v>
                </c:pt>
                <c:pt idx="204">
                  <c:v>2.2584672905007666E-4</c:v>
                </c:pt>
                <c:pt idx="205">
                  <c:v>1.9609978302222118E-4</c:v>
                </c:pt>
                <c:pt idx="206">
                  <c:v>1.7573926045788823E-4</c:v>
                </c:pt>
                <c:pt idx="207">
                  <c:v>2.2721982023717188E-4</c:v>
                </c:pt>
                <c:pt idx="208">
                  <c:v>2.9945489933775894E-4</c:v>
                </c:pt>
                <c:pt idx="209">
                  <c:v>4.6797114246870726E-4</c:v>
                </c:pt>
                <c:pt idx="210">
                  <c:v>3.255585559469393E-4</c:v>
                </c:pt>
                <c:pt idx="211">
                  <c:v>3.1743987952309426E-4</c:v>
                </c:pt>
                <c:pt idx="212">
                  <c:v>3.0585819914089361E-4</c:v>
                </c:pt>
                <c:pt idx="213">
                  <c:v>2.8703427572675082E-4</c:v>
                </c:pt>
                <c:pt idx="214">
                  <c:v>3.2253798115174385E-4</c:v>
                </c:pt>
                <c:pt idx="215">
                  <c:v>4.3880478245845046E-4</c:v>
                </c:pt>
                <c:pt idx="216">
                  <c:v>4.949051493001119E-4</c:v>
                </c:pt>
                <c:pt idx="217">
                  <c:v>5.8713482243483606E-4</c:v>
                </c:pt>
                <c:pt idx="218">
                  <c:v>4.5845760020693396E-4</c:v>
                </c:pt>
                <c:pt idx="219">
                  <c:v>5.253827287522091E-4</c:v>
                </c:pt>
                <c:pt idx="220">
                  <c:v>7.466828276890831E-4</c:v>
                </c:pt>
                <c:pt idx="221">
                  <c:v>5.8203808734360587E-4</c:v>
                </c:pt>
                <c:pt idx="222">
                  <c:v>6.3316929346828098E-4</c:v>
                </c:pt>
                <c:pt idx="223">
                  <c:v>7.6731604820145074E-4</c:v>
                </c:pt>
                <c:pt idx="224">
                  <c:v>8.9934077368514838E-4</c:v>
                </c:pt>
                <c:pt idx="225">
                  <c:v>7.76976176798033E-4</c:v>
                </c:pt>
                <c:pt idx="226">
                  <c:v>7.9831101191939105E-4</c:v>
                </c:pt>
                <c:pt idx="227">
                  <c:v>7.7150228887053391E-4</c:v>
                </c:pt>
                <c:pt idx="228">
                  <c:v>7.5624566910509827E-4</c:v>
                </c:pt>
                <c:pt idx="229">
                  <c:v>8.6120043447831184E-4</c:v>
                </c:pt>
                <c:pt idx="230">
                  <c:v>1.0983953211984089E-3</c:v>
                </c:pt>
                <c:pt idx="231">
                  <c:v>1.025755124691102E-3</c:v>
                </c:pt>
                <c:pt idx="232">
                  <c:v>1.0211137203776977E-3</c:v>
                </c:pt>
                <c:pt idx="233">
                  <c:v>1.2048450974246176E-3</c:v>
                </c:pt>
                <c:pt idx="234">
                  <c:v>1.2769816165320519E-3</c:v>
                </c:pt>
                <c:pt idx="235">
                  <c:v>1.3003408586136152E-3</c:v>
                </c:pt>
                <c:pt idx="236">
                  <c:v>1.447897295307277E-3</c:v>
                </c:pt>
                <c:pt idx="237">
                  <c:v>1.620718764307257E-3</c:v>
                </c:pt>
                <c:pt idx="238">
                  <c:v>1.7585194496961298E-3</c:v>
                </c:pt>
                <c:pt idx="239">
                  <c:v>1.6115642101319414E-3</c:v>
                </c:pt>
                <c:pt idx="240">
                  <c:v>1.9222074693063052E-3</c:v>
                </c:pt>
                <c:pt idx="241">
                  <c:v>2.4385853360438764E-3</c:v>
                </c:pt>
                <c:pt idx="242">
                  <c:v>2.1276928492150972E-3</c:v>
                </c:pt>
                <c:pt idx="243">
                  <c:v>2.2564073711026549E-3</c:v>
                </c:pt>
                <c:pt idx="244">
                  <c:v>2.5498356577850433E-3</c:v>
                </c:pt>
                <c:pt idx="245">
                  <c:v>2.6747308469270469E-3</c:v>
                </c:pt>
                <c:pt idx="246">
                  <c:v>2.9823374452333925E-3</c:v>
                </c:pt>
                <c:pt idx="247">
                  <c:v>3.6861069183754024E-3</c:v>
                </c:pt>
                <c:pt idx="248">
                  <c:v>3.3216709191846772E-3</c:v>
                </c:pt>
                <c:pt idx="249">
                  <c:v>3.3490275544876234E-3</c:v>
                </c:pt>
                <c:pt idx="250">
                  <c:v>3.7206002465385562E-3</c:v>
                </c:pt>
                <c:pt idx="251">
                  <c:v>3.6897829409278981E-3</c:v>
                </c:pt>
                <c:pt idx="252">
                  <c:v>4.5852037287429145E-3</c:v>
                </c:pt>
                <c:pt idx="253">
                  <c:v>5.0735682111328045E-3</c:v>
                </c:pt>
                <c:pt idx="254">
                  <c:v>5.1714229111483843E-3</c:v>
                </c:pt>
                <c:pt idx="255">
                  <c:v>5.7069753337807595E-3</c:v>
                </c:pt>
                <c:pt idx="256">
                  <c:v>4.7524964076771431E-3</c:v>
                </c:pt>
                <c:pt idx="257">
                  <c:v>5.1334535689471113E-3</c:v>
                </c:pt>
                <c:pt idx="258">
                  <c:v>5.5319381438795022E-3</c:v>
                </c:pt>
                <c:pt idx="259">
                  <c:v>5.5656737485867596E-3</c:v>
                </c:pt>
                <c:pt idx="260">
                  <c:v>6.906489267618816E-3</c:v>
                </c:pt>
                <c:pt idx="261">
                  <c:v>7.5673514490956235E-3</c:v>
                </c:pt>
                <c:pt idx="262">
                  <c:v>7.4294582001461235E-3</c:v>
                </c:pt>
                <c:pt idx="263">
                  <c:v>7.676705778671869E-3</c:v>
                </c:pt>
                <c:pt idx="264">
                  <c:v>7.0879753556125566E-3</c:v>
                </c:pt>
                <c:pt idx="265">
                  <c:v>7.8270483234445711E-3</c:v>
                </c:pt>
                <c:pt idx="266">
                  <c:v>8.4259564544782017E-3</c:v>
                </c:pt>
                <c:pt idx="267">
                  <c:v>8.4920989163178879E-3</c:v>
                </c:pt>
                <c:pt idx="268">
                  <c:v>8.4707890406759065E-3</c:v>
                </c:pt>
                <c:pt idx="269">
                  <c:v>9.4929677559323009E-3</c:v>
                </c:pt>
                <c:pt idx="270">
                  <c:v>9.107735882491929E-3</c:v>
                </c:pt>
                <c:pt idx="271">
                  <c:v>1.0289820782776071E-2</c:v>
                </c:pt>
                <c:pt idx="272">
                  <c:v>9.2804232946407279E-3</c:v>
                </c:pt>
                <c:pt idx="273">
                  <c:v>9.507462780192863E-3</c:v>
                </c:pt>
                <c:pt idx="274">
                  <c:v>1.0736093253684298E-2</c:v>
                </c:pt>
                <c:pt idx="275">
                  <c:v>1.1669836339487958E-2</c:v>
                </c:pt>
                <c:pt idx="276">
                  <c:v>1.1628999110051724E-2</c:v>
                </c:pt>
                <c:pt idx="277">
                  <c:v>9.6706771137681502E-3</c:v>
                </c:pt>
                <c:pt idx="278">
                  <c:v>9.6139642617820206E-3</c:v>
                </c:pt>
                <c:pt idx="279">
                  <c:v>1.0276353303519552E-2</c:v>
                </c:pt>
                <c:pt idx="280">
                  <c:v>9.6650860766105406E-3</c:v>
                </c:pt>
                <c:pt idx="281">
                  <c:v>9.8218594998033676E-3</c:v>
                </c:pt>
                <c:pt idx="282">
                  <c:v>1.1416915052801568E-2</c:v>
                </c:pt>
                <c:pt idx="283">
                  <c:v>1.1339452769092082E-2</c:v>
                </c:pt>
                <c:pt idx="284">
                  <c:v>1.286035460359377E-2</c:v>
                </c:pt>
                <c:pt idx="285">
                  <c:v>1.2192953603021878E-2</c:v>
                </c:pt>
                <c:pt idx="286">
                  <c:v>1.2168711753503886E-2</c:v>
                </c:pt>
                <c:pt idx="287">
                  <c:v>1.1389486751001369E-2</c:v>
                </c:pt>
                <c:pt idx="288">
                  <c:v>1.6273528409849809E-2</c:v>
                </c:pt>
                <c:pt idx="289">
                  <c:v>1.2610047045043954E-2</c:v>
                </c:pt>
                <c:pt idx="290">
                  <c:v>1.213085155353916E-2</c:v>
                </c:pt>
                <c:pt idx="291">
                  <c:v>1.254343574870782E-2</c:v>
                </c:pt>
                <c:pt idx="292">
                  <c:v>1.3611872461274967E-2</c:v>
                </c:pt>
                <c:pt idx="293">
                  <c:v>1.3291294656758296E-2</c:v>
                </c:pt>
                <c:pt idx="294">
                  <c:v>1.5920766494156149E-2</c:v>
                </c:pt>
                <c:pt idx="295">
                  <c:v>1.2500697674993098E-2</c:v>
                </c:pt>
                <c:pt idx="296">
                  <c:v>1.0898762220411563E-2</c:v>
                </c:pt>
                <c:pt idx="297">
                  <c:v>1.2607664554063038E-2</c:v>
                </c:pt>
                <c:pt idx="298">
                  <c:v>1.1720522546524913E-2</c:v>
                </c:pt>
                <c:pt idx="299">
                  <c:v>1.2945502561931874E-2</c:v>
                </c:pt>
                <c:pt idx="300">
                  <c:v>1.1200312004031609E-2</c:v>
                </c:pt>
                <c:pt idx="301">
                  <c:v>1.1288334378772958E-2</c:v>
                </c:pt>
                <c:pt idx="302">
                  <c:v>1.0749811331218152E-2</c:v>
                </c:pt>
                <c:pt idx="303">
                  <c:v>1.2599929129352989E-2</c:v>
                </c:pt>
                <c:pt idx="304">
                  <c:v>1.2106989491069892E-2</c:v>
                </c:pt>
                <c:pt idx="305">
                  <c:v>1.008499312316842E-2</c:v>
                </c:pt>
                <c:pt idx="306">
                  <c:v>1.2352359955577957E-2</c:v>
                </c:pt>
                <c:pt idx="307">
                  <c:v>1.13370606729488E-2</c:v>
                </c:pt>
                <c:pt idx="308">
                  <c:v>1.0346822274333096E-2</c:v>
                </c:pt>
                <c:pt idx="309">
                  <c:v>1.2900873370198244E-2</c:v>
                </c:pt>
                <c:pt idx="310">
                  <c:v>1.0609891107809657E-2</c:v>
                </c:pt>
                <c:pt idx="311">
                  <c:v>1.1244359063001155E-2</c:v>
                </c:pt>
                <c:pt idx="312">
                  <c:v>9.7846828019015966E-3</c:v>
                </c:pt>
                <c:pt idx="313">
                  <c:v>9.6139930960441704E-3</c:v>
                </c:pt>
                <c:pt idx="314">
                  <c:v>9.9889899140702711E-3</c:v>
                </c:pt>
                <c:pt idx="315">
                  <c:v>9.8255668004524933E-3</c:v>
                </c:pt>
                <c:pt idx="316">
                  <c:v>9.6812234639657609E-3</c:v>
                </c:pt>
                <c:pt idx="317">
                  <c:v>9.0931313643579301E-3</c:v>
                </c:pt>
                <c:pt idx="318">
                  <c:v>1.0028398074931997E-2</c:v>
                </c:pt>
                <c:pt idx="319">
                  <c:v>8.7246543010224605E-3</c:v>
                </c:pt>
                <c:pt idx="320">
                  <c:v>8.8776624264657253E-3</c:v>
                </c:pt>
                <c:pt idx="321">
                  <c:v>8.8956453225929148E-3</c:v>
                </c:pt>
                <c:pt idx="322">
                  <c:v>8.3122097097437821E-3</c:v>
                </c:pt>
                <c:pt idx="323">
                  <c:v>9.3638283519917667E-3</c:v>
                </c:pt>
                <c:pt idx="324">
                  <c:v>9.3853783198434328E-3</c:v>
                </c:pt>
                <c:pt idx="325">
                  <c:v>8.9956625323008854E-3</c:v>
                </c:pt>
                <c:pt idx="326">
                  <c:v>1.0398060345990719E-2</c:v>
                </c:pt>
                <c:pt idx="327">
                  <c:v>9.2497113459756117E-3</c:v>
                </c:pt>
                <c:pt idx="328">
                  <c:v>1.0551149732626944E-2</c:v>
                </c:pt>
                <c:pt idx="329">
                  <c:v>9.216957317620629E-3</c:v>
                </c:pt>
                <c:pt idx="330">
                  <c:v>9.6440115118797097E-3</c:v>
                </c:pt>
                <c:pt idx="331">
                  <c:v>9.9774511577713984E-3</c:v>
                </c:pt>
                <c:pt idx="332">
                  <c:v>1.141297233209098E-2</c:v>
                </c:pt>
                <c:pt idx="333">
                  <c:v>1.3307425755350481E-2</c:v>
                </c:pt>
                <c:pt idx="334">
                  <c:v>1.1933974706786936E-2</c:v>
                </c:pt>
                <c:pt idx="335">
                  <c:v>9.5152838384717289E-3</c:v>
                </c:pt>
                <c:pt idx="336">
                  <c:v>1.1531474734667799E-2</c:v>
                </c:pt>
                <c:pt idx="337">
                  <c:v>1.129777334618479E-2</c:v>
                </c:pt>
                <c:pt idx="338">
                  <c:v>1.3554040987620631E-2</c:v>
                </c:pt>
                <c:pt idx="339">
                  <c:v>1.3264860533530438E-2</c:v>
                </c:pt>
                <c:pt idx="340">
                  <c:v>1.1749332140708649E-2</c:v>
                </c:pt>
                <c:pt idx="341">
                  <c:v>1.2336412772011619E-2</c:v>
                </c:pt>
                <c:pt idx="342">
                  <c:v>1.347282179289647E-2</c:v>
                </c:pt>
                <c:pt idx="343">
                  <c:v>1.5456239897367522E-2</c:v>
                </c:pt>
                <c:pt idx="344">
                  <c:v>1.3979077475388369E-2</c:v>
                </c:pt>
                <c:pt idx="345">
                  <c:v>1.301030624739908E-2</c:v>
                </c:pt>
                <c:pt idx="346">
                  <c:v>1.3308179704781991E-2</c:v>
                </c:pt>
                <c:pt idx="347">
                  <c:v>1.2931566195474361E-2</c:v>
                </c:pt>
                <c:pt idx="348">
                  <c:v>1.136477384568519E-2</c:v>
                </c:pt>
                <c:pt idx="349">
                  <c:v>1.380442982387519E-2</c:v>
                </c:pt>
                <c:pt idx="350">
                  <c:v>1.3427866483474112E-2</c:v>
                </c:pt>
                <c:pt idx="351">
                  <c:v>1.4068286225119422E-2</c:v>
                </c:pt>
                <c:pt idx="352">
                  <c:v>1.3143155016121462E-2</c:v>
                </c:pt>
                <c:pt idx="353">
                  <c:v>1.3441442133843459E-2</c:v>
                </c:pt>
                <c:pt idx="354">
                  <c:v>1.1746952566328187E-2</c:v>
                </c:pt>
                <c:pt idx="355">
                  <c:v>1.6045425470846149E-2</c:v>
                </c:pt>
                <c:pt idx="356">
                  <c:v>1.7064911897037786E-2</c:v>
                </c:pt>
                <c:pt idx="357">
                  <c:v>1.6851356812873135E-2</c:v>
                </c:pt>
                <c:pt idx="358">
                  <c:v>1.3966882389074687E-2</c:v>
                </c:pt>
                <c:pt idx="359">
                  <c:v>1.1070419619408554E-2</c:v>
                </c:pt>
                <c:pt idx="360">
                  <c:v>1.6062105399369114E-2</c:v>
                </c:pt>
                <c:pt idx="361">
                  <c:v>1.248748113245866E-2</c:v>
                </c:pt>
                <c:pt idx="362">
                  <c:v>1.8422340655629355E-2</c:v>
                </c:pt>
                <c:pt idx="363">
                  <c:v>1.2175816478773532E-2</c:v>
                </c:pt>
                <c:pt idx="364">
                  <c:v>1.4942864796566591E-2</c:v>
                </c:pt>
                <c:pt idx="365">
                  <c:v>1.3387317841161643E-2</c:v>
                </c:pt>
                <c:pt idx="366">
                  <c:v>1.274422580834686E-2</c:v>
                </c:pt>
                <c:pt idx="367">
                  <c:v>1.5894166857595537E-2</c:v>
                </c:pt>
                <c:pt idx="368">
                  <c:v>1.5200095435512248E-2</c:v>
                </c:pt>
                <c:pt idx="369">
                  <c:v>1.7210656088584606E-2</c:v>
                </c:pt>
                <c:pt idx="370">
                  <c:v>1.3506776624683144E-2</c:v>
                </c:pt>
                <c:pt idx="371">
                  <c:v>1.5005740665583567E-2</c:v>
                </c:pt>
                <c:pt idx="372">
                  <c:v>1.4058647730516207E-2</c:v>
                </c:pt>
                <c:pt idx="373">
                  <c:v>1.4231235251547708E-2</c:v>
                </c:pt>
                <c:pt idx="374">
                  <c:v>1.4963682624426454E-2</c:v>
                </c:pt>
                <c:pt idx="375">
                  <c:v>1.1722343138134899E-2</c:v>
                </c:pt>
                <c:pt idx="376">
                  <c:v>1.1592884418558203E-2</c:v>
                </c:pt>
                <c:pt idx="377">
                  <c:v>1.3395379407418671E-2</c:v>
                </c:pt>
                <c:pt idx="378">
                  <c:v>1.4791515258707973E-2</c:v>
                </c:pt>
                <c:pt idx="379">
                  <c:v>1.2828782842183153E-2</c:v>
                </c:pt>
                <c:pt idx="380">
                  <c:v>1.1840830327172784E-2</c:v>
                </c:pt>
                <c:pt idx="381">
                  <c:v>1.3963487458869349E-2</c:v>
                </c:pt>
                <c:pt idx="382">
                  <c:v>1.4189669971712053E-2</c:v>
                </c:pt>
                <c:pt idx="383">
                  <c:v>1.4246773024194059E-2</c:v>
                </c:pt>
                <c:pt idx="384">
                  <c:v>1.1155458893296451E-2</c:v>
                </c:pt>
                <c:pt idx="385">
                  <c:v>1.2766771196587333E-2</c:v>
                </c:pt>
                <c:pt idx="386">
                  <c:v>1.1185392406264445E-2</c:v>
                </c:pt>
                <c:pt idx="387">
                  <c:v>1.1127744418276474E-2</c:v>
                </c:pt>
                <c:pt idx="388">
                  <c:v>1.0153214539104187E-2</c:v>
                </c:pt>
                <c:pt idx="389">
                  <c:v>1.1809190119724058E-2</c:v>
                </c:pt>
                <c:pt idx="390">
                  <c:v>1.4508563576670443E-2</c:v>
                </c:pt>
                <c:pt idx="391">
                  <c:v>1.1843630633708913E-2</c:v>
                </c:pt>
                <c:pt idx="392">
                  <c:v>9.0948651626652291E-3</c:v>
                </c:pt>
                <c:pt idx="393">
                  <c:v>1.0202174804560746E-2</c:v>
                </c:pt>
                <c:pt idx="394">
                  <c:v>9.7994004917296776E-3</c:v>
                </c:pt>
                <c:pt idx="395">
                  <c:v>9.9832482940220811E-3</c:v>
                </c:pt>
                <c:pt idx="396">
                  <c:v>9.2071770293117184E-3</c:v>
                </c:pt>
                <c:pt idx="397">
                  <c:v>7.1308435929893169E-3</c:v>
                </c:pt>
                <c:pt idx="398">
                  <c:v>7.7749670063538227E-3</c:v>
                </c:pt>
                <c:pt idx="399">
                  <c:v>7.4369216554429022E-3</c:v>
                </c:pt>
                <c:pt idx="400">
                  <c:v>6.9909079536846115E-3</c:v>
                </c:pt>
                <c:pt idx="401">
                  <c:v>6.7764205838124003E-3</c:v>
                </c:pt>
                <c:pt idx="402">
                  <c:v>7.1215127461695827E-3</c:v>
                </c:pt>
                <c:pt idx="403">
                  <c:v>5.5518173727398647E-3</c:v>
                </c:pt>
                <c:pt idx="404">
                  <c:v>5.4403924236220641E-3</c:v>
                </c:pt>
                <c:pt idx="405">
                  <c:v>5.2787662209217989E-3</c:v>
                </c:pt>
                <c:pt idx="406">
                  <c:v>4.9892869867910906E-3</c:v>
                </c:pt>
                <c:pt idx="407">
                  <c:v>4.684240553792891E-3</c:v>
                </c:pt>
                <c:pt idx="408">
                  <c:v>4.6375304104043589E-3</c:v>
                </c:pt>
                <c:pt idx="409">
                  <c:v>4.1924751323620399E-3</c:v>
                </c:pt>
                <c:pt idx="410">
                  <c:v>4.1962056947773742E-3</c:v>
                </c:pt>
                <c:pt idx="411">
                  <c:v>4.1457715967040659E-3</c:v>
                </c:pt>
                <c:pt idx="412">
                  <c:v>3.3935271706168747E-3</c:v>
                </c:pt>
                <c:pt idx="413">
                  <c:v>2.9018669271101568E-3</c:v>
                </c:pt>
                <c:pt idx="414">
                  <c:v>4.0247210769467738E-3</c:v>
                </c:pt>
                <c:pt idx="415">
                  <c:v>3.7320451331174769E-3</c:v>
                </c:pt>
                <c:pt idx="416">
                  <c:v>2.2706324460946199E-3</c:v>
                </c:pt>
                <c:pt idx="417">
                  <c:v>2.2579448746897117E-3</c:v>
                </c:pt>
                <c:pt idx="418">
                  <c:v>2.4320516107480131E-3</c:v>
                </c:pt>
                <c:pt idx="419">
                  <c:v>2.2180121558502157E-3</c:v>
                </c:pt>
                <c:pt idx="420">
                  <c:v>1.738267082456712E-3</c:v>
                </c:pt>
                <c:pt idx="421">
                  <c:v>1.8066152358717003E-3</c:v>
                </c:pt>
                <c:pt idx="422">
                  <c:v>1.8143370193597329E-3</c:v>
                </c:pt>
                <c:pt idx="423">
                  <c:v>1.415830529033716E-3</c:v>
                </c:pt>
                <c:pt idx="424">
                  <c:v>1.4713152681846285E-3</c:v>
                </c:pt>
                <c:pt idx="425">
                  <c:v>1.3657600762170565E-3</c:v>
                </c:pt>
                <c:pt idx="426">
                  <c:v>1.2512797772890939E-3</c:v>
                </c:pt>
                <c:pt idx="427">
                  <c:v>1.1515205677812236E-3</c:v>
                </c:pt>
                <c:pt idx="428">
                  <c:v>8.742567263168037E-4</c:v>
                </c:pt>
                <c:pt idx="429">
                  <c:v>1.2973405936773813E-3</c:v>
                </c:pt>
                <c:pt idx="430">
                  <c:v>1.298623937849578E-3</c:v>
                </c:pt>
                <c:pt idx="431">
                  <c:v>7.8153477434501776E-4</c:v>
                </c:pt>
                <c:pt idx="432">
                  <c:v>6.7796070581785796E-4</c:v>
                </c:pt>
                <c:pt idx="433">
                  <c:v>6.7888986372948346E-4</c:v>
                </c:pt>
                <c:pt idx="434">
                  <c:v>1.2494241770653123E-3</c:v>
                </c:pt>
                <c:pt idx="435">
                  <c:v>1.1391900623206332E-3</c:v>
                </c:pt>
                <c:pt idx="436">
                  <c:v>9.8688011215070136E-4</c:v>
                </c:pt>
                <c:pt idx="437">
                  <c:v>4.0402892758147134E-4</c:v>
                </c:pt>
                <c:pt idx="438">
                  <c:v>4.3590433306164909E-4</c:v>
                </c:pt>
                <c:pt idx="439">
                  <c:v>3.2493162434172452E-4</c:v>
                </c:pt>
                <c:pt idx="440">
                  <c:v>2.9920514064373589E-4</c:v>
                </c:pt>
                <c:pt idx="441">
                  <c:v>5.5165055744653966E-4</c:v>
                </c:pt>
                <c:pt idx="442">
                  <c:v>2.6918304063113213E-4</c:v>
                </c:pt>
                <c:pt idx="443">
                  <c:v>2.4484823650107852E-4</c:v>
                </c:pt>
                <c:pt idx="444">
                  <c:v>3.1778090372191863E-4</c:v>
                </c:pt>
                <c:pt idx="445">
                  <c:v>2.7751739624805452E-4</c:v>
                </c:pt>
                <c:pt idx="446">
                  <c:v>2.6429939496192879E-4</c:v>
                </c:pt>
                <c:pt idx="447">
                  <c:v>2.1506413826950717E-4</c:v>
                </c:pt>
                <c:pt idx="448">
                  <c:v>2.5405856927138382E-4</c:v>
                </c:pt>
                <c:pt idx="449">
                  <c:v>1.8158988421853011E-4</c:v>
                </c:pt>
                <c:pt idx="450">
                  <c:v>2.3974126161054266E-4</c:v>
                </c:pt>
                <c:pt idx="451">
                  <c:v>1.8540065382429956E-4</c:v>
                </c:pt>
                <c:pt idx="452">
                  <c:v>1.6690892790295435E-4</c:v>
                </c:pt>
                <c:pt idx="453">
                  <c:v>1.4910198835090918E-4</c:v>
                </c:pt>
                <c:pt idx="454">
                  <c:v>1.5423773419538273E-4</c:v>
                </c:pt>
                <c:pt idx="455">
                  <c:v>1.2669273114381723E-4</c:v>
                </c:pt>
                <c:pt idx="456">
                  <c:v>1.091111352599606E-4</c:v>
                </c:pt>
                <c:pt idx="457">
                  <c:v>1.1275297876023587E-4</c:v>
                </c:pt>
                <c:pt idx="458">
                  <c:v>1.1150961884090778E-4</c:v>
                </c:pt>
                <c:pt idx="459">
                  <c:v>8.4260763004738448E-5</c:v>
                </c:pt>
                <c:pt idx="460">
                  <c:v>6.7451390455843021E-5</c:v>
                </c:pt>
                <c:pt idx="461">
                  <c:v>5.9075994650834325E-5</c:v>
                </c:pt>
                <c:pt idx="462">
                  <c:v>6.94755851761696E-5</c:v>
                </c:pt>
                <c:pt idx="463">
                  <c:v>5.1149943841582697E-5</c:v>
                </c:pt>
                <c:pt idx="464">
                  <c:v>5.9251365173698117E-5</c:v>
                </c:pt>
                <c:pt idx="465">
                  <c:v>4.8187685601782274E-5</c:v>
                </c:pt>
                <c:pt idx="466">
                  <c:v>4.7785860447275704E-5</c:v>
                </c:pt>
                <c:pt idx="467">
                  <c:v>4.6133225540519299E-5</c:v>
                </c:pt>
                <c:pt idx="468">
                  <c:v>2.2735677899372533E-5</c:v>
                </c:pt>
                <c:pt idx="469">
                  <c:v>3.1876424612360244E-5</c:v>
                </c:pt>
                <c:pt idx="470">
                  <c:v>2.6083237601673133E-5</c:v>
                </c:pt>
                <c:pt idx="471">
                  <c:v>2.2590389607591214E-5</c:v>
                </c:pt>
                <c:pt idx="472">
                  <c:v>1.8373146690529713E-5</c:v>
                </c:pt>
                <c:pt idx="473">
                  <c:v>1.6681779903875034E-5</c:v>
                </c:pt>
                <c:pt idx="474">
                  <c:v>1.4007088323085158E-5</c:v>
                </c:pt>
                <c:pt idx="475">
                  <c:v>1.617786082373241E-5</c:v>
                </c:pt>
                <c:pt idx="476">
                  <c:v>2.0197829697085616E-5</c:v>
                </c:pt>
                <c:pt idx="477">
                  <c:v>9.6781029007900374E-6</c:v>
                </c:pt>
                <c:pt idx="478">
                  <c:v>1.1558343890999905E-5</c:v>
                </c:pt>
                <c:pt idx="479">
                  <c:v>9.311286556136485E-6</c:v>
                </c:pt>
                <c:pt idx="480">
                  <c:v>1.1438989294753181E-5</c:v>
                </c:pt>
                <c:pt idx="481">
                  <c:v>1.7580181245186253E-5</c:v>
                </c:pt>
                <c:pt idx="482">
                  <c:v>1.7210684609226324E-5</c:v>
                </c:pt>
                <c:pt idx="483">
                  <c:v>1.4024639302379306E-5</c:v>
                </c:pt>
                <c:pt idx="484">
                  <c:v>1.0217659681744041E-5</c:v>
                </c:pt>
                <c:pt idx="485">
                  <c:v>1.2189666093383153E-5</c:v>
                </c:pt>
                <c:pt idx="486">
                  <c:v>1.2943480153344647E-5</c:v>
                </c:pt>
                <c:pt idx="487">
                  <c:v>1.1566209339480911E-5</c:v>
                </c:pt>
                <c:pt idx="488">
                  <c:v>4.0700781234112283E-6</c:v>
                </c:pt>
                <c:pt idx="489">
                  <c:v>1.0026179157803932E-5</c:v>
                </c:pt>
                <c:pt idx="490">
                  <c:v>8.665696656630918E-6</c:v>
                </c:pt>
                <c:pt idx="491">
                  <c:v>7.5822306061684904E-6</c:v>
                </c:pt>
                <c:pt idx="492">
                  <c:v>6.2208407595226371E-6</c:v>
                </c:pt>
                <c:pt idx="493">
                  <c:v>8.6286751203633166E-6</c:v>
                </c:pt>
                <c:pt idx="494">
                  <c:v>9.4900343948304411E-6</c:v>
                </c:pt>
                <c:pt idx="495">
                  <c:v>4.0959713377951487E-6</c:v>
                </c:pt>
                <c:pt idx="496">
                  <c:v>3.0901341834962379E-6</c:v>
                </c:pt>
                <c:pt idx="497">
                  <c:v>3.575337482872912E-6</c:v>
                </c:pt>
                <c:pt idx="498">
                  <c:v>6.6956802688449112E-6</c:v>
                </c:pt>
                <c:pt idx="499">
                  <c:v>2.9189911908373953E-6</c:v>
                </c:pt>
                <c:pt idx="500">
                  <c:v>2.300741667059451E-6</c:v>
                </c:pt>
                <c:pt idx="501">
                  <c:v>1.0292910570151366E-6</c:v>
                </c:pt>
                <c:pt idx="502">
                  <c:v>1.7022495472191789E-6</c:v>
                </c:pt>
                <c:pt idx="503">
                  <c:v>1.9446540549222196E-6</c:v>
                </c:pt>
                <c:pt idx="504">
                  <c:v>3.1829079904328766E-6</c:v>
                </c:pt>
                <c:pt idx="505">
                  <c:v>1.6969115973754963E-6</c:v>
                </c:pt>
                <c:pt idx="506">
                  <c:v>2.2413963410233747E-6</c:v>
                </c:pt>
                <c:pt idx="507">
                  <c:v>1.0356262630818005E-6</c:v>
                </c:pt>
                <c:pt idx="508">
                  <c:v>4.1281903838122183E-6</c:v>
                </c:pt>
                <c:pt idx="509">
                  <c:v>2.1317407150797488E-6</c:v>
                </c:pt>
                <c:pt idx="510">
                  <c:v>1.6020809934449801E-6</c:v>
                </c:pt>
                <c:pt idx="511">
                  <c:v>2.2248445562793876E-6</c:v>
                </c:pt>
                <c:pt idx="512">
                  <c:v>1.1985564045652408E-6</c:v>
                </c:pt>
                <c:pt idx="513">
                  <c:v>1.6286992351745397E-6</c:v>
                </c:pt>
                <c:pt idx="514">
                  <c:v>8.7045814720534903E-7</c:v>
                </c:pt>
                <c:pt idx="515">
                  <c:v>7.6348365540044984E-7</c:v>
                </c:pt>
                <c:pt idx="516">
                  <c:v>1.0497559947902224E-6</c:v>
                </c:pt>
                <c:pt idx="517">
                  <c:v>0</c:v>
                </c:pt>
                <c:pt idx="518">
                  <c:v>4.5085987996306554E-7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4B-4526-BF4D-D2C13B1043BC}"/>
            </c:ext>
          </c:extLst>
        </c:ser>
        <c:ser>
          <c:idx val="0"/>
          <c:order val="1"/>
          <c:tx>
            <c:v>Differences (Normal - Abnormal)</c:v>
          </c:tx>
          <c:spPr>
            <a:ln w="158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15875">
                <a:solidFill>
                  <a:srgbClr val="7030A0"/>
                </a:solidFill>
              </a:ln>
              <a:effectLst/>
            </c:spPr>
          </c:marker>
          <c:yVal>
            <c:numRef>
              <c:f>'Diff. vs Avg. Plot'!$F$7:$F$646</c:f>
              <c:numCache>
                <c:formatCode>0.000</c:formatCode>
                <c:ptCount val="6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-1.2930779079095566E-6</c:v>
                </c:pt>
                <c:pt idx="104">
                  <c:v>-1.4778033233252074E-6</c:v>
                </c:pt>
                <c:pt idx="105">
                  <c:v>-7.3675868534581701E-7</c:v>
                </c:pt>
                <c:pt idx="106">
                  <c:v>-1.6005892088678126E-6</c:v>
                </c:pt>
                <c:pt idx="107">
                  <c:v>-1.6583596719107169E-6</c:v>
                </c:pt>
                <c:pt idx="108">
                  <c:v>-5.4764906378201462E-6</c:v>
                </c:pt>
                <c:pt idx="109">
                  <c:v>-7.6039686734581308E-7</c:v>
                </c:pt>
                <c:pt idx="110">
                  <c:v>-7.6039686734581308E-7</c:v>
                </c:pt>
                <c:pt idx="111">
                  <c:v>-2.6131769164749982E-6</c:v>
                </c:pt>
                <c:pt idx="112">
                  <c:v>-4.2756492607849647E-6</c:v>
                </c:pt>
                <c:pt idx="113">
                  <c:v>-7.8227212904705552E-6</c:v>
                </c:pt>
                <c:pt idx="114">
                  <c:v>-6.2073810387923096E-6</c:v>
                </c:pt>
                <c:pt idx="115">
                  <c:v>-6.8761274499232863E-6</c:v>
                </c:pt>
                <c:pt idx="116">
                  <c:v>-1.4673937409294863E-5</c:v>
                </c:pt>
                <c:pt idx="117">
                  <c:v>-1.5689584586326709E-5</c:v>
                </c:pt>
                <c:pt idx="118">
                  <c:v>-1.7928327287544954E-5</c:v>
                </c:pt>
                <c:pt idx="119">
                  <c:v>-4.0734024840529685E-5</c:v>
                </c:pt>
                <c:pt idx="120">
                  <c:v>-2.7602251304172724E-5</c:v>
                </c:pt>
                <c:pt idx="121">
                  <c:v>-3.3108233547939291E-5</c:v>
                </c:pt>
                <c:pt idx="122">
                  <c:v>-3.0236792543026998E-5</c:v>
                </c:pt>
                <c:pt idx="123">
                  <c:v>-3.0300360128676993E-5</c:v>
                </c:pt>
                <c:pt idx="124">
                  <c:v>-2.1947404693804725E-5</c:v>
                </c:pt>
                <c:pt idx="125">
                  <c:v>-2.2398021060571189E-5</c:v>
                </c:pt>
                <c:pt idx="126">
                  <c:v>-2.3004258614226251E-5</c:v>
                </c:pt>
                <c:pt idx="127">
                  <c:v>-3.6529934204073788E-5</c:v>
                </c:pt>
                <c:pt idx="128">
                  <c:v>-4.081187870208224E-5</c:v>
                </c:pt>
                <c:pt idx="129">
                  <c:v>-6.2330995164458077E-5</c:v>
                </c:pt>
                <c:pt idx="130">
                  <c:v>-4.7225363470212122E-5</c:v>
                </c:pt>
                <c:pt idx="131">
                  <c:v>-3.37355655254786E-5</c:v>
                </c:pt>
                <c:pt idx="132">
                  <c:v>-3.948853365356145E-5</c:v>
                </c:pt>
                <c:pt idx="133">
                  <c:v>-3.1091406763770261E-5</c:v>
                </c:pt>
                <c:pt idx="134">
                  <c:v>-9.9808113091786753E-5</c:v>
                </c:pt>
                <c:pt idx="135">
                  <c:v>-2.7862418037820745E-5</c:v>
                </c:pt>
                <c:pt idx="136">
                  <c:v>-1.6752111808921823E-5</c:v>
                </c:pt>
                <c:pt idx="137">
                  <c:v>-2.2968597244242534E-5</c:v>
                </c:pt>
                <c:pt idx="138">
                  <c:v>-6.3685663099715298E-5</c:v>
                </c:pt>
                <c:pt idx="139">
                  <c:v>-6.8039960641819595E-5</c:v>
                </c:pt>
                <c:pt idx="140">
                  <c:v>-5.9067281490318538E-5</c:v>
                </c:pt>
                <c:pt idx="141">
                  <c:v>-4.4888580560211865E-5</c:v>
                </c:pt>
                <c:pt idx="142">
                  <c:v>-4.7961512134166547E-5</c:v>
                </c:pt>
                <c:pt idx="143">
                  <c:v>-6.2513221457324039E-5</c:v>
                </c:pt>
                <c:pt idx="144">
                  <c:v>-4.2039450384774677E-5</c:v>
                </c:pt>
                <c:pt idx="145">
                  <c:v>-5.3415574244266338E-5</c:v>
                </c:pt>
                <c:pt idx="146">
                  <c:v>-1.0919994853983699E-4</c:v>
                </c:pt>
                <c:pt idx="147">
                  <c:v>-7.8391627635506666E-5</c:v>
                </c:pt>
                <c:pt idx="148">
                  <c:v>-1.2940997073818399E-4</c:v>
                </c:pt>
                <c:pt idx="149">
                  <c:v>-1.6356546806247179E-4</c:v>
                </c:pt>
                <c:pt idx="150">
                  <c:v>-1.6796753724702639E-4</c:v>
                </c:pt>
                <c:pt idx="151">
                  <c:v>-8.3149750926209438E-5</c:v>
                </c:pt>
                <c:pt idx="152">
                  <c:v>-1.4268352524282569E-4</c:v>
                </c:pt>
                <c:pt idx="153">
                  <c:v>-1.2487937459721677E-4</c:v>
                </c:pt>
                <c:pt idx="154">
                  <c:v>-1.3197154441218034E-4</c:v>
                </c:pt>
                <c:pt idx="155">
                  <c:v>-1.0997446603871614E-4</c:v>
                </c:pt>
                <c:pt idx="156">
                  <c:v>-8.7716893746408138E-5</c:v>
                </c:pt>
                <c:pt idx="157">
                  <c:v>-9.9084202026384041E-5</c:v>
                </c:pt>
                <c:pt idx="158">
                  <c:v>-1.3573431089304916E-4</c:v>
                </c:pt>
                <c:pt idx="159">
                  <c:v>-7.8011541563715323E-5</c:v>
                </c:pt>
                <c:pt idx="160">
                  <c:v>-7.059926653280797E-5</c:v>
                </c:pt>
                <c:pt idx="161">
                  <c:v>-1.0484011210258239E-4</c:v>
                </c:pt>
                <c:pt idx="162">
                  <c:v>-9.6659944851319781E-5</c:v>
                </c:pt>
                <c:pt idx="163">
                  <c:v>-1.0090263485889495E-4</c:v>
                </c:pt>
                <c:pt idx="164">
                  <c:v>-2.1182601474223068E-4</c:v>
                </c:pt>
                <c:pt idx="165">
                  <c:v>-2.2670688668247467E-4</c:v>
                </c:pt>
                <c:pt idx="166">
                  <c:v>-2.3530234465069913E-4</c:v>
                </c:pt>
                <c:pt idx="167">
                  <c:v>-3.9328798080687791E-4</c:v>
                </c:pt>
                <c:pt idx="168">
                  <c:v>-3.7891634456353978E-4</c:v>
                </c:pt>
                <c:pt idx="169">
                  <c:v>-1.3985104382736836E-4</c:v>
                </c:pt>
                <c:pt idx="170">
                  <c:v>-2.4520026318864909E-4</c:v>
                </c:pt>
                <c:pt idx="171">
                  <c:v>-2.7993225422054565E-4</c:v>
                </c:pt>
                <c:pt idx="172">
                  <c:v>-2.8513655672976078E-4</c:v>
                </c:pt>
                <c:pt idx="173">
                  <c:v>-2.01705826239728E-4</c:v>
                </c:pt>
                <c:pt idx="174">
                  <c:v>-8.7814193846586538E-5</c:v>
                </c:pt>
                <c:pt idx="175">
                  <c:v>-7.8275527050921954E-5</c:v>
                </c:pt>
                <c:pt idx="176">
                  <c:v>-8.2904083545341873E-5</c:v>
                </c:pt>
                <c:pt idx="177">
                  <c:v>-2.362360687822917E-4</c:v>
                </c:pt>
                <c:pt idx="178">
                  <c:v>-1.5573587450971356E-4</c:v>
                </c:pt>
                <c:pt idx="179">
                  <c:v>-1.1838771288716471E-4</c:v>
                </c:pt>
                <c:pt idx="180">
                  <c:v>-1.6715950825706545E-4</c:v>
                </c:pt>
                <c:pt idx="181">
                  <c:v>-1.7169288096608476E-4</c:v>
                </c:pt>
                <c:pt idx="182">
                  <c:v>-8.5547739402685807E-5</c:v>
                </c:pt>
                <c:pt idx="183">
                  <c:v>-2.3294935870006261E-4</c:v>
                </c:pt>
                <c:pt idx="184">
                  <c:v>-8.9961979906376881E-5</c:v>
                </c:pt>
                <c:pt idx="185">
                  <c:v>-1.0300703203278789E-4</c:v>
                </c:pt>
                <c:pt idx="186">
                  <c:v>-2.1019577796096108E-4</c:v>
                </c:pt>
                <c:pt idx="187">
                  <c:v>-1.5991672464193277E-4</c:v>
                </c:pt>
                <c:pt idx="188">
                  <c:v>-2.0075362248884199E-4</c:v>
                </c:pt>
                <c:pt idx="189">
                  <c:v>-2.6874263634415276E-4</c:v>
                </c:pt>
                <c:pt idx="190">
                  <c:v>-2.8745325178279531E-4</c:v>
                </c:pt>
                <c:pt idx="191">
                  <c:v>-1.9646524453839509E-4</c:v>
                </c:pt>
                <c:pt idx="192">
                  <c:v>-2.069377293279332E-4</c:v>
                </c:pt>
                <c:pt idx="193">
                  <c:v>-1.9914256656589308E-4</c:v>
                </c:pt>
                <c:pt idx="194">
                  <c:v>-1.323496475161719E-4</c:v>
                </c:pt>
                <c:pt idx="195">
                  <c:v>-1.0956476105966473E-4</c:v>
                </c:pt>
                <c:pt idx="196">
                  <c:v>-2.255665981417878E-4</c:v>
                </c:pt>
                <c:pt idx="197">
                  <c:v>-2.4277870792673226E-4</c:v>
                </c:pt>
                <c:pt idx="198">
                  <c:v>-2.3740981712258436E-4</c:v>
                </c:pt>
                <c:pt idx="199">
                  <c:v>-2.1799434184638163E-4</c:v>
                </c:pt>
                <c:pt idx="200">
                  <c:v>-1.9412742532993332E-4</c:v>
                </c:pt>
                <c:pt idx="201">
                  <c:v>-3.8404808966074086E-4</c:v>
                </c:pt>
                <c:pt idx="202">
                  <c:v>-2.8696044820657619E-4</c:v>
                </c:pt>
                <c:pt idx="203">
                  <c:v>-2.7233418084916241E-4</c:v>
                </c:pt>
                <c:pt idx="204">
                  <c:v>-3.0453004487486008E-4</c:v>
                </c:pt>
                <c:pt idx="205">
                  <c:v>-2.443349785793461E-4</c:v>
                </c:pt>
                <c:pt idx="206">
                  <c:v>-1.7331258776264835E-4</c:v>
                </c:pt>
                <c:pt idx="207">
                  <c:v>-1.8638268892052189E-4</c:v>
                </c:pt>
                <c:pt idx="208">
                  <c:v>-4.139970539502659E-4</c:v>
                </c:pt>
                <c:pt idx="209">
                  <c:v>-7.0049820720380243E-4</c:v>
                </c:pt>
                <c:pt idx="210">
                  <c:v>-3.0098431096359647E-4</c:v>
                </c:pt>
                <c:pt idx="211">
                  <c:v>-2.6586112764801666E-4</c:v>
                </c:pt>
                <c:pt idx="212">
                  <c:v>-2.2754028023369173E-4</c:v>
                </c:pt>
                <c:pt idx="213">
                  <c:v>-1.3221516320955945E-4</c:v>
                </c:pt>
                <c:pt idx="214">
                  <c:v>-2.219984509366732E-4</c:v>
                </c:pt>
                <c:pt idx="215">
                  <c:v>-4.3229445495531138E-4</c:v>
                </c:pt>
                <c:pt idx="216">
                  <c:v>-5.6299518042222973E-4</c:v>
                </c:pt>
                <c:pt idx="217">
                  <c:v>-4.5694186793467594E-4</c:v>
                </c:pt>
                <c:pt idx="218">
                  <c:v>-2.1226983944825029E-4</c:v>
                </c:pt>
                <c:pt idx="219">
                  <c:v>-2.9876609637572625E-4</c:v>
                </c:pt>
                <c:pt idx="220">
                  <c:v>-4.4867291604527046E-4</c:v>
                </c:pt>
                <c:pt idx="221">
                  <c:v>-2.8959437028411918E-4</c:v>
                </c:pt>
                <c:pt idx="222">
                  <c:v>-4.0499393268971504E-4</c:v>
                </c:pt>
                <c:pt idx="223">
                  <c:v>-1.2975856958364707E-4</c:v>
                </c:pt>
                <c:pt idx="224">
                  <c:v>-7.242884640654109E-4</c:v>
                </c:pt>
                <c:pt idx="225">
                  <c:v>-5.2712708590490359E-4</c:v>
                </c:pt>
                <c:pt idx="226">
                  <c:v>-5.0615250058002703E-4</c:v>
                </c:pt>
                <c:pt idx="227">
                  <c:v>-2.9359717681917837E-4</c:v>
                </c:pt>
                <c:pt idx="228">
                  <c:v>-3.1241107117990817E-4</c:v>
                </c:pt>
                <c:pt idx="229">
                  <c:v>-2.4966790016341047E-4</c:v>
                </c:pt>
                <c:pt idx="230">
                  <c:v>-5.5984486917967776E-4</c:v>
                </c:pt>
                <c:pt idx="231">
                  <c:v>-5.4516686035694772E-4</c:v>
                </c:pt>
                <c:pt idx="232">
                  <c:v>-4.3107156090985274E-4</c:v>
                </c:pt>
                <c:pt idx="233">
                  <c:v>-4.6930573275898288E-4</c:v>
                </c:pt>
                <c:pt idx="234">
                  <c:v>-5.9910878743339659E-4</c:v>
                </c:pt>
                <c:pt idx="235">
                  <c:v>-3.7658805285601987E-4</c:v>
                </c:pt>
                <c:pt idx="236">
                  <c:v>-4.6323177702323388E-4</c:v>
                </c:pt>
                <c:pt idx="237">
                  <c:v>-4.8307166264106491E-4</c:v>
                </c:pt>
                <c:pt idx="238">
                  <c:v>-5.1535812430745999E-4</c:v>
                </c:pt>
                <c:pt idx="239">
                  <c:v>-4.4686683218650262E-4</c:v>
                </c:pt>
                <c:pt idx="240">
                  <c:v>-6.2348617912163628E-4</c:v>
                </c:pt>
                <c:pt idx="241">
                  <c:v>-1.0728618483888069E-3</c:v>
                </c:pt>
                <c:pt idx="242">
                  <c:v>-4.0698220972724096E-6</c:v>
                </c:pt>
                <c:pt idx="243">
                  <c:v>-7.1303862965816419E-5</c:v>
                </c:pt>
                <c:pt idx="244">
                  <c:v>-3.5805001560253527E-5</c:v>
                </c:pt>
                <c:pt idx="245">
                  <c:v>-1.0880451501081839E-4</c:v>
                </c:pt>
                <c:pt idx="246">
                  <c:v>4.5971048544291102E-4</c:v>
                </c:pt>
                <c:pt idx="247">
                  <c:v>-8.1076613758755516E-4</c:v>
                </c:pt>
                <c:pt idx="248">
                  <c:v>-1.4911426912610735E-4</c:v>
                </c:pt>
                <c:pt idx="249">
                  <c:v>3.6026141507002757E-4</c:v>
                </c:pt>
                <c:pt idx="250">
                  <c:v>1.2104474694902027E-4</c:v>
                </c:pt>
                <c:pt idx="251">
                  <c:v>7.6972347926760297E-4</c:v>
                </c:pt>
                <c:pt idx="252">
                  <c:v>3.2656181489640421E-4</c:v>
                </c:pt>
                <c:pt idx="253">
                  <c:v>-1.4765772785873326E-3</c:v>
                </c:pt>
                <c:pt idx="254">
                  <c:v>-1.8769013228668282E-3</c:v>
                </c:pt>
                <c:pt idx="255">
                  <c:v>-2.8106754873164462E-4</c:v>
                </c:pt>
                <c:pt idx="256">
                  <c:v>1.4978338739376762E-3</c:v>
                </c:pt>
                <c:pt idx="257">
                  <c:v>6.9116712074468022E-4</c:v>
                </c:pt>
                <c:pt idx="258">
                  <c:v>1.6287956779760257E-3</c:v>
                </c:pt>
                <c:pt idx="259">
                  <c:v>8.5525521863366594E-4</c:v>
                </c:pt>
                <c:pt idx="260">
                  <c:v>-2.8007809263285149E-4</c:v>
                </c:pt>
                <c:pt idx="261">
                  <c:v>1.6033494857145645E-4</c:v>
                </c:pt>
                <c:pt idx="262">
                  <c:v>1.5457695992172676E-3</c:v>
                </c:pt>
                <c:pt idx="263">
                  <c:v>1.5101708549491817E-3</c:v>
                </c:pt>
                <c:pt idx="264">
                  <c:v>2.3028477230316287E-3</c:v>
                </c:pt>
                <c:pt idx="265">
                  <c:v>1.2638754561251552E-3</c:v>
                </c:pt>
                <c:pt idx="266">
                  <c:v>4.2297770242069946E-4</c:v>
                </c:pt>
                <c:pt idx="267">
                  <c:v>1.0363753039615564E-3</c:v>
                </c:pt>
                <c:pt idx="268">
                  <c:v>3.1344811142035994E-4</c:v>
                </c:pt>
                <c:pt idx="269">
                  <c:v>-1.7628563502081803E-3</c:v>
                </c:pt>
                <c:pt idx="270">
                  <c:v>-1.0046862096592581E-3</c:v>
                </c:pt>
                <c:pt idx="271">
                  <c:v>7.989377597749335E-4</c:v>
                </c:pt>
                <c:pt idx="272">
                  <c:v>2.7689635184191142E-3</c:v>
                </c:pt>
                <c:pt idx="273">
                  <c:v>2.0097507267382558E-3</c:v>
                </c:pt>
                <c:pt idx="274">
                  <c:v>8.4186583282290332E-4</c:v>
                </c:pt>
                <c:pt idx="275">
                  <c:v>9.17799925588254E-4</c:v>
                </c:pt>
                <c:pt idx="276">
                  <c:v>-1.1591625249723903E-4</c:v>
                </c:pt>
                <c:pt idx="277">
                  <c:v>9.24514552234924E-4</c:v>
                </c:pt>
                <c:pt idx="278">
                  <c:v>8.6864952484939917E-4</c:v>
                </c:pt>
                <c:pt idx="279">
                  <c:v>3.7380915447527818E-3</c:v>
                </c:pt>
                <c:pt idx="280">
                  <c:v>2.5912594343400867E-4</c:v>
                </c:pt>
                <c:pt idx="281">
                  <c:v>2.7625125175576859E-3</c:v>
                </c:pt>
                <c:pt idx="282">
                  <c:v>4.0704976662510294E-3</c:v>
                </c:pt>
                <c:pt idx="283">
                  <c:v>2.7548614987287171E-3</c:v>
                </c:pt>
                <c:pt idx="284">
                  <c:v>1.9158253427373033E-3</c:v>
                </c:pt>
                <c:pt idx="285">
                  <c:v>1.5261833155180652E-3</c:v>
                </c:pt>
                <c:pt idx="286">
                  <c:v>3.269148369473859E-3</c:v>
                </c:pt>
                <c:pt idx="287">
                  <c:v>-1.1350361349709275E-3</c:v>
                </c:pt>
                <c:pt idx="288">
                  <c:v>-3.7099220605098307E-3</c:v>
                </c:pt>
                <c:pt idx="289">
                  <c:v>4.24698406362717E-3</c:v>
                </c:pt>
                <c:pt idx="290">
                  <c:v>9.2646417245415523E-4</c:v>
                </c:pt>
                <c:pt idx="291">
                  <c:v>5.5378714212077802E-3</c:v>
                </c:pt>
                <c:pt idx="292">
                  <c:v>-1.9622660768334171E-3</c:v>
                </c:pt>
                <c:pt idx="293">
                  <c:v>1.3678246935959672E-3</c:v>
                </c:pt>
                <c:pt idx="294">
                  <c:v>-2.7651387479480059E-3</c:v>
                </c:pt>
                <c:pt idx="295">
                  <c:v>5.4108789914662555E-3</c:v>
                </c:pt>
                <c:pt idx="296">
                  <c:v>3.5744871111896663E-3</c:v>
                </c:pt>
                <c:pt idx="297">
                  <c:v>3.5724020600102699E-3</c:v>
                </c:pt>
                <c:pt idx="298">
                  <c:v>3.9194681441652446E-3</c:v>
                </c:pt>
                <c:pt idx="299">
                  <c:v>3.4742796541595029E-3</c:v>
                </c:pt>
                <c:pt idx="300">
                  <c:v>1.1929655024920036E-3</c:v>
                </c:pt>
                <c:pt idx="301">
                  <c:v>3.1167444472933563E-3</c:v>
                </c:pt>
                <c:pt idx="302">
                  <c:v>4.2589383128545846E-3</c:v>
                </c:pt>
                <c:pt idx="303">
                  <c:v>2.1846840380061721E-3</c:v>
                </c:pt>
                <c:pt idx="304">
                  <c:v>4.4507451811458786E-3</c:v>
                </c:pt>
                <c:pt idx="305">
                  <c:v>3.9921792312832306E-3</c:v>
                </c:pt>
                <c:pt idx="306">
                  <c:v>1.9188589491270728E-3</c:v>
                </c:pt>
                <c:pt idx="307">
                  <c:v>2.9814182278963472E-3</c:v>
                </c:pt>
                <c:pt idx="308">
                  <c:v>4.8200670115525444E-3</c:v>
                </c:pt>
                <c:pt idx="309">
                  <c:v>2.5090769155678774E-3</c:v>
                </c:pt>
                <c:pt idx="310">
                  <c:v>9.1907118935340322E-4</c:v>
                </c:pt>
                <c:pt idx="311">
                  <c:v>1.2676947872788547E-3</c:v>
                </c:pt>
                <c:pt idx="312">
                  <c:v>1.6989900076300711E-3</c:v>
                </c:pt>
                <c:pt idx="313">
                  <c:v>4.3678609908429436E-4</c:v>
                </c:pt>
                <c:pt idx="314">
                  <c:v>1.5204686653211615E-3</c:v>
                </c:pt>
                <c:pt idx="315">
                  <c:v>3.0702066509381374E-3</c:v>
                </c:pt>
                <c:pt idx="316">
                  <c:v>1.7979845448859687E-3</c:v>
                </c:pt>
                <c:pt idx="317">
                  <c:v>2.4571646878427961E-3</c:v>
                </c:pt>
                <c:pt idx="318">
                  <c:v>1.1343678234729537E-3</c:v>
                </c:pt>
                <c:pt idx="319">
                  <c:v>1.0447944833494524E-3</c:v>
                </c:pt>
                <c:pt idx="320">
                  <c:v>1.8374115643173695E-3</c:v>
                </c:pt>
                <c:pt idx="321">
                  <c:v>1.5241676864978775E-3</c:v>
                </c:pt>
                <c:pt idx="322">
                  <c:v>2.3789961476100479E-3</c:v>
                </c:pt>
                <c:pt idx="323">
                  <c:v>2.1783979790459922E-4</c:v>
                </c:pt>
                <c:pt idx="324">
                  <c:v>4.1850076136120892E-4</c:v>
                </c:pt>
                <c:pt idx="325">
                  <c:v>8.6864734442084965E-4</c:v>
                </c:pt>
                <c:pt idx="326">
                  <c:v>-6.9653907694630125E-4</c:v>
                </c:pt>
                <c:pt idx="327">
                  <c:v>-1.8459150208101349E-4</c:v>
                </c:pt>
                <c:pt idx="328">
                  <c:v>1.5529189466790289E-3</c:v>
                </c:pt>
                <c:pt idx="329">
                  <c:v>3.8732919930151155E-3</c:v>
                </c:pt>
                <c:pt idx="330">
                  <c:v>3.5584918671241125E-3</c:v>
                </c:pt>
                <c:pt idx="331">
                  <c:v>3.5124696115575345E-4</c:v>
                </c:pt>
                <c:pt idx="332">
                  <c:v>-2.2015850526514707E-3</c:v>
                </c:pt>
                <c:pt idx="333">
                  <c:v>-2.950058847785814E-3</c:v>
                </c:pt>
                <c:pt idx="334">
                  <c:v>-4.1179105633764451E-5</c:v>
                </c:pt>
                <c:pt idx="335">
                  <c:v>1.0285469880785946E-3</c:v>
                </c:pt>
                <c:pt idx="336">
                  <c:v>2.0697906731043623E-3</c:v>
                </c:pt>
                <c:pt idx="337">
                  <c:v>2.3989621127941067E-3</c:v>
                </c:pt>
                <c:pt idx="338">
                  <c:v>1.6467646143046213E-3</c:v>
                </c:pt>
                <c:pt idx="339">
                  <c:v>4.5178552178502807E-4</c:v>
                </c:pt>
                <c:pt idx="340">
                  <c:v>1.8862440753348378E-3</c:v>
                </c:pt>
                <c:pt idx="341">
                  <c:v>-4.4461057674692953E-4</c:v>
                </c:pt>
                <c:pt idx="342">
                  <c:v>3.8774514953609941E-3</c:v>
                </c:pt>
                <c:pt idx="343">
                  <c:v>-7.8165469975574262E-4</c:v>
                </c:pt>
                <c:pt idx="344">
                  <c:v>-4.8501233823386447E-4</c:v>
                </c:pt>
                <c:pt idx="345">
                  <c:v>-3.9436505682862236E-4</c:v>
                </c:pt>
                <c:pt idx="346">
                  <c:v>3.1046953294707608E-4</c:v>
                </c:pt>
                <c:pt idx="347">
                  <c:v>-2.4736381744317609E-5</c:v>
                </c:pt>
                <c:pt idx="348">
                  <c:v>1.3793735609116987E-3</c:v>
                </c:pt>
                <c:pt idx="349">
                  <c:v>4.9103537084767921E-3</c:v>
                </c:pt>
                <c:pt idx="350">
                  <c:v>2.4923010161556763E-3</c:v>
                </c:pt>
                <c:pt idx="351">
                  <c:v>-4.2455339874513005E-4</c:v>
                </c:pt>
                <c:pt idx="352">
                  <c:v>3.1761115033332975E-4</c:v>
                </c:pt>
                <c:pt idx="353">
                  <c:v>-2.3852502588851809E-3</c:v>
                </c:pt>
                <c:pt idx="354">
                  <c:v>1.7416711446998998E-3</c:v>
                </c:pt>
                <c:pt idx="355">
                  <c:v>-2.3930030745988422E-3</c:v>
                </c:pt>
                <c:pt idx="356">
                  <c:v>-7.347650128524905E-3</c:v>
                </c:pt>
                <c:pt idx="357">
                  <c:v>-3.760939451727438E-3</c:v>
                </c:pt>
                <c:pt idx="358">
                  <c:v>2.870217374939775E-4</c:v>
                </c:pt>
                <c:pt idx="359">
                  <c:v>6.711073363214924E-3</c:v>
                </c:pt>
                <c:pt idx="360">
                  <c:v>-3.9821493616966717E-3</c:v>
                </c:pt>
                <c:pt idx="361">
                  <c:v>-9.0726357889540227E-4</c:v>
                </c:pt>
                <c:pt idx="362">
                  <c:v>-1.2332163895579061E-2</c:v>
                </c:pt>
                <c:pt idx="363">
                  <c:v>3.3318276615059983E-3</c:v>
                </c:pt>
                <c:pt idx="364">
                  <c:v>-1.1411977998355659E-3</c:v>
                </c:pt>
                <c:pt idx="365">
                  <c:v>7.1653193025274873E-3</c:v>
                </c:pt>
                <c:pt idx="366">
                  <c:v>2.3074770690488123E-3</c:v>
                </c:pt>
                <c:pt idx="367">
                  <c:v>-8.710457743705673E-3</c:v>
                </c:pt>
                <c:pt idx="368">
                  <c:v>-2.7548057744490803E-3</c:v>
                </c:pt>
                <c:pt idx="369">
                  <c:v>-3.2271801012227139E-3</c:v>
                </c:pt>
                <c:pt idx="370">
                  <c:v>-3.9080110638556476E-3</c:v>
                </c:pt>
                <c:pt idx="371">
                  <c:v>2.5865079104468048E-3</c:v>
                </c:pt>
                <c:pt idx="372">
                  <c:v>1.2920434345708824E-3</c:v>
                </c:pt>
                <c:pt idx="373">
                  <c:v>-2.8464160434679975E-3</c:v>
                </c:pt>
                <c:pt idx="374">
                  <c:v>3.7084810859634634E-3</c:v>
                </c:pt>
                <c:pt idx="375">
                  <c:v>2.3934798843770148E-3</c:v>
                </c:pt>
                <c:pt idx="376">
                  <c:v>2.6713634605358225E-3</c:v>
                </c:pt>
                <c:pt idx="377">
                  <c:v>-1.3175842302211912E-3</c:v>
                </c:pt>
                <c:pt idx="378">
                  <c:v>-1.6456009178596881E-5</c:v>
                </c:pt>
                <c:pt idx="379">
                  <c:v>5.4717679640353175E-3</c:v>
                </c:pt>
                <c:pt idx="380">
                  <c:v>4.5479624002583187E-3</c:v>
                </c:pt>
                <c:pt idx="381">
                  <c:v>4.7276571797850147E-3</c:v>
                </c:pt>
                <c:pt idx="382">
                  <c:v>3.8326166867871294E-3</c:v>
                </c:pt>
                <c:pt idx="383">
                  <c:v>4.902779635544384E-4</c:v>
                </c:pt>
                <c:pt idx="384">
                  <c:v>5.1014426252846152E-3</c:v>
                </c:pt>
                <c:pt idx="385">
                  <c:v>3.3375816027456737E-3</c:v>
                </c:pt>
                <c:pt idx="386">
                  <c:v>3.4838943562477877E-3</c:v>
                </c:pt>
                <c:pt idx="387">
                  <c:v>2.8344546033766075E-3</c:v>
                </c:pt>
                <c:pt idx="388">
                  <c:v>-1.6247832996522348E-3</c:v>
                </c:pt>
                <c:pt idx="389">
                  <c:v>-2.6252504447144519E-4</c:v>
                </c:pt>
                <c:pt idx="390">
                  <c:v>-5.458597597706014E-3</c:v>
                </c:pt>
                <c:pt idx="391">
                  <c:v>-1.8231097542601455E-3</c:v>
                </c:pt>
                <c:pt idx="392">
                  <c:v>4.1899306988187578E-4</c:v>
                </c:pt>
                <c:pt idx="393">
                  <c:v>7.696634602152707E-4</c:v>
                </c:pt>
                <c:pt idx="394">
                  <c:v>2.0000403899778675E-3</c:v>
                </c:pt>
                <c:pt idx="395">
                  <c:v>-2.4666023408448836E-3</c:v>
                </c:pt>
                <c:pt idx="396">
                  <c:v>-1.1288093143395003E-3</c:v>
                </c:pt>
                <c:pt idx="397">
                  <c:v>2.2540438855524732E-3</c:v>
                </c:pt>
                <c:pt idx="398">
                  <c:v>2.9526100717796218E-3</c:v>
                </c:pt>
                <c:pt idx="399">
                  <c:v>-7.8739800589143136E-4</c:v>
                </c:pt>
                <c:pt idx="400">
                  <c:v>2.0534422575500281E-3</c:v>
                </c:pt>
                <c:pt idx="401">
                  <c:v>1.1886314308563288E-3</c:v>
                </c:pt>
                <c:pt idx="402">
                  <c:v>-1.2107216450122325E-4</c:v>
                </c:pt>
                <c:pt idx="403">
                  <c:v>2.4188065881819102E-3</c:v>
                </c:pt>
                <c:pt idx="404">
                  <c:v>3.9923063255304855E-4</c:v>
                </c:pt>
                <c:pt idx="405">
                  <c:v>-1.1418399329884543E-4</c:v>
                </c:pt>
                <c:pt idx="406">
                  <c:v>1.2178189733228597E-3</c:v>
                </c:pt>
                <c:pt idx="407">
                  <c:v>1.0125946045552326E-3</c:v>
                </c:pt>
                <c:pt idx="408">
                  <c:v>1.0208977575325321E-3</c:v>
                </c:pt>
                <c:pt idx="409">
                  <c:v>1.5585900081604054E-3</c:v>
                </c:pt>
                <c:pt idx="410">
                  <c:v>5.8391182014369504E-4</c:v>
                </c:pt>
                <c:pt idx="411">
                  <c:v>-7.4971802873450731E-4</c:v>
                </c:pt>
                <c:pt idx="412">
                  <c:v>1.2708827427633474E-3</c:v>
                </c:pt>
                <c:pt idx="413">
                  <c:v>1.2103168191103337E-3</c:v>
                </c:pt>
                <c:pt idx="414">
                  <c:v>-1.0712838786086205E-3</c:v>
                </c:pt>
                <c:pt idx="415">
                  <c:v>2.6802314291470572E-4</c:v>
                </c:pt>
                <c:pt idx="416">
                  <c:v>1.2955391976992769E-3</c:v>
                </c:pt>
                <c:pt idx="417">
                  <c:v>1.5216245550525962E-3</c:v>
                </c:pt>
                <c:pt idx="418">
                  <c:v>4.3011557406891004E-4</c:v>
                </c:pt>
                <c:pt idx="419">
                  <c:v>9.9298876437955812E-4</c:v>
                </c:pt>
                <c:pt idx="420">
                  <c:v>1.1949916533183257E-3</c:v>
                </c:pt>
                <c:pt idx="421">
                  <c:v>1.5114666196539737E-3</c:v>
                </c:pt>
                <c:pt idx="422">
                  <c:v>6.4166114957669518E-4</c:v>
                </c:pt>
                <c:pt idx="423">
                  <c:v>1.1476095306024474E-3</c:v>
                </c:pt>
                <c:pt idx="424">
                  <c:v>5.0471464330722636E-4</c:v>
                </c:pt>
                <c:pt idx="425">
                  <c:v>1.1235010007910355E-3</c:v>
                </c:pt>
                <c:pt idx="426">
                  <c:v>9.4781482963757105E-4</c:v>
                </c:pt>
                <c:pt idx="427">
                  <c:v>1.1319666210026034E-3</c:v>
                </c:pt>
                <c:pt idx="428">
                  <c:v>6.2582050700462841E-4</c:v>
                </c:pt>
                <c:pt idx="429">
                  <c:v>-3.026333794681577E-4</c:v>
                </c:pt>
                <c:pt idx="430">
                  <c:v>-4.2204764388880148E-4</c:v>
                </c:pt>
                <c:pt idx="431">
                  <c:v>3.3180867681220064E-4</c:v>
                </c:pt>
                <c:pt idx="432">
                  <c:v>5.1060131983198627E-4</c:v>
                </c:pt>
                <c:pt idx="433">
                  <c:v>3.9184446914712639E-4</c:v>
                </c:pt>
                <c:pt idx="434">
                  <c:v>-7.3794194805921445E-4</c:v>
                </c:pt>
                <c:pt idx="435">
                  <c:v>-6.4910564062832651E-4</c:v>
                </c:pt>
                <c:pt idx="436">
                  <c:v>-7.3993978896807458E-4</c:v>
                </c:pt>
                <c:pt idx="437">
                  <c:v>1.8057118270428603E-4</c:v>
                </c:pt>
                <c:pt idx="438">
                  <c:v>2.6480424464110039E-4</c:v>
                </c:pt>
                <c:pt idx="439">
                  <c:v>1.9465334302193096E-4</c:v>
                </c:pt>
                <c:pt idx="440">
                  <c:v>1.0304221445923267E-4</c:v>
                </c:pt>
                <c:pt idx="441">
                  <c:v>-4.529127891319767E-4</c:v>
                </c:pt>
                <c:pt idx="442">
                  <c:v>1.67259490477789E-4</c:v>
                </c:pt>
                <c:pt idx="443">
                  <c:v>5.5275086161143462E-5</c:v>
                </c:pt>
                <c:pt idx="444">
                  <c:v>3.0176500915026991E-5</c:v>
                </c:pt>
                <c:pt idx="445">
                  <c:v>-4.6125349800904113E-5</c:v>
                </c:pt>
                <c:pt idx="446">
                  <c:v>2.829504927183478E-5</c:v>
                </c:pt>
                <c:pt idx="447">
                  <c:v>6.1518090276366341E-6</c:v>
                </c:pt>
                <c:pt idx="448">
                  <c:v>-8.7074662842647008E-5</c:v>
                </c:pt>
                <c:pt idx="449">
                  <c:v>8.4535867895002017E-5</c:v>
                </c:pt>
                <c:pt idx="450">
                  <c:v>-4.398886485946837E-5</c:v>
                </c:pt>
                <c:pt idx="451">
                  <c:v>1.0067995719939578E-4</c:v>
                </c:pt>
                <c:pt idx="452">
                  <c:v>4.3480315084655074E-5</c:v>
                </c:pt>
                <c:pt idx="453">
                  <c:v>7.2075100624286427E-5</c:v>
                </c:pt>
                <c:pt idx="454">
                  <c:v>3.5831923092299271E-5</c:v>
                </c:pt>
                <c:pt idx="455">
                  <c:v>3.6164673645372396E-5</c:v>
                </c:pt>
                <c:pt idx="456">
                  <c:v>7.6375847242364048E-6</c:v>
                </c:pt>
                <c:pt idx="457">
                  <c:v>-1.3352777360722874E-5</c:v>
                </c:pt>
                <c:pt idx="458">
                  <c:v>-4.3874035892887492E-6</c:v>
                </c:pt>
                <c:pt idx="459">
                  <c:v>-9.7395679289731735E-6</c:v>
                </c:pt>
                <c:pt idx="460">
                  <c:v>3.2075383565571923E-5</c:v>
                </c:pt>
                <c:pt idx="461">
                  <c:v>4.0959086072900745E-6</c:v>
                </c:pt>
                <c:pt idx="462">
                  <c:v>4.3863788421174582E-5</c:v>
                </c:pt>
                <c:pt idx="463">
                  <c:v>-6.1131975870675102E-6</c:v>
                </c:pt>
                <c:pt idx="464">
                  <c:v>-7.0288429093531704E-6</c:v>
                </c:pt>
                <c:pt idx="465">
                  <c:v>-3.2934319422191991E-5</c:v>
                </c:pt>
                <c:pt idx="466">
                  <c:v>-7.6244058697517479E-6</c:v>
                </c:pt>
                <c:pt idx="467">
                  <c:v>-3.6418814242983845E-6</c:v>
                </c:pt>
                <c:pt idx="468">
                  <c:v>-5.4568396410482751E-7</c:v>
                </c:pt>
                <c:pt idx="469">
                  <c:v>-1.8470456118112902E-5</c:v>
                </c:pt>
                <c:pt idx="470">
                  <c:v>-3.2428839183767562E-6</c:v>
                </c:pt>
                <c:pt idx="471">
                  <c:v>-1.1950038584376104E-5</c:v>
                </c:pt>
                <c:pt idx="472">
                  <c:v>-8.6261466101326951E-6</c:v>
                </c:pt>
                <c:pt idx="473">
                  <c:v>-4.7434035104102846E-6</c:v>
                </c:pt>
                <c:pt idx="474">
                  <c:v>-1.0655709468300855E-5</c:v>
                </c:pt>
                <c:pt idx="475">
                  <c:v>-1.6844449484715531E-5</c:v>
                </c:pt>
                <c:pt idx="476">
                  <c:v>-2.0803029147805924E-5</c:v>
                </c:pt>
                <c:pt idx="477">
                  <c:v>-5.8133815976743138E-6</c:v>
                </c:pt>
                <c:pt idx="478">
                  <c:v>-7.7183873068433975E-6</c:v>
                </c:pt>
                <c:pt idx="479">
                  <c:v>-1.1672432964266103E-5</c:v>
                </c:pt>
                <c:pt idx="480">
                  <c:v>-1.3023637888227503E-5</c:v>
                </c:pt>
                <c:pt idx="481">
                  <c:v>-2.9347409444679193E-5</c:v>
                </c:pt>
                <c:pt idx="482">
                  <c:v>-2.4732229309868047E-5</c:v>
                </c:pt>
                <c:pt idx="483">
                  <c:v>-2.3654173958255797E-5</c:v>
                </c:pt>
                <c:pt idx="484">
                  <c:v>-1.4798377719655798E-5</c:v>
                </c:pt>
                <c:pt idx="485">
                  <c:v>-1.9105461381589083E-5</c:v>
                </c:pt>
                <c:pt idx="486">
                  <c:v>-1.6125235357063102E-5</c:v>
                </c:pt>
                <c:pt idx="487">
                  <c:v>-1.6214993489491017E-5</c:v>
                </c:pt>
                <c:pt idx="488">
                  <c:v>1.4896772431472017E-7</c:v>
                </c:pt>
                <c:pt idx="489">
                  <c:v>-1.2352966223191066E-5</c:v>
                </c:pt>
                <c:pt idx="490">
                  <c:v>-8.3860547688870022E-6</c:v>
                </c:pt>
                <c:pt idx="491">
                  <c:v>-8.5973368879126326E-6</c:v>
                </c:pt>
                <c:pt idx="492">
                  <c:v>-5.2608024499497564E-6</c:v>
                </c:pt>
                <c:pt idx="493">
                  <c:v>-1.1729391842623658E-5</c:v>
                </c:pt>
                <c:pt idx="494">
                  <c:v>-1.3452892224420884E-5</c:v>
                </c:pt>
                <c:pt idx="495">
                  <c:v>-3.2591105185828812E-6</c:v>
                </c:pt>
                <c:pt idx="496">
                  <c:v>-1.3026234856980221E-6</c:v>
                </c:pt>
                <c:pt idx="497">
                  <c:v>-2.3866882333644105E-6</c:v>
                </c:pt>
                <c:pt idx="498">
                  <c:v>-4.965791263372205E-6</c:v>
                </c:pt>
                <c:pt idx="499">
                  <c:v>-1.8205867739786887E-6</c:v>
                </c:pt>
                <c:pt idx="500">
                  <c:v>-1.6676949588374346E-6</c:v>
                </c:pt>
                <c:pt idx="501">
                  <c:v>4.4553677015057714E-7</c:v>
                </c:pt>
                <c:pt idx="502">
                  <c:v>-1.1992816098082229E-6</c:v>
                </c:pt>
                <c:pt idx="503">
                  <c:v>4.569999987307201E-7</c:v>
                </c:pt>
                <c:pt idx="504">
                  <c:v>-8.0897040656527995E-7</c:v>
                </c:pt>
                <c:pt idx="505">
                  <c:v>1.7807778508712969E-6</c:v>
                </c:pt>
                <c:pt idx="506">
                  <c:v>-2.9012591253601859E-6</c:v>
                </c:pt>
                <c:pt idx="507">
                  <c:v>4.5820718228390513E-7</c:v>
                </c:pt>
                <c:pt idx="508">
                  <c:v>8.0788277627514903E-8</c:v>
                </c:pt>
                <c:pt idx="509">
                  <c:v>1.7568518516103728E-7</c:v>
                </c:pt>
                <c:pt idx="510">
                  <c:v>3.0108431949978283E-8</c:v>
                </c:pt>
                <c:pt idx="511">
                  <c:v>-2.1987655211126344E-6</c:v>
                </c:pt>
                <c:pt idx="512">
                  <c:v>-8.0900189282909574E-7</c:v>
                </c:pt>
                <c:pt idx="513">
                  <c:v>-2.9945251984720972E-6</c:v>
                </c:pt>
                <c:pt idx="514">
                  <c:v>-1.1445869373529217E-6</c:v>
                </c:pt>
                <c:pt idx="515">
                  <c:v>-1.1935112256201055E-6</c:v>
                </c:pt>
                <c:pt idx="516">
                  <c:v>-2.0995119895804447E-6</c:v>
                </c:pt>
                <c:pt idx="517">
                  <c:v>0</c:v>
                </c:pt>
                <c:pt idx="518">
                  <c:v>-9.0171975992613108E-7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84-4A76-BCB2-BC5D949A8F3D}"/>
            </c:ext>
          </c:extLst>
        </c:ser>
        <c:ser>
          <c:idx val="1"/>
          <c:order val="2"/>
          <c:tx>
            <c:v>Mean of Differences</c:v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50800">
                <a:solidFill>
                  <a:schemeClr val="tx1"/>
                </a:solidFill>
              </a:ln>
              <a:effectLst/>
            </c:spPr>
          </c:marker>
          <c:xVal>
            <c:numRef>
              <c:f>'Diff. vs Avg. Plot'!$J$6:$J$7</c:f>
              <c:numCache>
                <c:formatCode>General</c:formatCode>
                <c:ptCount val="2"/>
                <c:pt idx="0">
                  <c:v>0</c:v>
                </c:pt>
                <c:pt idx="1">
                  <c:v>640</c:v>
                </c:pt>
              </c:numCache>
            </c:numRef>
          </c:xVal>
          <c:yVal>
            <c:numRef>
              <c:f>'Diff. vs Avg. Plot'!$K$6:$K$7</c:f>
              <c:numCache>
                <c:formatCode>0.0000</c:formatCode>
                <c:ptCount val="2"/>
                <c:pt idx="0">
                  <c:v>2.1786431574818063E-4</c:v>
                </c:pt>
                <c:pt idx="1">
                  <c:v>2.1786431574818063E-4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84-4A76-BCB2-BC5D949A8F3D}"/>
            </c:ext>
          </c:extLst>
        </c:ser>
        <c:ser>
          <c:idx val="2"/>
          <c:order val="3"/>
          <c:tx>
            <c:v>Mean Differences + 1.96*STDEV</c:v>
          </c:tx>
          <c:spPr>
            <a:ln w="254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50800">
                <a:solidFill>
                  <a:srgbClr val="FF0000"/>
                </a:solidFill>
              </a:ln>
              <a:effectLst/>
            </c:spPr>
          </c:marker>
          <c:xVal>
            <c:numRef>
              <c:f>'Diff. vs Avg. Plot'!$J$6:$J$7</c:f>
              <c:numCache>
                <c:formatCode>General</c:formatCode>
                <c:ptCount val="2"/>
                <c:pt idx="0">
                  <c:v>0</c:v>
                </c:pt>
                <c:pt idx="1">
                  <c:v>640</c:v>
                </c:pt>
              </c:numCache>
            </c:numRef>
          </c:xVal>
          <c:yVal>
            <c:numRef>
              <c:f>'Diff. vs Avg. Plot'!$L$6:$L$7</c:f>
              <c:numCache>
                <c:formatCode>0.0000</c:formatCode>
                <c:ptCount val="2"/>
                <c:pt idx="0">
                  <c:v>2.9917822667507774E-3</c:v>
                </c:pt>
                <c:pt idx="1">
                  <c:v>2.9917822667507774E-3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84-4A76-BCB2-BC5D949A8F3D}"/>
            </c:ext>
          </c:extLst>
        </c:ser>
        <c:ser>
          <c:idx val="3"/>
          <c:order val="4"/>
          <c:tx>
            <c:v>Mean Differences - 1.96*STDEV</c:v>
          </c:tx>
          <c:spPr>
            <a:ln w="254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50800">
                <a:solidFill>
                  <a:srgbClr val="FF0000"/>
                </a:solidFill>
              </a:ln>
              <a:effectLst/>
            </c:spPr>
          </c:marker>
          <c:xVal>
            <c:numRef>
              <c:f>'Diff. vs Avg. Plot'!$J$6:$J$7</c:f>
              <c:numCache>
                <c:formatCode>General</c:formatCode>
                <c:ptCount val="2"/>
                <c:pt idx="0">
                  <c:v>0</c:v>
                </c:pt>
                <c:pt idx="1">
                  <c:v>640</c:v>
                </c:pt>
              </c:numCache>
            </c:numRef>
          </c:xVal>
          <c:yVal>
            <c:numRef>
              <c:f>'Diff. vs Avg. Plot'!$M$6:$M$7</c:f>
              <c:numCache>
                <c:formatCode>0.0000</c:formatCode>
                <c:ptCount val="2"/>
                <c:pt idx="0">
                  <c:v>-2.5560536352544163E-3</c:v>
                </c:pt>
                <c:pt idx="1">
                  <c:v>-2.5560536352544163E-3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84-4A76-BCB2-BC5D949A8F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632256"/>
        <c:axId val="526639144"/>
      </c:scatterChart>
      <c:valAx>
        <c:axId val="526632256"/>
        <c:scaling>
          <c:orientation val="minMax"/>
          <c:max val="640"/>
          <c:min val="0"/>
        </c:scaling>
        <c:delete val="0"/>
        <c:axPos val="b"/>
        <c:majorTickMark val="cross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639144"/>
        <c:crosses val="autoZero"/>
        <c:crossBetween val="midCat"/>
        <c:majorUnit val="40"/>
      </c:valAx>
      <c:valAx>
        <c:axId val="526639144"/>
        <c:scaling>
          <c:orientation val="minMax"/>
          <c:min val="-1.5000000000000003E-2"/>
        </c:scaling>
        <c:delete val="0"/>
        <c:axPos val="l"/>
        <c:numFmt formatCode="0.000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632256"/>
        <c:crosses val="autoZero"/>
        <c:crossBetween val="midCat"/>
      </c:valAx>
      <c:spPr>
        <a:noFill/>
        <a:ln w="25400">
          <a:solidFill>
            <a:schemeClr val="bg1">
              <a:lumMod val="7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2869605362878165"/>
          <c:y val="5.5158756197142021E-2"/>
          <c:w val="0.23756471141771918"/>
          <c:h val="0.284771434820647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690564</xdr:colOff>
      <xdr:row>103</xdr:row>
      <xdr:rowOff>178594</xdr:rowOff>
    </xdr:from>
    <xdr:to>
      <xdr:col>18</xdr:col>
      <xdr:colOff>11907</xdr:colOff>
      <xdr:row>124</xdr:row>
      <xdr:rowOff>107156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40</xdr:row>
      <xdr:rowOff>9524</xdr:rowOff>
    </xdr:from>
    <xdr:to>
      <xdr:col>18</xdr:col>
      <xdr:colOff>119062</xdr:colOff>
      <xdr:row>60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250031</xdr:colOff>
      <xdr:row>17</xdr:row>
      <xdr:rowOff>104776</xdr:rowOff>
    </xdr:from>
    <xdr:to>
      <xdr:col>18</xdr:col>
      <xdr:colOff>238123</xdr:colOff>
      <xdr:row>37</xdr:row>
      <xdr:rowOff>59532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940594</xdr:colOff>
      <xdr:row>16</xdr:row>
      <xdr:rowOff>9526</xdr:rowOff>
    </xdr:from>
    <xdr:to>
      <xdr:col>19</xdr:col>
      <xdr:colOff>357187</xdr:colOff>
      <xdr:row>36</xdr:row>
      <xdr:rowOff>178594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11</xdr:row>
      <xdr:rowOff>14967</xdr:rowOff>
    </xdr:from>
    <xdr:to>
      <xdr:col>18</xdr:col>
      <xdr:colOff>360589</xdr:colOff>
      <xdr:row>35</xdr:row>
      <xdr:rowOff>14967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559594</xdr:colOff>
      <xdr:row>8</xdr:row>
      <xdr:rowOff>57150</xdr:rowOff>
    </xdr:from>
    <xdr:to>
      <xdr:col>25</xdr:col>
      <xdr:colOff>16668</xdr:colOff>
      <xdr:row>32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0.01157</cdr:x>
      <cdr:y>0.05252</cdr:y>
    </cdr:from>
    <cdr:to>
      <cdr:x>0.05055</cdr:x>
      <cdr:y>0.85321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-1827293" y="2252944"/>
          <a:ext cx="4392905" cy="46336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0.38061</cdr:x>
      <cdr:y>0.91555</cdr:y>
    </cdr:from>
    <cdr:to>
      <cdr:x>0.70884</cdr:x>
      <cdr:y>1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4524375" y="5023064"/>
          <a:ext cx="3901778" cy="463336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100"/>
  <sheetViews>
    <sheetView topLeftCell="WY82" zoomScale="80" zoomScaleNormal="80" workbookViewId="0">
      <selection activeCell="XV6" sqref="XV6"/>
    </sheetView>
  </sheetViews>
  <sheetFormatPr defaultRowHeight="15" x14ac:dyDescent="0.25"/>
  <cols>
    <col min="1" max="1" width="11.42578125" customWidth="1"/>
    <col min="2" max="2" width="14.5703125" customWidth="1"/>
    <col min="4" max="4" width="15.5703125" customWidth="1"/>
    <col min="646" max="646" width="18.42578125" customWidth="1"/>
  </cols>
  <sheetData>
    <row r="4" spans="1:646" s="2" customFormat="1" ht="18.75" x14ac:dyDescent="0.3">
      <c r="A4" s="1" t="s">
        <v>647</v>
      </c>
      <c r="B4" s="1"/>
      <c r="C4" s="1"/>
      <c r="D4" s="1"/>
      <c r="E4" s="1"/>
      <c r="F4" s="1"/>
      <c r="G4" s="1"/>
      <c r="H4" s="1"/>
      <c r="I4" s="1"/>
    </row>
    <row r="5" spans="1:646" s="5" customFormat="1" x14ac:dyDescent="0.25">
      <c r="A5" s="3"/>
      <c r="B5" s="3"/>
      <c r="C5" s="4"/>
    </row>
    <row r="6" spans="1:646" s="7" customFormat="1" x14ac:dyDescent="0.25">
      <c r="A6" s="6" t="s">
        <v>0</v>
      </c>
      <c r="B6" s="6" t="s">
        <v>1</v>
      </c>
      <c r="C6" s="6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  <c r="N6" s="8" t="s">
        <v>12</v>
      </c>
      <c r="O6" s="8" t="s">
        <v>13</v>
      </c>
      <c r="P6" s="8" t="s">
        <v>14</v>
      </c>
      <c r="Q6" s="8" t="s">
        <v>15</v>
      </c>
      <c r="R6" s="8" t="s">
        <v>16</v>
      </c>
      <c r="S6" s="8" t="s">
        <v>17</v>
      </c>
      <c r="T6" s="8" t="s">
        <v>18</v>
      </c>
      <c r="U6" s="8" t="s">
        <v>19</v>
      </c>
      <c r="V6" s="8" t="s">
        <v>20</v>
      </c>
      <c r="W6" s="8" t="s">
        <v>21</v>
      </c>
      <c r="X6" s="8" t="s">
        <v>22</v>
      </c>
      <c r="Y6" s="8" t="s">
        <v>23</v>
      </c>
      <c r="Z6" s="8" t="s">
        <v>24</v>
      </c>
      <c r="AA6" s="8" t="s">
        <v>25</v>
      </c>
      <c r="AB6" s="8" t="s">
        <v>26</v>
      </c>
      <c r="AC6" s="8" t="s">
        <v>27</v>
      </c>
      <c r="AD6" s="8" t="s">
        <v>28</v>
      </c>
      <c r="AE6" s="8" t="s">
        <v>29</v>
      </c>
      <c r="AF6" s="8" t="s">
        <v>30</v>
      </c>
      <c r="AG6" s="8" t="s">
        <v>31</v>
      </c>
      <c r="AH6" s="8" t="s">
        <v>32</v>
      </c>
      <c r="AI6" s="8" t="s">
        <v>33</v>
      </c>
      <c r="AJ6" s="8" t="s">
        <v>34</v>
      </c>
      <c r="AK6" s="8" t="s">
        <v>35</v>
      </c>
      <c r="AL6" s="8" t="s">
        <v>36</v>
      </c>
      <c r="AM6" s="8" t="s">
        <v>37</v>
      </c>
      <c r="AN6" s="8" t="s">
        <v>38</v>
      </c>
      <c r="AO6" s="8" t="s">
        <v>39</v>
      </c>
      <c r="AP6" s="8" t="s">
        <v>40</v>
      </c>
      <c r="AQ6" s="8" t="s">
        <v>41</v>
      </c>
      <c r="AR6" s="8" t="s">
        <v>42</v>
      </c>
      <c r="AS6" s="8" t="s">
        <v>43</v>
      </c>
      <c r="AT6" s="8" t="s">
        <v>44</v>
      </c>
      <c r="AU6" s="8" t="s">
        <v>45</v>
      </c>
      <c r="AV6" s="8" t="s">
        <v>46</v>
      </c>
      <c r="AW6" s="8" t="s">
        <v>47</v>
      </c>
      <c r="AX6" s="8" t="s">
        <v>48</v>
      </c>
      <c r="AY6" s="8" t="s">
        <v>49</v>
      </c>
      <c r="AZ6" s="8" t="s">
        <v>50</v>
      </c>
      <c r="BA6" s="8" t="s">
        <v>51</v>
      </c>
      <c r="BB6" s="8" t="s">
        <v>52</v>
      </c>
      <c r="BC6" s="8" t="s">
        <v>53</v>
      </c>
      <c r="BD6" s="8" t="s">
        <v>54</v>
      </c>
      <c r="BE6" s="8" t="s">
        <v>55</v>
      </c>
      <c r="BF6" s="8" t="s">
        <v>56</v>
      </c>
      <c r="BG6" s="8" t="s">
        <v>57</v>
      </c>
      <c r="BH6" s="8" t="s">
        <v>58</v>
      </c>
      <c r="BI6" s="8" t="s">
        <v>59</v>
      </c>
      <c r="BJ6" s="8" t="s">
        <v>60</v>
      </c>
      <c r="BK6" s="8" t="s">
        <v>61</v>
      </c>
      <c r="BL6" s="8" t="s">
        <v>62</v>
      </c>
      <c r="BM6" s="8" t="s">
        <v>63</v>
      </c>
      <c r="BN6" s="8" t="s">
        <v>64</v>
      </c>
      <c r="BO6" s="8" t="s">
        <v>65</v>
      </c>
      <c r="BP6" s="8" t="s">
        <v>66</v>
      </c>
      <c r="BQ6" s="8" t="s">
        <v>67</v>
      </c>
      <c r="BR6" s="8" t="s">
        <v>68</v>
      </c>
      <c r="BS6" s="8" t="s">
        <v>69</v>
      </c>
      <c r="BT6" s="8" t="s">
        <v>70</v>
      </c>
      <c r="BU6" s="8" t="s">
        <v>71</v>
      </c>
      <c r="BV6" s="8" t="s">
        <v>72</v>
      </c>
      <c r="BW6" s="8" t="s">
        <v>73</v>
      </c>
      <c r="BX6" s="8" t="s">
        <v>74</v>
      </c>
      <c r="BY6" s="8" t="s">
        <v>75</v>
      </c>
      <c r="BZ6" s="8" t="s">
        <v>76</v>
      </c>
      <c r="CA6" s="8" t="s">
        <v>77</v>
      </c>
      <c r="CB6" s="8" t="s">
        <v>78</v>
      </c>
      <c r="CC6" s="8" t="s">
        <v>79</v>
      </c>
      <c r="CD6" s="8" t="s">
        <v>80</v>
      </c>
      <c r="CE6" s="8" t="s">
        <v>81</v>
      </c>
      <c r="CF6" s="8" t="s">
        <v>82</v>
      </c>
      <c r="CG6" s="8" t="s">
        <v>83</v>
      </c>
      <c r="CH6" s="8" t="s">
        <v>84</v>
      </c>
      <c r="CI6" s="8" t="s">
        <v>85</v>
      </c>
      <c r="CJ6" s="8" t="s">
        <v>86</v>
      </c>
      <c r="CK6" s="8" t="s">
        <v>87</v>
      </c>
      <c r="CL6" s="8" t="s">
        <v>88</v>
      </c>
      <c r="CM6" s="8" t="s">
        <v>89</v>
      </c>
      <c r="CN6" s="8" t="s">
        <v>90</v>
      </c>
      <c r="CO6" s="8" t="s">
        <v>91</v>
      </c>
      <c r="CP6" s="8" t="s">
        <v>92</v>
      </c>
      <c r="CQ6" s="8" t="s">
        <v>93</v>
      </c>
      <c r="CR6" s="8" t="s">
        <v>94</v>
      </c>
      <c r="CS6" s="8" t="s">
        <v>95</v>
      </c>
      <c r="CT6" s="8" t="s">
        <v>96</v>
      </c>
      <c r="CU6" s="8" t="s">
        <v>97</v>
      </c>
      <c r="CV6" s="8" t="s">
        <v>98</v>
      </c>
      <c r="CW6" s="8" t="s">
        <v>99</v>
      </c>
      <c r="CX6" s="8" t="s">
        <v>100</v>
      </c>
      <c r="CY6" s="8" t="s">
        <v>101</v>
      </c>
      <c r="CZ6" s="8" t="s">
        <v>102</v>
      </c>
      <c r="DA6" s="8" t="s">
        <v>103</v>
      </c>
      <c r="DB6" s="8" t="s">
        <v>104</v>
      </c>
      <c r="DC6" s="8" t="s">
        <v>105</v>
      </c>
      <c r="DD6" s="8" t="s">
        <v>106</v>
      </c>
      <c r="DE6" s="8" t="s">
        <v>107</v>
      </c>
      <c r="DF6" s="8" t="s">
        <v>108</v>
      </c>
      <c r="DG6" s="8" t="s">
        <v>109</v>
      </c>
      <c r="DH6" s="8" t="s">
        <v>110</v>
      </c>
      <c r="DI6" s="8" t="s">
        <v>111</v>
      </c>
      <c r="DJ6" s="8" t="s">
        <v>112</v>
      </c>
      <c r="DK6" s="8" t="s">
        <v>113</v>
      </c>
      <c r="DL6" s="8" t="s">
        <v>114</v>
      </c>
      <c r="DM6" s="8" t="s">
        <v>115</v>
      </c>
      <c r="DN6" s="8" t="s">
        <v>116</v>
      </c>
      <c r="DO6" s="8" t="s">
        <v>117</v>
      </c>
      <c r="DP6" s="8" t="s">
        <v>118</v>
      </c>
      <c r="DQ6" s="8" t="s">
        <v>119</v>
      </c>
      <c r="DR6" s="8" t="s">
        <v>120</v>
      </c>
      <c r="DS6" s="8" t="s">
        <v>121</v>
      </c>
      <c r="DT6" s="8" t="s">
        <v>122</v>
      </c>
      <c r="DU6" s="8" t="s">
        <v>123</v>
      </c>
      <c r="DV6" s="8" t="s">
        <v>124</v>
      </c>
      <c r="DW6" s="8" t="s">
        <v>125</v>
      </c>
      <c r="DX6" s="8" t="s">
        <v>126</v>
      </c>
      <c r="DY6" s="8" t="s">
        <v>127</v>
      </c>
      <c r="DZ6" s="8" t="s">
        <v>128</v>
      </c>
      <c r="EA6" s="8" t="s">
        <v>129</v>
      </c>
      <c r="EB6" s="8" t="s">
        <v>130</v>
      </c>
      <c r="EC6" s="8" t="s">
        <v>131</v>
      </c>
      <c r="ED6" s="8" t="s">
        <v>132</v>
      </c>
      <c r="EE6" s="8" t="s">
        <v>133</v>
      </c>
      <c r="EF6" s="8" t="s">
        <v>134</v>
      </c>
      <c r="EG6" s="8" t="s">
        <v>135</v>
      </c>
      <c r="EH6" s="8" t="s">
        <v>136</v>
      </c>
      <c r="EI6" s="8" t="s">
        <v>137</v>
      </c>
      <c r="EJ6" s="8" t="s">
        <v>138</v>
      </c>
      <c r="EK6" s="8" t="s">
        <v>139</v>
      </c>
      <c r="EL6" s="8" t="s">
        <v>140</v>
      </c>
      <c r="EM6" s="8" t="s">
        <v>141</v>
      </c>
      <c r="EN6" s="8" t="s">
        <v>142</v>
      </c>
      <c r="EO6" s="8" t="s">
        <v>143</v>
      </c>
      <c r="EP6" s="8" t="s">
        <v>144</v>
      </c>
      <c r="EQ6" s="8" t="s">
        <v>145</v>
      </c>
      <c r="ER6" s="8" t="s">
        <v>146</v>
      </c>
      <c r="ES6" s="8" t="s">
        <v>147</v>
      </c>
      <c r="ET6" s="8" t="s">
        <v>148</v>
      </c>
      <c r="EU6" s="8" t="s">
        <v>149</v>
      </c>
      <c r="EV6" s="8" t="s">
        <v>150</v>
      </c>
      <c r="EW6" s="8" t="s">
        <v>151</v>
      </c>
      <c r="EX6" s="8" t="s">
        <v>152</v>
      </c>
      <c r="EY6" s="8" t="s">
        <v>153</v>
      </c>
      <c r="EZ6" s="8" t="s">
        <v>154</v>
      </c>
      <c r="FA6" s="8" t="s">
        <v>155</v>
      </c>
      <c r="FB6" s="8" t="s">
        <v>156</v>
      </c>
      <c r="FC6" s="8" t="s">
        <v>157</v>
      </c>
      <c r="FD6" s="8" t="s">
        <v>158</v>
      </c>
      <c r="FE6" s="8" t="s">
        <v>159</v>
      </c>
      <c r="FF6" s="8" t="s">
        <v>160</v>
      </c>
      <c r="FG6" s="8" t="s">
        <v>161</v>
      </c>
      <c r="FH6" s="8" t="s">
        <v>162</v>
      </c>
      <c r="FI6" s="8" t="s">
        <v>163</v>
      </c>
      <c r="FJ6" s="8" t="s">
        <v>164</v>
      </c>
      <c r="FK6" s="8" t="s">
        <v>165</v>
      </c>
      <c r="FL6" s="8" t="s">
        <v>166</v>
      </c>
      <c r="FM6" s="8" t="s">
        <v>167</v>
      </c>
      <c r="FN6" s="8" t="s">
        <v>168</v>
      </c>
      <c r="FO6" s="8" t="s">
        <v>169</v>
      </c>
      <c r="FP6" s="8" t="s">
        <v>170</v>
      </c>
      <c r="FQ6" s="8" t="s">
        <v>171</v>
      </c>
      <c r="FR6" s="8" t="s">
        <v>172</v>
      </c>
      <c r="FS6" s="8" t="s">
        <v>173</v>
      </c>
      <c r="FT6" s="8" t="s">
        <v>174</v>
      </c>
      <c r="FU6" s="8" t="s">
        <v>175</v>
      </c>
      <c r="FV6" s="8" t="s">
        <v>176</v>
      </c>
      <c r="FW6" s="8" t="s">
        <v>177</v>
      </c>
      <c r="FX6" s="8" t="s">
        <v>178</v>
      </c>
      <c r="FY6" s="8" t="s">
        <v>179</v>
      </c>
      <c r="FZ6" s="8" t="s">
        <v>180</v>
      </c>
      <c r="GA6" s="8" t="s">
        <v>181</v>
      </c>
      <c r="GB6" s="8" t="s">
        <v>182</v>
      </c>
      <c r="GC6" s="8" t="s">
        <v>183</v>
      </c>
      <c r="GD6" s="8" t="s">
        <v>184</v>
      </c>
      <c r="GE6" s="8" t="s">
        <v>185</v>
      </c>
      <c r="GF6" s="8" t="s">
        <v>186</v>
      </c>
      <c r="GG6" s="8" t="s">
        <v>187</v>
      </c>
      <c r="GH6" s="8" t="s">
        <v>188</v>
      </c>
      <c r="GI6" s="8" t="s">
        <v>189</v>
      </c>
      <c r="GJ6" s="8" t="s">
        <v>190</v>
      </c>
      <c r="GK6" s="8" t="s">
        <v>191</v>
      </c>
      <c r="GL6" s="8" t="s">
        <v>192</v>
      </c>
      <c r="GM6" s="8" t="s">
        <v>193</v>
      </c>
      <c r="GN6" s="8" t="s">
        <v>194</v>
      </c>
      <c r="GO6" s="8" t="s">
        <v>195</v>
      </c>
      <c r="GP6" s="8" t="s">
        <v>196</v>
      </c>
      <c r="GQ6" s="8" t="s">
        <v>197</v>
      </c>
      <c r="GR6" s="8" t="s">
        <v>198</v>
      </c>
      <c r="GS6" s="8" t="s">
        <v>199</v>
      </c>
      <c r="GT6" s="8" t="s">
        <v>200</v>
      </c>
      <c r="GU6" s="8" t="s">
        <v>201</v>
      </c>
      <c r="GV6" s="8" t="s">
        <v>202</v>
      </c>
      <c r="GW6" s="8" t="s">
        <v>203</v>
      </c>
      <c r="GX6" s="8" t="s">
        <v>204</v>
      </c>
      <c r="GY6" s="8" t="s">
        <v>205</v>
      </c>
      <c r="GZ6" s="8" t="s">
        <v>206</v>
      </c>
      <c r="HA6" s="8" t="s">
        <v>207</v>
      </c>
      <c r="HB6" s="8" t="s">
        <v>208</v>
      </c>
      <c r="HC6" s="8" t="s">
        <v>209</v>
      </c>
      <c r="HD6" s="8" t="s">
        <v>210</v>
      </c>
      <c r="HE6" s="8" t="s">
        <v>211</v>
      </c>
      <c r="HF6" s="8" t="s">
        <v>212</v>
      </c>
      <c r="HG6" s="8" t="s">
        <v>213</v>
      </c>
      <c r="HH6" s="8" t="s">
        <v>214</v>
      </c>
      <c r="HI6" s="8" t="s">
        <v>215</v>
      </c>
      <c r="HJ6" s="8" t="s">
        <v>216</v>
      </c>
      <c r="HK6" s="8" t="s">
        <v>217</v>
      </c>
      <c r="HL6" s="8" t="s">
        <v>218</v>
      </c>
      <c r="HM6" s="8" t="s">
        <v>219</v>
      </c>
      <c r="HN6" s="8" t="s">
        <v>220</v>
      </c>
      <c r="HO6" s="8" t="s">
        <v>221</v>
      </c>
      <c r="HP6" s="8" t="s">
        <v>222</v>
      </c>
      <c r="HQ6" s="8" t="s">
        <v>223</v>
      </c>
      <c r="HR6" s="8" t="s">
        <v>224</v>
      </c>
      <c r="HS6" s="8" t="s">
        <v>225</v>
      </c>
      <c r="HT6" s="8" t="s">
        <v>226</v>
      </c>
      <c r="HU6" s="8" t="s">
        <v>227</v>
      </c>
      <c r="HV6" s="8" t="s">
        <v>228</v>
      </c>
      <c r="HW6" s="8" t="s">
        <v>229</v>
      </c>
      <c r="HX6" s="8" t="s">
        <v>230</v>
      </c>
      <c r="HY6" s="8" t="s">
        <v>231</v>
      </c>
      <c r="HZ6" s="8" t="s">
        <v>232</v>
      </c>
      <c r="IA6" s="8" t="s">
        <v>233</v>
      </c>
      <c r="IB6" s="8" t="s">
        <v>234</v>
      </c>
      <c r="IC6" s="8" t="s">
        <v>235</v>
      </c>
      <c r="ID6" s="8" t="s">
        <v>236</v>
      </c>
      <c r="IE6" s="8" t="s">
        <v>237</v>
      </c>
      <c r="IF6" s="8" t="s">
        <v>238</v>
      </c>
      <c r="IG6" s="8" t="s">
        <v>239</v>
      </c>
      <c r="IH6" s="8" t="s">
        <v>240</v>
      </c>
      <c r="II6" s="8" t="s">
        <v>241</v>
      </c>
      <c r="IJ6" s="8" t="s">
        <v>242</v>
      </c>
      <c r="IK6" s="8" t="s">
        <v>243</v>
      </c>
      <c r="IL6" s="8" t="s">
        <v>244</v>
      </c>
      <c r="IM6" s="8" t="s">
        <v>245</v>
      </c>
      <c r="IN6" s="8" t="s">
        <v>246</v>
      </c>
      <c r="IO6" s="8" t="s">
        <v>247</v>
      </c>
      <c r="IP6" s="8" t="s">
        <v>248</v>
      </c>
      <c r="IQ6" s="8" t="s">
        <v>249</v>
      </c>
      <c r="IR6" s="8" t="s">
        <v>250</v>
      </c>
      <c r="IS6" s="8" t="s">
        <v>251</v>
      </c>
      <c r="IT6" s="8" t="s">
        <v>252</v>
      </c>
      <c r="IU6" s="8" t="s">
        <v>253</v>
      </c>
      <c r="IV6" s="8" t="s">
        <v>254</v>
      </c>
      <c r="IW6" s="8" t="s">
        <v>255</v>
      </c>
      <c r="IX6" s="8" t="s">
        <v>256</v>
      </c>
      <c r="IY6" s="8" t="s">
        <v>257</v>
      </c>
      <c r="IZ6" s="8" t="s">
        <v>258</v>
      </c>
      <c r="JA6" s="8" t="s">
        <v>259</v>
      </c>
      <c r="JB6" s="8" t="s">
        <v>260</v>
      </c>
      <c r="JC6" s="8" t="s">
        <v>261</v>
      </c>
      <c r="JD6" s="8" t="s">
        <v>262</v>
      </c>
      <c r="JE6" s="8" t="s">
        <v>263</v>
      </c>
      <c r="JF6" s="8" t="s">
        <v>264</v>
      </c>
      <c r="JG6" s="8" t="s">
        <v>265</v>
      </c>
      <c r="JH6" s="8" t="s">
        <v>266</v>
      </c>
      <c r="JI6" s="8" t="s">
        <v>267</v>
      </c>
      <c r="JJ6" s="8" t="s">
        <v>268</v>
      </c>
      <c r="JK6" s="8" t="s">
        <v>269</v>
      </c>
      <c r="JL6" s="8" t="s">
        <v>270</v>
      </c>
      <c r="JM6" s="8" t="s">
        <v>271</v>
      </c>
      <c r="JN6" s="8" t="s">
        <v>272</v>
      </c>
      <c r="JO6" s="8" t="s">
        <v>273</v>
      </c>
      <c r="JP6" s="8" t="s">
        <v>274</v>
      </c>
      <c r="JQ6" s="8" t="s">
        <v>275</v>
      </c>
      <c r="JR6" s="8" t="s">
        <v>276</v>
      </c>
      <c r="JS6" s="8" t="s">
        <v>277</v>
      </c>
      <c r="JT6" s="8" t="s">
        <v>278</v>
      </c>
      <c r="JU6" s="8" t="s">
        <v>279</v>
      </c>
      <c r="JV6" s="8" t="s">
        <v>280</v>
      </c>
      <c r="JW6" s="8" t="s">
        <v>281</v>
      </c>
      <c r="JX6" s="8" t="s">
        <v>282</v>
      </c>
      <c r="JY6" s="8" t="s">
        <v>283</v>
      </c>
      <c r="JZ6" s="8" t="s">
        <v>284</v>
      </c>
      <c r="KA6" s="8" t="s">
        <v>285</v>
      </c>
      <c r="KB6" s="8" t="s">
        <v>286</v>
      </c>
      <c r="KC6" s="8" t="s">
        <v>287</v>
      </c>
      <c r="KD6" s="8" t="s">
        <v>288</v>
      </c>
      <c r="KE6" s="8" t="s">
        <v>289</v>
      </c>
      <c r="KF6" s="8" t="s">
        <v>290</v>
      </c>
      <c r="KG6" s="8" t="s">
        <v>291</v>
      </c>
      <c r="KH6" s="8" t="s">
        <v>292</v>
      </c>
      <c r="KI6" s="8" t="s">
        <v>293</v>
      </c>
      <c r="KJ6" s="8" t="s">
        <v>294</v>
      </c>
      <c r="KK6" s="8" t="s">
        <v>295</v>
      </c>
      <c r="KL6" s="8" t="s">
        <v>296</v>
      </c>
      <c r="KM6" s="8" t="s">
        <v>297</v>
      </c>
      <c r="KN6" s="8" t="s">
        <v>298</v>
      </c>
      <c r="KO6" s="8" t="s">
        <v>299</v>
      </c>
      <c r="KP6" s="8" t="s">
        <v>300</v>
      </c>
      <c r="KQ6" s="8" t="s">
        <v>301</v>
      </c>
      <c r="KR6" s="8" t="s">
        <v>302</v>
      </c>
      <c r="KS6" s="8" t="s">
        <v>303</v>
      </c>
      <c r="KT6" s="8" t="s">
        <v>304</v>
      </c>
      <c r="KU6" s="8" t="s">
        <v>305</v>
      </c>
      <c r="KV6" s="8" t="s">
        <v>306</v>
      </c>
      <c r="KW6" s="8" t="s">
        <v>307</v>
      </c>
      <c r="KX6" s="8" t="s">
        <v>308</v>
      </c>
      <c r="KY6" s="8" t="s">
        <v>309</v>
      </c>
      <c r="KZ6" s="8" t="s">
        <v>310</v>
      </c>
      <c r="LA6" s="8" t="s">
        <v>311</v>
      </c>
      <c r="LB6" s="8" t="s">
        <v>312</v>
      </c>
      <c r="LC6" s="8" t="s">
        <v>313</v>
      </c>
      <c r="LD6" s="8" t="s">
        <v>314</v>
      </c>
      <c r="LE6" s="8" t="s">
        <v>315</v>
      </c>
      <c r="LF6" s="8" t="s">
        <v>316</v>
      </c>
      <c r="LG6" s="8" t="s">
        <v>317</v>
      </c>
      <c r="LH6" s="8" t="s">
        <v>318</v>
      </c>
      <c r="LI6" s="8" t="s">
        <v>319</v>
      </c>
      <c r="LJ6" s="8" t="s">
        <v>320</v>
      </c>
      <c r="LK6" s="8" t="s">
        <v>321</v>
      </c>
      <c r="LL6" s="8" t="s">
        <v>322</v>
      </c>
      <c r="LM6" s="8" t="s">
        <v>323</v>
      </c>
      <c r="LN6" s="8" t="s">
        <v>324</v>
      </c>
      <c r="LO6" s="8" t="s">
        <v>325</v>
      </c>
      <c r="LP6" s="8" t="s">
        <v>326</v>
      </c>
      <c r="LQ6" s="8" t="s">
        <v>327</v>
      </c>
      <c r="LR6" s="8" t="s">
        <v>328</v>
      </c>
      <c r="LS6" s="8" t="s">
        <v>329</v>
      </c>
      <c r="LT6" s="8" t="s">
        <v>330</v>
      </c>
      <c r="LU6" s="8" t="s">
        <v>331</v>
      </c>
      <c r="LV6" s="8" t="s">
        <v>332</v>
      </c>
      <c r="LW6" s="8" t="s">
        <v>333</v>
      </c>
      <c r="LX6" s="8" t="s">
        <v>334</v>
      </c>
      <c r="LY6" s="8" t="s">
        <v>335</v>
      </c>
      <c r="LZ6" s="8" t="s">
        <v>336</v>
      </c>
      <c r="MA6" s="8" t="s">
        <v>337</v>
      </c>
      <c r="MB6" s="8" t="s">
        <v>338</v>
      </c>
      <c r="MC6" s="8" t="s">
        <v>339</v>
      </c>
      <c r="MD6" s="8" t="s">
        <v>340</v>
      </c>
      <c r="ME6" s="8" t="s">
        <v>341</v>
      </c>
      <c r="MF6" s="8" t="s">
        <v>342</v>
      </c>
      <c r="MG6" s="8" t="s">
        <v>343</v>
      </c>
      <c r="MH6" s="8" t="s">
        <v>344</v>
      </c>
      <c r="MI6" s="8" t="s">
        <v>345</v>
      </c>
      <c r="MJ6" s="8" t="s">
        <v>346</v>
      </c>
      <c r="MK6" s="8" t="s">
        <v>347</v>
      </c>
      <c r="ML6" s="8" t="s">
        <v>348</v>
      </c>
      <c r="MM6" s="8" t="s">
        <v>349</v>
      </c>
      <c r="MN6" s="8" t="s">
        <v>350</v>
      </c>
      <c r="MO6" s="8" t="s">
        <v>351</v>
      </c>
      <c r="MP6" s="8" t="s">
        <v>352</v>
      </c>
      <c r="MQ6" s="8" t="s">
        <v>353</v>
      </c>
      <c r="MR6" s="8" t="s">
        <v>354</v>
      </c>
      <c r="MS6" s="8" t="s">
        <v>355</v>
      </c>
      <c r="MT6" s="8" t="s">
        <v>356</v>
      </c>
      <c r="MU6" s="8" t="s">
        <v>357</v>
      </c>
      <c r="MV6" s="8" t="s">
        <v>358</v>
      </c>
      <c r="MW6" s="8" t="s">
        <v>359</v>
      </c>
      <c r="MX6" s="8" t="s">
        <v>360</v>
      </c>
      <c r="MY6" s="8" t="s">
        <v>361</v>
      </c>
      <c r="MZ6" s="8" t="s">
        <v>362</v>
      </c>
      <c r="NA6" s="8" t="s">
        <v>363</v>
      </c>
      <c r="NB6" s="8" t="s">
        <v>364</v>
      </c>
      <c r="NC6" s="8" t="s">
        <v>365</v>
      </c>
      <c r="ND6" s="8" t="s">
        <v>366</v>
      </c>
      <c r="NE6" s="8" t="s">
        <v>367</v>
      </c>
      <c r="NF6" s="8" t="s">
        <v>368</v>
      </c>
      <c r="NG6" s="8" t="s">
        <v>369</v>
      </c>
      <c r="NH6" s="8" t="s">
        <v>370</v>
      </c>
      <c r="NI6" s="8" t="s">
        <v>371</v>
      </c>
      <c r="NJ6" s="8" t="s">
        <v>372</v>
      </c>
      <c r="NK6" s="8" t="s">
        <v>373</v>
      </c>
      <c r="NL6" s="8" t="s">
        <v>374</v>
      </c>
      <c r="NM6" s="8" t="s">
        <v>375</v>
      </c>
      <c r="NN6" s="8" t="s">
        <v>376</v>
      </c>
      <c r="NO6" s="8" t="s">
        <v>377</v>
      </c>
      <c r="NP6" s="8" t="s">
        <v>378</v>
      </c>
      <c r="NQ6" s="8" t="s">
        <v>379</v>
      </c>
      <c r="NR6" s="8" t="s">
        <v>380</v>
      </c>
      <c r="NS6" s="8" t="s">
        <v>381</v>
      </c>
      <c r="NT6" s="8" t="s">
        <v>382</v>
      </c>
      <c r="NU6" s="8" t="s">
        <v>383</v>
      </c>
      <c r="NV6" s="8" t="s">
        <v>384</v>
      </c>
      <c r="NW6" s="8" t="s">
        <v>385</v>
      </c>
      <c r="NX6" s="8" t="s">
        <v>386</v>
      </c>
      <c r="NY6" s="8" t="s">
        <v>387</v>
      </c>
      <c r="NZ6" s="8" t="s">
        <v>388</v>
      </c>
      <c r="OA6" s="8" t="s">
        <v>389</v>
      </c>
      <c r="OB6" s="8" t="s">
        <v>390</v>
      </c>
      <c r="OC6" s="8" t="s">
        <v>391</v>
      </c>
      <c r="OD6" s="8" t="s">
        <v>392</v>
      </c>
      <c r="OE6" s="8" t="s">
        <v>393</v>
      </c>
      <c r="OF6" s="8" t="s">
        <v>394</v>
      </c>
      <c r="OG6" s="8" t="s">
        <v>395</v>
      </c>
      <c r="OH6" s="8" t="s">
        <v>396</v>
      </c>
      <c r="OI6" s="8" t="s">
        <v>397</v>
      </c>
      <c r="OJ6" s="8" t="s">
        <v>398</v>
      </c>
      <c r="OK6" s="8" t="s">
        <v>399</v>
      </c>
      <c r="OL6" s="8" t="s">
        <v>400</v>
      </c>
      <c r="OM6" s="8" t="s">
        <v>401</v>
      </c>
      <c r="ON6" s="8" t="s">
        <v>402</v>
      </c>
      <c r="OO6" s="8" t="s">
        <v>403</v>
      </c>
      <c r="OP6" s="8" t="s">
        <v>404</v>
      </c>
      <c r="OQ6" s="8" t="s">
        <v>405</v>
      </c>
      <c r="OR6" s="8" t="s">
        <v>406</v>
      </c>
      <c r="OS6" s="8" t="s">
        <v>407</v>
      </c>
      <c r="OT6" s="8" t="s">
        <v>408</v>
      </c>
      <c r="OU6" s="8" t="s">
        <v>409</v>
      </c>
      <c r="OV6" s="8" t="s">
        <v>410</v>
      </c>
      <c r="OW6" s="8" t="s">
        <v>411</v>
      </c>
      <c r="OX6" s="8" t="s">
        <v>412</v>
      </c>
      <c r="OY6" s="8" t="s">
        <v>413</v>
      </c>
      <c r="OZ6" s="8" t="s">
        <v>414</v>
      </c>
      <c r="PA6" s="8" t="s">
        <v>415</v>
      </c>
      <c r="PB6" s="8" t="s">
        <v>416</v>
      </c>
      <c r="PC6" s="8" t="s">
        <v>417</v>
      </c>
      <c r="PD6" s="8" t="s">
        <v>418</v>
      </c>
      <c r="PE6" s="8" t="s">
        <v>419</v>
      </c>
      <c r="PF6" s="8" t="s">
        <v>420</v>
      </c>
      <c r="PG6" s="8" t="s">
        <v>421</v>
      </c>
      <c r="PH6" s="8" t="s">
        <v>422</v>
      </c>
      <c r="PI6" s="8" t="s">
        <v>423</v>
      </c>
      <c r="PJ6" s="8" t="s">
        <v>424</v>
      </c>
      <c r="PK6" s="8" t="s">
        <v>425</v>
      </c>
      <c r="PL6" s="8" t="s">
        <v>426</v>
      </c>
      <c r="PM6" s="8" t="s">
        <v>427</v>
      </c>
      <c r="PN6" s="8" t="s">
        <v>428</v>
      </c>
      <c r="PO6" s="8" t="s">
        <v>429</v>
      </c>
      <c r="PP6" s="8" t="s">
        <v>430</v>
      </c>
      <c r="PQ6" s="8" t="s">
        <v>431</v>
      </c>
      <c r="PR6" s="8" t="s">
        <v>432</v>
      </c>
      <c r="PS6" s="8" t="s">
        <v>433</v>
      </c>
      <c r="PT6" s="8" t="s">
        <v>434</v>
      </c>
      <c r="PU6" s="8" t="s">
        <v>435</v>
      </c>
      <c r="PV6" s="8" t="s">
        <v>436</v>
      </c>
      <c r="PW6" s="8" t="s">
        <v>437</v>
      </c>
      <c r="PX6" s="8" t="s">
        <v>438</v>
      </c>
      <c r="PY6" s="8" t="s">
        <v>439</v>
      </c>
      <c r="PZ6" s="8" t="s">
        <v>440</v>
      </c>
      <c r="QA6" s="8" t="s">
        <v>441</v>
      </c>
      <c r="QB6" s="8" t="s">
        <v>442</v>
      </c>
      <c r="QC6" s="8" t="s">
        <v>443</v>
      </c>
      <c r="QD6" s="8" t="s">
        <v>444</v>
      </c>
      <c r="QE6" s="8" t="s">
        <v>445</v>
      </c>
      <c r="QF6" s="8" t="s">
        <v>446</v>
      </c>
      <c r="QG6" s="8" t="s">
        <v>447</v>
      </c>
      <c r="QH6" s="8" t="s">
        <v>448</v>
      </c>
      <c r="QI6" s="8" t="s">
        <v>449</v>
      </c>
      <c r="QJ6" s="8" t="s">
        <v>450</v>
      </c>
      <c r="QK6" s="8" t="s">
        <v>451</v>
      </c>
      <c r="QL6" s="8" t="s">
        <v>452</v>
      </c>
      <c r="QM6" s="8" t="s">
        <v>453</v>
      </c>
      <c r="QN6" s="8" t="s">
        <v>454</v>
      </c>
      <c r="QO6" s="8" t="s">
        <v>455</v>
      </c>
      <c r="QP6" s="8" t="s">
        <v>456</v>
      </c>
      <c r="QQ6" s="8" t="s">
        <v>457</v>
      </c>
      <c r="QR6" s="8" t="s">
        <v>458</v>
      </c>
      <c r="QS6" s="8" t="s">
        <v>459</v>
      </c>
      <c r="QT6" s="8" t="s">
        <v>460</v>
      </c>
      <c r="QU6" s="8" t="s">
        <v>461</v>
      </c>
      <c r="QV6" s="8" t="s">
        <v>462</v>
      </c>
      <c r="QW6" s="8" t="s">
        <v>463</v>
      </c>
      <c r="QX6" s="8" t="s">
        <v>464</v>
      </c>
      <c r="QY6" s="8" t="s">
        <v>465</v>
      </c>
      <c r="QZ6" s="8" t="s">
        <v>466</v>
      </c>
      <c r="RA6" s="8" t="s">
        <v>467</v>
      </c>
      <c r="RB6" s="8" t="s">
        <v>468</v>
      </c>
      <c r="RC6" s="8" t="s">
        <v>469</v>
      </c>
      <c r="RD6" s="8" t="s">
        <v>470</v>
      </c>
      <c r="RE6" s="8" t="s">
        <v>471</v>
      </c>
      <c r="RF6" s="8" t="s">
        <v>472</v>
      </c>
      <c r="RG6" s="8" t="s">
        <v>473</v>
      </c>
      <c r="RH6" s="8" t="s">
        <v>474</v>
      </c>
      <c r="RI6" s="8" t="s">
        <v>475</v>
      </c>
      <c r="RJ6" s="8" t="s">
        <v>476</v>
      </c>
      <c r="RK6" s="8" t="s">
        <v>477</v>
      </c>
      <c r="RL6" s="8" t="s">
        <v>478</v>
      </c>
      <c r="RM6" s="8" t="s">
        <v>479</v>
      </c>
      <c r="RN6" s="8" t="s">
        <v>480</v>
      </c>
      <c r="RO6" s="8" t="s">
        <v>481</v>
      </c>
      <c r="RP6" s="8" t="s">
        <v>482</v>
      </c>
      <c r="RQ6" s="8" t="s">
        <v>483</v>
      </c>
      <c r="RR6" s="8" t="s">
        <v>484</v>
      </c>
      <c r="RS6" s="8" t="s">
        <v>485</v>
      </c>
      <c r="RT6" s="8" t="s">
        <v>486</v>
      </c>
      <c r="RU6" s="8" t="s">
        <v>487</v>
      </c>
      <c r="RV6" s="8" t="s">
        <v>488</v>
      </c>
      <c r="RW6" s="8" t="s">
        <v>489</v>
      </c>
      <c r="RX6" s="8" t="s">
        <v>490</v>
      </c>
      <c r="RY6" s="8" t="s">
        <v>491</v>
      </c>
      <c r="RZ6" s="8" t="s">
        <v>492</v>
      </c>
      <c r="SA6" s="8" t="s">
        <v>493</v>
      </c>
      <c r="SB6" s="8" t="s">
        <v>494</v>
      </c>
      <c r="SC6" s="8" t="s">
        <v>495</v>
      </c>
      <c r="SD6" s="8" t="s">
        <v>496</v>
      </c>
      <c r="SE6" s="8" t="s">
        <v>497</v>
      </c>
      <c r="SF6" s="8" t="s">
        <v>498</v>
      </c>
      <c r="SG6" s="8" t="s">
        <v>499</v>
      </c>
      <c r="SH6" s="8" t="s">
        <v>500</v>
      </c>
      <c r="SI6" s="8" t="s">
        <v>501</v>
      </c>
      <c r="SJ6" s="8" t="s">
        <v>502</v>
      </c>
      <c r="SK6" s="8" t="s">
        <v>503</v>
      </c>
      <c r="SL6" s="8" t="s">
        <v>504</v>
      </c>
      <c r="SM6" s="8" t="s">
        <v>505</v>
      </c>
      <c r="SN6" s="8" t="s">
        <v>506</v>
      </c>
      <c r="SO6" s="8" t="s">
        <v>507</v>
      </c>
      <c r="SP6" s="8" t="s">
        <v>508</v>
      </c>
      <c r="SQ6" s="8" t="s">
        <v>509</v>
      </c>
      <c r="SR6" s="8" t="s">
        <v>510</v>
      </c>
      <c r="SS6" s="8" t="s">
        <v>511</v>
      </c>
      <c r="ST6" s="8" t="s">
        <v>512</v>
      </c>
      <c r="SU6" s="8" t="s">
        <v>513</v>
      </c>
      <c r="SV6" s="8" t="s">
        <v>514</v>
      </c>
      <c r="SW6" s="8" t="s">
        <v>515</v>
      </c>
      <c r="SX6" s="8" t="s">
        <v>516</v>
      </c>
      <c r="SY6" s="8" t="s">
        <v>517</v>
      </c>
      <c r="SZ6" s="8" t="s">
        <v>518</v>
      </c>
      <c r="TA6" s="8" t="s">
        <v>519</v>
      </c>
      <c r="TB6" s="8" t="s">
        <v>520</v>
      </c>
      <c r="TC6" s="8" t="s">
        <v>521</v>
      </c>
      <c r="TD6" s="8" t="s">
        <v>522</v>
      </c>
      <c r="TE6" s="8" t="s">
        <v>523</v>
      </c>
      <c r="TF6" s="8" t="s">
        <v>524</v>
      </c>
      <c r="TG6" s="8" t="s">
        <v>525</v>
      </c>
      <c r="TH6" s="8" t="s">
        <v>526</v>
      </c>
      <c r="TI6" s="8" t="s">
        <v>527</v>
      </c>
      <c r="TJ6" s="8" t="s">
        <v>528</v>
      </c>
      <c r="TK6" s="8" t="s">
        <v>529</v>
      </c>
      <c r="TL6" s="8" t="s">
        <v>530</v>
      </c>
      <c r="TM6" s="8" t="s">
        <v>531</v>
      </c>
      <c r="TN6" s="8" t="s">
        <v>532</v>
      </c>
      <c r="TO6" s="8" t="s">
        <v>533</v>
      </c>
      <c r="TP6" s="8" t="s">
        <v>534</v>
      </c>
      <c r="TQ6" s="8" t="s">
        <v>535</v>
      </c>
      <c r="TR6" s="8" t="s">
        <v>536</v>
      </c>
      <c r="TS6" s="8" t="s">
        <v>537</v>
      </c>
      <c r="TT6" s="8" t="s">
        <v>538</v>
      </c>
      <c r="TU6" s="8" t="s">
        <v>539</v>
      </c>
      <c r="TV6" s="8" t="s">
        <v>540</v>
      </c>
      <c r="TW6" s="8" t="s">
        <v>541</v>
      </c>
      <c r="TX6" s="8" t="s">
        <v>542</v>
      </c>
      <c r="TY6" s="8" t="s">
        <v>543</v>
      </c>
      <c r="TZ6" s="8" t="s">
        <v>544</v>
      </c>
      <c r="UA6" s="8" t="s">
        <v>545</v>
      </c>
      <c r="UB6" s="8" t="s">
        <v>546</v>
      </c>
      <c r="UC6" s="8" t="s">
        <v>547</v>
      </c>
      <c r="UD6" s="8" t="s">
        <v>548</v>
      </c>
      <c r="UE6" s="8" t="s">
        <v>549</v>
      </c>
      <c r="UF6" s="8" t="s">
        <v>550</v>
      </c>
      <c r="UG6" s="8" t="s">
        <v>551</v>
      </c>
      <c r="UH6" s="8" t="s">
        <v>552</v>
      </c>
      <c r="UI6" s="8" t="s">
        <v>553</v>
      </c>
      <c r="UJ6" s="8" t="s">
        <v>554</v>
      </c>
      <c r="UK6" s="8" t="s">
        <v>555</v>
      </c>
      <c r="UL6" s="8" t="s">
        <v>556</v>
      </c>
      <c r="UM6" s="8" t="s">
        <v>557</v>
      </c>
      <c r="UN6" s="8" t="s">
        <v>558</v>
      </c>
      <c r="UO6" s="8" t="s">
        <v>559</v>
      </c>
      <c r="UP6" s="8" t="s">
        <v>560</v>
      </c>
      <c r="UQ6" s="8" t="s">
        <v>561</v>
      </c>
      <c r="UR6" s="8" t="s">
        <v>562</v>
      </c>
      <c r="US6" s="8" t="s">
        <v>563</v>
      </c>
      <c r="UT6" s="8" t="s">
        <v>564</v>
      </c>
      <c r="UU6" s="8" t="s">
        <v>565</v>
      </c>
      <c r="UV6" s="8" t="s">
        <v>566</v>
      </c>
      <c r="UW6" s="8" t="s">
        <v>567</v>
      </c>
      <c r="UX6" s="8" t="s">
        <v>568</v>
      </c>
      <c r="UY6" s="8" t="s">
        <v>569</v>
      </c>
      <c r="UZ6" s="8" t="s">
        <v>570</v>
      </c>
      <c r="VA6" s="8" t="s">
        <v>571</v>
      </c>
      <c r="VB6" s="8" t="s">
        <v>572</v>
      </c>
      <c r="VC6" s="8" t="s">
        <v>573</v>
      </c>
      <c r="VD6" s="8" t="s">
        <v>574</v>
      </c>
      <c r="VE6" s="8" t="s">
        <v>575</v>
      </c>
      <c r="VF6" s="8" t="s">
        <v>576</v>
      </c>
      <c r="VG6" s="8" t="s">
        <v>577</v>
      </c>
      <c r="VH6" s="8" t="s">
        <v>578</v>
      </c>
      <c r="VI6" s="8" t="s">
        <v>579</v>
      </c>
      <c r="VJ6" s="8" t="s">
        <v>580</v>
      </c>
      <c r="VK6" s="8" t="s">
        <v>581</v>
      </c>
      <c r="VL6" s="8" t="s">
        <v>582</v>
      </c>
      <c r="VM6" s="8" t="s">
        <v>583</v>
      </c>
      <c r="VN6" s="8" t="s">
        <v>584</v>
      </c>
      <c r="VO6" s="8" t="s">
        <v>585</v>
      </c>
      <c r="VP6" s="8" t="s">
        <v>586</v>
      </c>
      <c r="VQ6" s="8" t="s">
        <v>587</v>
      </c>
      <c r="VR6" s="8" t="s">
        <v>588</v>
      </c>
      <c r="VS6" s="8" t="s">
        <v>589</v>
      </c>
      <c r="VT6" s="8" t="s">
        <v>590</v>
      </c>
      <c r="VU6" s="8" t="s">
        <v>591</v>
      </c>
      <c r="VV6" s="8" t="s">
        <v>592</v>
      </c>
      <c r="VW6" s="8" t="s">
        <v>593</v>
      </c>
      <c r="VX6" s="8" t="s">
        <v>594</v>
      </c>
      <c r="VY6" s="8" t="s">
        <v>595</v>
      </c>
      <c r="VZ6" s="8" t="s">
        <v>596</v>
      </c>
      <c r="WA6" s="8" t="s">
        <v>597</v>
      </c>
      <c r="WB6" s="8" t="s">
        <v>598</v>
      </c>
      <c r="WC6" s="8" t="s">
        <v>599</v>
      </c>
      <c r="WD6" s="8" t="s">
        <v>600</v>
      </c>
      <c r="WE6" s="8" t="s">
        <v>601</v>
      </c>
      <c r="WF6" s="8" t="s">
        <v>602</v>
      </c>
      <c r="WG6" s="8" t="s">
        <v>603</v>
      </c>
      <c r="WH6" s="8" t="s">
        <v>604</v>
      </c>
      <c r="WI6" s="8" t="s">
        <v>605</v>
      </c>
      <c r="WJ6" s="8" t="s">
        <v>606</v>
      </c>
      <c r="WK6" s="8" t="s">
        <v>607</v>
      </c>
      <c r="WL6" s="8" t="s">
        <v>608</v>
      </c>
      <c r="WM6" s="8" t="s">
        <v>609</v>
      </c>
      <c r="WN6" s="8" t="s">
        <v>610</v>
      </c>
      <c r="WO6" s="8" t="s">
        <v>611</v>
      </c>
      <c r="WP6" s="8" t="s">
        <v>612</v>
      </c>
      <c r="WQ6" s="8" t="s">
        <v>613</v>
      </c>
      <c r="WR6" s="8" t="s">
        <v>614</v>
      </c>
      <c r="WS6" s="8" t="s">
        <v>615</v>
      </c>
      <c r="WT6" s="8" t="s">
        <v>616</v>
      </c>
      <c r="WU6" s="8" t="s">
        <v>617</v>
      </c>
      <c r="WV6" s="8" t="s">
        <v>618</v>
      </c>
      <c r="WW6" s="8" t="s">
        <v>619</v>
      </c>
      <c r="WX6" s="8" t="s">
        <v>620</v>
      </c>
      <c r="WY6" s="8" t="s">
        <v>621</v>
      </c>
      <c r="WZ6" s="8" t="s">
        <v>622</v>
      </c>
      <c r="XA6" s="8" t="s">
        <v>623</v>
      </c>
      <c r="XB6" s="8" t="s">
        <v>624</v>
      </c>
      <c r="XC6" s="8" t="s">
        <v>625</v>
      </c>
      <c r="XD6" s="8" t="s">
        <v>626</v>
      </c>
      <c r="XE6" s="8" t="s">
        <v>627</v>
      </c>
      <c r="XF6" s="8" t="s">
        <v>628</v>
      </c>
      <c r="XG6" s="8" t="s">
        <v>629</v>
      </c>
      <c r="XH6" s="8" t="s">
        <v>630</v>
      </c>
      <c r="XI6" s="8" t="s">
        <v>631</v>
      </c>
      <c r="XJ6" s="8" t="s">
        <v>632</v>
      </c>
      <c r="XK6" s="8" t="s">
        <v>633</v>
      </c>
      <c r="XL6" s="8" t="s">
        <v>634</v>
      </c>
      <c r="XM6" s="8" t="s">
        <v>635</v>
      </c>
      <c r="XN6" s="8" t="s">
        <v>636</v>
      </c>
      <c r="XO6" s="8" t="s">
        <v>637</v>
      </c>
      <c r="XP6" s="8" t="s">
        <v>638</v>
      </c>
      <c r="XQ6" s="8" t="s">
        <v>639</v>
      </c>
      <c r="XR6" s="8" t="s">
        <v>640</v>
      </c>
      <c r="XS6" s="8" t="s">
        <v>641</v>
      </c>
      <c r="XT6" s="8" t="s">
        <v>642</v>
      </c>
      <c r="XV6" s="47" t="s">
        <v>675</v>
      </c>
    </row>
    <row r="7" spans="1:646" s="7" customFormat="1" x14ac:dyDescent="0.25">
      <c r="A7" s="9">
        <v>1</v>
      </c>
      <c r="B7" s="9">
        <v>10301</v>
      </c>
      <c r="C7" s="9" t="s">
        <v>646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1.5005523833135744E-5</v>
      </c>
      <c r="HV7" s="9">
        <v>0</v>
      </c>
      <c r="HW7" s="9">
        <v>0</v>
      </c>
      <c r="HX7" s="9">
        <v>0</v>
      </c>
      <c r="HY7" s="9">
        <v>7.2199910919870436E-5</v>
      </c>
      <c r="HZ7" s="9">
        <v>7.5145038867427749E-5</v>
      </c>
      <c r="IA7" s="9">
        <v>7.3625008786032354E-5</v>
      </c>
      <c r="IB7" s="9">
        <v>1.4548119292054896E-4</v>
      </c>
      <c r="IC7" s="9">
        <v>2.8646720523347609E-4</v>
      </c>
      <c r="ID7" s="9">
        <v>3.5366434683949393E-4</v>
      </c>
      <c r="IE7" s="9">
        <v>4.920281087150793E-4</v>
      </c>
      <c r="IF7" s="9">
        <v>5.3389188320999514E-4</v>
      </c>
      <c r="IG7" s="9">
        <v>5.908261505213324E-4</v>
      </c>
      <c r="IH7" s="9">
        <v>5.4341953306744583E-4</v>
      </c>
      <c r="II7" s="9">
        <v>7.1054922795994453E-4</v>
      </c>
      <c r="IJ7" s="9">
        <v>1.1584866868039371E-3</v>
      </c>
      <c r="IK7" s="9">
        <v>1.4508303346695069E-3</v>
      </c>
      <c r="IL7" s="9">
        <v>1.1296069517975908E-3</v>
      </c>
      <c r="IM7" s="9">
        <v>9.3373861841401643E-4</v>
      </c>
      <c r="IN7" s="9">
        <v>9.8579307204904642E-4</v>
      </c>
      <c r="IO7" s="9">
        <v>1.5066339868921544E-3</v>
      </c>
      <c r="IP7" s="9">
        <v>2.0166999623180241E-3</v>
      </c>
      <c r="IQ7" s="9">
        <v>2.4068662801638571E-3</v>
      </c>
      <c r="IR7" s="9">
        <v>2.5448562892377343E-3</v>
      </c>
      <c r="IS7" s="9">
        <v>2.7231098764036389E-3</v>
      </c>
      <c r="IT7" s="9">
        <v>4.4161238444870021E-3</v>
      </c>
      <c r="IU7" s="9">
        <v>3.7484919572105535E-3</v>
      </c>
      <c r="IV7" s="9">
        <v>3.8299186395437542E-3</v>
      </c>
      <c r="IW7" s="9">
        <v>6.0910180113783472E-3</v>
      </c>
      <c r="IX7" s="9">
        <v>4.7544683560687877E-3</v>
      </c>
      <c r="IY7" s="9">
        <v>6.700838889870487E-3</v>
      </c>
      <c r="IZ7" s="9">
        <v>5.9945486902814897E-3</v>
      </c>
      <c r="JA7" s="9">
        <v>4.6556738198265434E-3</v>
      </c>
      <c r="JB7" s="9">
        <v>4.3582718095252068E-3</v>
      </c>
      <c r="JC7" s="9">
        <v>7.5391047469419532E-3</v>
      </c>
      <c r="JD7" s="9">
        <v>3.9910916693701405E-3</v>
      </c>
      <c r="JE7" s="9">
        <v>4.9244409767980292E-3</v>
      </c>
      <c r="JF7" s="9">
        <v>5.0223712099956384E-3</v>
      </c>
      <c r="JG7" s="9">
        <v>4.6208972941529907E-3</v>
      </c>
      <c r="JH7" s="9">
        <v>9.9687868443650816E-3</v>
      </c>
      <c r="JI7" s="9">
        <v>9.0664581589374564E-3</v>
      </c>
      <c r="JJ7" s="9">
        <v>1.3178708371704416E-2</v>
      </c>
      <c r="JK7" s="9">
        <v>1.3147834858699472E-2</v>
      </c>
      <c r="JL7" s="9">
        <v>8.8890803979406012E-3</v>
      </c>
      <c r="JM7" s="9">
        <v>1.0521644941691593E-2</v>
      </c>
      <c r="JN7" s="9">
        <v>4.1714592395260628E-3</v>
      </c>
      <c r="JO7" s="9">
        <v>4.6577761390267413E-3</v>
      </c>
      <c r="JP7" s="9">
        <v>3.9453442917007251E-3</v>
      </c>
      <c r="JQ7" s="9">
        <v>1.0932508885556207E-2</v>
      </c>
      <c r="JR7" s="9">
        <v>1.1591736207265968E-2</v>
      </c>
      <c r="JS7" s="9">
        <v>8.8135657268282042E-3</v>
      </c>
      <c r="JT7" s="9">
        <v>2.5859329406761594E-2</v>
      </c>
      <c r="JU7" s="9">
        <v>2.4934707652971361E-2</v>
      </c>
      <c r="JV7" s="9">
        <v>2.5919343325419671E-2</v>
      </c>
      <c r="JW7" s="9">
        <v>7.7775117400676486E-3</v>
      </c>
      <c r="JX7" s="9">
        <v>6.7604723469360545E-3</v>
      </c>
      <c r="JY7" s="9">
        <v>6.9501507254954055E-3</v>
      </c>
      <c r="JZ7" s="9">
        <v>4.6993690235009815E-2</v>
      </c>
      <c r="KA7" s="9">
        <v>8.4762832454106495E-3</v>
      </c>
      <c r="KB7" s="9">
        <v>4.3369860213556344E-3</v>
      </c>
      <c r="KC7" s="9">
        <v>7.4067315629593932E-3</v>
      </c>
      <c r="KD7" s="9">
        <v>7.8105200048110635E-3</v>
      </c>
      <c r="KE7" s="9">
        <v>7.5790106779883926E-3</v>
      </c>
      <c r="KF7" s="9">
        <v>1.2355629261400424E-2</v>
      </c>
      <c r="KG7" s="9">
        <v>1.2652482397970071E-2</v>
      </c>
      <c r="KH7" s="9">
        <v>2.6290891928225625E-2</v>
      </c>
      <c r="KI7" s="9">
        <v>7.6931344942807742E-3</v>
      </c>
      <c r="KJ7" s="9">
        <v>4.1393624160788803E-3</v>
      </c>
      <c r="KK7" s="9">
        <v>9.6338159928444269E-3</v>
      </c>
      <c r="KL7" s="9">
        <v>9.8669196730628416E-3</v>
      </c>
      <c r="KM7" s="9">
        <v>8.6669021338917178E-3</v>
      </c>
      <c r="KN7" s="9">
        <v>5.4616749858052939E-3</v>
      </c>
      <c r="KO7" s="9">
        <v>3.0961816893401053E-3</v>
      </c>
      <c r="KP7" s="9">
        <v>6.8674251420378623E-3</v>
      </c>
      <c r="KQ7" s="9">
        <v>4.2468723656781697E-3</v>
      </c>
      <c r="KR7" s="9">
        <v>8.3886784077757976E-3</v>
      </c>
      <c r="KS7" s="9">
        <v>4.1248001816573078E-3</v>
      </c>
      <c r="KT7" s="9">
        <v>6.5477643379037538E-3</v>
      </c>
      <c r="KU7" s="9">
        <v>9.14953893242248E-3</v>
      </c>
      <c r="KV7" s="9">
        <v>6.9091404777239199E-2</v>
      </c>
      <c r="KW7" s="9">
        <v>8.5519101132103086E-3</v>
      </c>
      <c r="KX7" s="9">
        <v>1.0940538599210957E-2</v>
      </c>
      <c r="KY7" s="9">
        <v>6.1712092356464967E-3</v>
      </c>
      <c r="KZ7" s="9">
        <v>1.1286827661189026E-2</v>
      </c>
      <c r="LA7" s="9">
        <v>9.7708059872028893E-3</v>
      </c>
      <c r="LB7" s="9">
        <v>1.2049379701045295E-2</v>
      </c>
      <c r="LC7" s="9">
        <v>9.7652735021755716E-3</v>
      </c>
      <c r="LD7" s="9">
        <v>1.2547005904974354E-2</v>
      </c>
      <c r="LE7" s="9">
        <v>8.2148427369282961E-3</v>
      </c>
      <c r="LF7" s="9">
        <v>1.4492269832177732E-2</v>
      </c>
      <c r="LG7" s="9">
        <v>1.3286901664221435E-2</v>
      </c>
      <c r="LH7" s="9">
        <v>5.6891188525856964E-3</v>
      </c>
      <c r="LI7" s="9">
        <v>6.2945881892540068E-3</v>
      </c>
      <c r="LJ7" s="9">
        <v>1.122563177218854E-2</v>
      </c>
      <c r="LK7" s="9">
        <v>5.0068069289982012E-3</v>
      </c>
      <c r="LL7" s="9">
        <v>7.3185278112091832E-3</v>
      </c>
      <c r="LM7" s="9">
        <v>7.6764203132600696E-3</v>
      </c>
      <c r="LN7" s="9">
        <v>5.5259609644334948E-3</v>
      </c>
      <c r="LO7" s="9">
        <v>4.943681056765379E-3</v>
      </c>
      <c r="LP7" s="9">
        <v>6.5744906512645914E-3</v>
      </c>
      <c r="LQ7" s="9">
        <v>5.874600464427001E-3</v>
      </c>
      <c r="LR7" s="9">
        <v>9.4996181073395899E-3</v>
      </c>
      <c r="LS7" s="9">
        <v>1.2006930748321364E-2</v>
      </c>
      <c r="LT7" s="9">
        <v>8.103771442273363E-3</v>
      </c>
      <c r="LU7" s="9">
        <v>1.3231488870173003E-2</v>
      </c>
      <c r="LV7" s="9">
        <v>1.0089214670247391E-2</v>
      </c>
      <c r="LW7" s="9">
        <v>1.0664908592964952E-2</v>
      </c>
      <c r="LX7" s="9">
        <v>1.0269644301491892E-2</v>
      </c>
      <c r="LY7" s="9">
        <v>1.2524202483603525E-2</v>
      </c>
      <c r="LZ7" s="9">
        <v>1.3375698191734299E-2</v>
      </c>
      <c r="MA7" s="9">
        <v>1.2917580932632717E-2</v>
      </c>
      <c r="MB7" s="9">
        <v>1.7351841654326856E-2</v>
      </c>
      <c r="MC7" s="9">
        <v>1.5333900498931973E-2</v>
      </c>
      <c r="MD7" s="9">
        <v>2.4120784656990354E-2</v>
      </c>
      <c r="ME7" s="9">
        <v>2.961455279660663E-2</v>
      </c>
      <c r="MF7" s="9">
        <v>1.8362018626073947E-2</v>
      </c>
      <c r="MG7" s="9">
        <v>1.1195238345368593E-2</v>
      </c>
      <c r="MH7" s="9">
        <v>2.4723677724703404E-2</v>
      </c>
      <c r="MI7" s="9">
        <v>9.4375177331266456E-3</v>
      </c>
      <c r="MJ7" s="9">
        <v>8.6668207648200064E-3</v>
      </c>
      <c r="MK7" s="9">
        <v>8.6748438428592926E-3</v>
      </c>
      <c r="ML7" s="9">
        <v>1.3000477831797724E-2</v>
      </c>
      <c r="MM7" s="9">
        <v>1.5070584617167163E-2</v>
      </c>
      <c r="MN7" s="9">
        <v>1.6664472394616492E-2</v>
      </c>
      <c r="MO7" s="9">
        <v>8.7289525845040336E-3</v>
      </c>
      <c r="MP7" s="9">
        <v>5.7641524710070093E-3</v>
      </c>
      <c r="MQ7" s="9">
        <v>5.8507198380679535E-3</v>
      </c>
      <c r="MR7" s="9">
        <v>4.3534557455703511E-3</v>
      </c>
      <c r="MS7" s="9">
        <v>4.0103265869388484E-2</v>
      </c>
      <c r="MT7" s="9">
        <v>3.3936703139172332E-2</v>
      </c>
      <c r="MU7" s="9">
        <v>1.7447396267183005E-2</v>
      </c>
      <c r="MV7" s="9">
        <v>5.5174127575305792E-3</v>
      </c>
      <c r="MW7" s="9">
        <v>5.510720740099756E-3</v>
      </c>
      <c r="MX7" s="9">
        <v>2.0619006944024749E-2</v>
      </c>
      <c r="MY7" s="9">
        <v>2.0581210857583139E-2</v>
      </c>
      <c r="MZ7" s="9">
        <v>2.6471049253680322E-3</v>
      </c>
      <c r="NA7" s="9">
        <v>4.7453983934687104E-3</v>
      </c>
      <c r="NB7" s="9">
        <v>4.2570625149325036E-3</v>
      </c>
      <c r="NC7" s="9">
        <v>3.7638745351160187E-3</v>
      </c>
      <c r="ND7" s="9">
        <v>2.7141887671832945E-3</v>
      </c>
      <c r="NE7" s="9">
        <v>2.7781602387884807E-3</v>
      </c>
      <c r="NF7" s="9">
        <v>2.6348519805236849E-3</v>
      </c>
      <c r="NG7" s="9">
        <v>4.2303771033096469E-3</v>
      </c>
      <c r="NH7" s="9">
        <v>1.0491820084954161E-2</v>
      </c>
      <c r="NI7" s="9">
        <v>1.0510506307896945E-2</v>
      </c>
      <c r="NJ7" s="9">
        <v>3.458099306787258E-3</v>
      </c>
      <c r="NK7" s="9">
        <v>3.42792191554281E-3</v>
      </c>
      <c r="NL7" s="9">
        <v>3.4267603920840181E-3</v>
      </c>
      <c r="NM7" s="9">
        <v>6.0021546850889382E-2</v>
      </c>
      <c r="NN7" s="9">
        <v>8.6238466220020273E-3</v>
      </c>
      <c r="NO7" s="9">
        <v>2.1790057442088881E-2</v>
      </c>
      <c r="NP7" s="9">
        <v>1.9791853912182071E-2</v>
      </c>
      <c r="NQ7" s="9">
        <v>4.6930905297167813E-3</v>
      </c>
      <c r="NR7" s="9">
        <v>9.0924797858717762E-3</v>
      </c>
      <c r="NS7" s="9">
        <v>4.667943338236071E-3</v>
      </c>
      <c r="NT7" s="9">
        <v>4.0256931885610803E-3</v>
      </c>
      <c r="NU7" s="9">
        <v>2.9848095291644065E-3</v>
      </c>
      <c r="NV7" s="9">
        <v>1.2046337765417105E-2</v>
      </c>
      <c r="NW7" s="9">
        <v>1.1031793500729645E-2</v>
      </c>
      <c r="NX7" s="9">
        <v>1.3397387458348864E-2</v>
      </c>
      <c r="NY7" s="9">
        <v>3.7183889439927789E-3</v>
      </c>
      <c r="NZ7" s="9">
        <v>2.5638832612972947E-2</v>
      </c>
      <c r="OA7" s="9">
        <v>3.2045349751395363E-2</v>
      </c>
      <c r="OB7" s="9">
        <v>2.6536532470259049E-2</v>
      </c>
      <c r="OC7" s="9">
        <v>7.5348300165090322E-3</v>
      </c>
      <c r="OD7" s="9">
        <v>2.5894632520267396E-2</v>
      </c>
      <c r="OE7" s="9">
        <v>1.7328141511131111E-2</v>
      </c>
      <c r="OF7" s="9">
        <v>8.5502616321277598E-3</v>
      </c>
      <c r="OG7" s="9">
        <v>9.3305041880337707E-3</v>
      </c>
      <c r="OH7" s="9">
        <v>1.8748623276960915E-2</v>
      </c>
      <c r="OI7" s="9">
        <v>1.1093375345228473E-2</v>
      </c>
      <c r="OJ7" s="9">
        <v>1.3156564231893637E-2</v>
      </c>
      <c r="OK7" s="9">
        <v>1.205107625863535E-2</v>
      </c>
      <c r="OL7" s="9">
        <v>1.0816182607496477E-2</v>
      </c>
      <c r="OM7" s="9">
        <v>1.1221221874655261E-2</v>
      </c>
      <c r="ON7" s="9">
        <v>9.9219421465688365E-3</v>
      </c>
      <c r="OO7" s="9">
        <v>8.3104783803198152E-3</v>
      </c>
      <c r="OP7" s="9">
        <v>7.7761487087135497E-3</v>
      </c>
      <c r="OQ7" s="9">
        <v>7.4957704834294012E-3</v>
      </c>
      <c r="OR7" s="9">
        <v>8.3051327254830137E-3</v>
      </c>
      <c r="OS7" s="9">
        <v>8.6857153522256775E-3</v>
      </c>
      <c r="OT7" s="9">
        <v>6.9823077611330126E-3</v>
      </c>
      <c r="OU7" s="9">
        <v>6.0243095469701951E-3</v>
      </c>
      <c r="OV7" s="9">
        <v>5.3424467446683607E-3</v>
      </c>
      <c r="OW7" s="9">
        <v>7.3495132102343423E-3</v>
      </c>
      <c r="OX7" s="9">
        <v>6.2496980979409537E-3</v>
      </c>
      <c r="OY7" s="9">
        <v>4.3912506022884649E-3</v>
      </c>
      <c r="OZ7" s="9">
        <v>4.9382926088340617E-3</v>
      </c>
      <c r="PA7" s="9">
        <v>4.7408364449392322E-3</v>
      </c>
      <c r="PB7" s="9">
        <v>6.6324345631297047E-3</v>
      </c>
      <c r="PC7" s="9">
        <v>4.2062224005781357E-3</v>
      </c>
      <c r="PD7" s="9">
        <v>3.5571047655103051E-3</v>
      </c>
      <c r="PE7" s="9">
        <v>3.0783942909355902E-3</v>
      </c>
      <c r="PF7" s="9">
        <v>3.5977484438281132E-3</v>
      </c>
      <c r="PG7" s="9">
        <v>2.9405720056231606E-3</v>
      </c>
      <c r="PH7" s="9">
        <v>3.3151877319974074E-3</v>
      </c>
      <c r="PI7" s="9">
        <v>2.4409565431653176E-3</v>
      </c>
      <c r="PJ7" s="9">
        <v>2.2280231552082048E-3</v>
      </c>
      <c r="PK7" s="9">
        <v>2.0923832361777034E-3</v>
      </c>
      <c r="PL7" s="9">
        <v>1.5406214823358287E-3</v>
      </c>
      <c r="PM7" s="9">
        <v>1.4653365420633413E-3</v>
      </c>
      <c r="PN7" s="9">
        <v>1.5507815638070614E-3</v>
      </c>
      <c r="PO7" s="9">
        <v>1.1128552848661145E-3</v>
      </c>
      <c r="PP7" s="9">
        <v>8.7160409400951913E-4</v>
      </c>
      <c r="PQ7" s="9">
        <v>8.3813547867850455E-4</v>
      </c>
      <c r="PR7" s="9">
        <v>7.4148342727955801E-4</v>
      </c>
      <c r="PS7" s="9">
        <v>6.1794570156039209E-4</v>
      </c>
      <c r="PT7" s="9">
        <v>4.6938038634887182E-4</v>
      </c>
      <c r="PU7" s="9">
        <v>5.2046923730268127E-4</v>
      </c>
      <c r="PV7" s="9">
        <v>3.4491914787472484E-4</v>
      </c>
      <c r="PW7" s="9">
        <v>1.776057317648909E-4</v>
      </c>
      <c r="PX7" s="9">
        <v>1.4771675249521403E-4</v>
      </c>
      <c r="PY7" s="9">
        <v>4.9025191676025365E-5</v>
      </c>
      <c r="PZ7" s="9">
        <v>7.0088226817020526E-5</v>
      </c>
      <c r="QA7" s="9">
        <v>1.0696937054233053E-4</v>
      </c>
      <c r="QB7" s="9">
        <v>4.9876023223121161E-5</v>
      </c>
      <c r="QC7" s="9">
        <v>7.8615907236487655E-5</v>
      </c>
      <c r="QD7" s="9">
        <v>7.3039300554016614E-5</v>
      </c>
      <c r="QE7" s="9">
        <v>6.0732753258977512E-5</v>
      </c>
      <c r="QF7" s="9">
        <v>5.3486227427824168E-5</v>
      </c>
      <c r="QG7" s="9">
        <v>6.268805528435799E-5</v>
      </c>
      <c r="QH7" s="9">
        <v>2.2954037651052226E-5</v>
      </c>
      <c r="QI7" s="9">
        <v>2.2954037651052226E-5</v>
      </c>
      <c r="QJ7" s="9">
        <v>0</v>
      </c>
      <c r="QK7" s="9">
        <v>2.4195680158195439E-5</v>
      </c>
      <c r="QL7" s="9">
        <v>0</v>
      </c>
      <c r="QM7" s="9">
        <v>0</v>
      </c>
      <c r="QN7" s="9">
        <v>0</v>
      </c>
      <c r="QO7" s="9">
        <v>0</v>
      </c>
      <c r="QP7" s="9">
        <v>0</v>
      </c>
      <c r="QQ7" s="9">
        <v>0</v>
      </c>
      <c r="QR7" s="9">
        <v>0</v>
      </c>
      <c r="QS7" s="9">
        <v>0</v>
      </c>
      <c r="QT7" s="9">
        <v>0</v>
      </c>
      <c r="QU7" s="9">
        <v>0</v>
      </c>
      <c r="QV7" s="9">
        <v>0</v>
      </c>
      <c r="QW7" s="9">
        <v>0</v>
      </c>
      <c r="QX7" s="9">
        <v>0</v>
      </c>
      <c r="QY7" s="9">
        <v>0</v>
      </c>
      <c r="QZ7" s="9">
        <v>0</v>
      </c>
      <c r="RA7" s="9">
        <v>0</v>
      </c>
      <c r="RB7" s="9">
        <v>0</v>
      </c>
      <c r="RC7" s="9">
        <v>0</v>
      </c>
      <c r="RD7" s="9">
        <v>0</v>
      </c>
      <c r="RE7" s="9">
        <v>0</v>
      </c>
      <c r="RF7" s="9">
        <v>0</v>
      </c>
      <c r="RG7" s="9">
        <v>0</v>
      </c>
      <c r="RH7" s="9">
        <v>0</v>
      </c>
      <c r="RI7" s="9">
        <v>0</v>
      </c>
      <c r="RJ7" s="9">
        <v>0</v>
      </c>
      <c r="RK7" s="9">
        <v>0</v>
      </c>
      <c r="RL7" s="9">
        <v>0</v>
      </c>
      <c r="RM7" s="9">
        <v>0</v>
      </c>
      <c r="RN7" s="9">
        <v>0</v>
      </c>
      <c r="RO7" s="9">
        <v>0</v>
      </c>
      <c r="RP7" s="9">
        <v>0</v>
      </c>
      <c r="RQ7" s="9">
        <v>0</v>
      </c>
      <c r="RR7" s="9">
        <v>0</v>
      </c>
      <c r="RS7" s="9">
        <v>0</v>
      </c>
      <c r="RT7" s="9">
        <v>0</v>
      </c>
      <c r="RU7" s="9">
        <v>0</v>
      </c>
      <c r="RV7" s="9">
        <v>0</v>
      </c>
      <c r="RW7" s="9">
        <v>0</v>
      </c>
      <c r="RX7" s="9">
        <v>0</v>
      </c>
      <c r="RY7" s="9">
        <v>0</v>
      </c>
      <c r="RZ7" s="9">
        <v>0</v>
      </c>
      <c r="SA7" s="9">
        <v>0</v>
      </c>
      <c r="SB7" s="9">
        <v>0</v>
      </c>
      <c r="SC7" s="9">
        <v>0</v>
      </c>
      <c r="SD7" s="9">
        <v>0</v>
      </c>
      <c r="SE7" s="9">
        <v>0</v>
      </c>
      <c r="SF7" s="9">
        <v>0</v>
      </c>
      <c r="SG7" s="9">
        <v>0</v>
      </c>
      <c r="SH7" s="9">
        <v>0</v>
      </c>
      <c r="SI7" s="9">
        <v>0</v>
      </c>
      <c r="SJ7" s="9">
        <v>0</v>
      </c>
      <c r="SK7" s="9">
        <v>0</v>
      </c>
      <c r="SL7" s="9">
        <v>0</v>
      </c>
      <c r="SM7" s="9">
        <v>0</v>
      </c>
      <c r="SN7" s="9">
        <v>0</v>
      </c>
      <c r="SO7" s="9">
        <v>0</v>
      </c>
      <c r="SP7" s="9">
        <v>0</v>
      </c>
      <c r="SQ7" s="9">
        <v>0</v>
      </c>
      <c r="SR7" s="9">
        <v>0</v>
      </c>
      <c r="SS7" s="9">
        <v>0</v>
      </c>
      <c r="ST7" s="9">
        <v>0</v>
      </c>
      <c r="SU7" s="9">
        <v>0</v>
      </c>
      <c r="SV7" s="9">
        <v>0</v>
      </c>
      <c r="SW7" s="9">
        <v>0</v>
      </c>
      <c r="SX7" s="9">
        <v>0</v>
      </c>
      <c r="SY7" s="9">
        <v>0</v>
      </c>
      <c r="SZ7" s="9">
        <v>0</v>
      </c>
      <c r="TA7" s="9">
        <v>0</v>
      </c>
      <c r="TB7" s="9">
        <v>0</v>
      </c>
      <c r="TC7" s="9">
        <v>0</v>
      </c>
      <c r="TD7" s="9">
        <v>0</v>
      </c>
      <c r="TE7" s="9">
        <v>0</v>
      </c>
      <c r="TF7" s="9">
        <v>0</v>
      </c>
      <c r="TG7" s="9">
        <v>0</v>
      </c>
      <c r="TH7" s="9">
        <v>0</v>
      </c>
      <c r="TI7" s="9">
        <v>0</v>
      </c>
      <c r="TJ7" s="9">
        <v>0</v>
      </c>
      <c r="TK7" s="9">
        <v>0</v>
      </c>
      <c r="TL7" s="9">
        <v>0</v>
      </c>
      <c r="TM7" s="9">
        <v>0</v>
      </c>
      <c r="TN7" s="9">
        <v>0</v>
      </c>
      <c r="TO7" s="9">
        <v>0</v>
      </c>
      <c r="TP7" s="9">
        <v>0</v>
      </c>
      <c r="TQ7" s="9">
        <v>0</v>
      </c>
      <c r="TR7" s="9">
        <v>0</v>
      </c>
      <c r="TS7" s="9">
        <v>0</v>
      </c>
      <c r="TT7" s="9">
        <v>0</v>
      </c>
      <c r="TU7" s="9">
        <v>0</v>
      </c>
      <c r="TV7" s="9">
        <v>0</v>
      </c>
      <c r="TW7" s="9">
        <v>0</v>
      </c>
      <c r="TX7" s="9">
        <v>0</v>
      </c>
      <c r="TY7" s="9">
        <v>0</v>
      </c>
      <c r="TZ7" s="9">
        <v>0</v>
      </c>
      <c r="UA7" s="9">
        <v>0</v>
      </c>
      <c r="UB7" s="9">
        <v>0</v>
      </c>
      <c r="UC7" s="9">
        <v>0</v>
      </c>
      <c r="UD7" s="9">
        <v>0</v>
      </c>
      <c r="UE7" s="9">
        <v>0</v>
      </c>
      <c r="UF7" s="9">
        <v>0</v>
      </c>
      <c r="UG7" s="9">
        <v>0</v>
      </c>
      <c r="UH7" s="9">
        <v>0</v>
      </c>
      <c r="UI7" s="9">
        <v>0</v>
      </c>
      <c r="UJ7" s="9">
        <v>0</v>
      </c>
      <c r="UK7" s="9">
        <v>0</v>
      </c>
      <c r="UL7" s="9">
        <v>0</v>
      </c>
      <c r="UM7" s="9">
        <v>0</v>
      </c>
      <c r="UN7" s="9">
        <v>0</v>
      </c>
      <c r="UO7" s="9">
        <v>0</v>
      </c>
      <c r="UP7" s="9">
        <v>0</v>
      </c>
      <c r="UQ7" s="9">
        <v>0</v>
      </c>
      <c r="UR7" s="9">
        <v>0</v>
      </c>
      <c r="US7" s="9">
        <v>0</v>
      </c>
      <c r="UT7" s="9">
        <v>0</v>
      </c>
      <c r="UU7" s="9">
        <v>0</v>
      </c>
      <c r="UV7" s="9">
        <v>0</v>
      </c>
      <c r="UW7" s="9">
        <v>0</v>
      </c>
      <c r="UX7" s="9">
        <v>0</v>
      </c>
      <c r="UY7" s="9">
        <v>0</v>
      </c>
      <c r="UZ7" s="9">
        <v>0</v>
      </c>
      <c r="VA7" s="9">
        <v>0</v>
      </c>
      <c r="VB7" s="9">
        <v>0</v>
      </c>
      <c r="VC7" s="9">
        <v>0</v>
      </c>
      <c r="VD7" s="9">
        <v>0</v>
      </c>
      <c r="VE7" s="9">
        <v>0</v>
      </c>
      <c r="VF7" s="9">
        <v>0</v>
      </c>
      <c r="VG7" s="9">
        <v>0</v>
      </c>
      <c r="VH7" s="9">
        <v>0</v>
      </c>
      <c r="VI7" s="9">
        <v>0</v>
      </c>
      <c r="VJ7" s="9">
        <v>0</v>
      </c>
      <c r="VK7" s="9">
        <v>0</v>
      </c>
      <c r="VL7" s="9">
        <v>0</v>
      </c>
      <c r="VM7" s="9">
        <v>0</v>
      </c>
      <c r="VN7" s="9">
        <v>0</v>
      </c>
      <c r="VO7" s="9">
        <v>0</v>
      </c>
      <c r="VP7" s="9">
        <v>0</v>
      </c>
      <c r="VQ7" s="9">
        <v>0</v>
      </c>
      <c r="VR7" s="9">
        <v>0</v>
      </c>
      <c r="VS7" s="9">
        <v>0</v>
      </c>
      <c r="VT7" s="9">
        <v>0</v>
      </c>
      <c r="VU7" s="9">
        <v>0</v>
      </c>
      <c r="VV7" s="9">
        <v>0</v>
      </c>
      <c r="VW7" s="9">
        <v>0</v>
      </c>
      <c r="VX7" s="9">
        <v>0</v>
      </c>
      <c r="VY7" s="9">
        <v>0</v>
      </c>
      <c r="VZ7" s="9">
        <v>0</v>
      </c>
      <c r="WA7" s="9">
        <v>0</v>
      </c>
      <c r="WB7" s="9">
        <v>0</v>
      </c>
      <c r="WC7" s="9">
        <v>0</v>
      </c>
      <c r="WD7" s="9">
        <v>0</v>
      </c>
      <c r="WE7" s="9">
        <v>0</v>
      </c>
      <c r="WF7" s="9">
        <v>0</v>
      </c>
      <c r="WG7" s="9">
        <v>0</v>
      </c>
      <c r="WH7" s="9">
        <v>0</v>
      </c>
      <c r="WI7" s="9">
        <v>0</v>
      </c>
      <c r="WJ7" s="9">
        <v>0</v>
      </c>
      <c r="WK7" s="9">
        <v>0</v>
      </c>
      <c r="WL7" s="9">
        <v>0</v>
      </c>
      <c r="WM7" s="9">
        <v>0</v>
      </c>
      <c r="WN7" s="9">
        <v>0</v>
      </c>
      <c r="WO7" s="9">
        <v>0</v>
      </c>
      <c r="WP7" s="9">
        <v>0</v>
      </c>
      <c r="WQ7" s="9">
        <v>0</v>
      </c>
      <c r="WR7" s="9">
        <v>0</v>
      </c>
      <c r="WS7" s="9">
        <v>0</v>
      </c>
      <c r="WT7" s="9">
        <v>0</v>
      </c>
      <c r="WU7" s="9">
        <v>0</v>
      </c>
      <c r="WV7" s="9">
        <v>0</v>
      </c>
      <c r="WW7" s="9">
        <v>0</v>
      </c>
      <c r="WX7" s="9">
        <v>0</v>
      </c>
      <c r="WY7" s="9">
        <v>0</v>
      </c>
      <c r="WZ7" s="9">
        <v>0</v>
      </c>
      <c r="XA7" s="9">
        <v>0</v>
      </c>
      <c r="XB7" s="9">
        <v>0</v>
      </c>
      <c r="XC7" s="9">
        <v>0</v>
      </c>
      <c r="XD7" s="9">
        <v>0</v>
      </c>
      <c r="XE7" s="9">
        <v>0</v>
      </c>
      <c r="XF7" s="9">
        <v>0</v>
      </c>
      <c r="XG7" s="9">
        <v>0</v>
      </c>
      <c r="XH7" s="9">
        <v>0</v>
      </c>
      <c r="XI7" s="9">
        <v>0</v>
      </c>
      <c r="XJ7" s="9">
        <v>0</v>
      </c>
      <c r="XK7" s="9">
        <v>0</v>
      </c>
      <c r="XL7" s="9">
        <v>0</v>
      </c>
      <c r="XM7" s="9">
        <v>0</v>
      </c>
      <c r="XN7" s="9">
        <v>0</v>
      </c>
      <c r="XO7" s="9">
        <v>0</v>
      </c>
      <c r="XP7" s="9">
        <v>0</v>
      </c>
      <c r="XQ7" s="9">
        <v>0</v>
      </c>
      <c r="XR7" s="9">
        <v>0</v>
      </c>
      <c r="XS7" s="9">
        <v>0</v>
      </c>
      <c r="XT7" s="9">
        <v>0</v>
      </c>
      <c r="XV7" s="48">
        <f>AVERAGE(E7:XT7)</f>
        <v>2.9257386209973167E-3</v>
      </c>
    </row>
    <row r="8" spans="1:646" s="7" customFormat="1" x14ac:dyDescent="0.25">
      <c r="A8" s="9">
        <v>3</v>
      </c>
      <c r="B8" s="9">
        <v>10305</v>
      </c>
      <c r="C8" s="9" t="s">
        <v>646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1.2366442421844084E-5</v>
      </c>
      <c r="GK8" s="9">
        <v>1.1949394701658429E-5</v>
      </c>
      <c r="GL8" s="9">
        <v>2.5548726531240382E-5</v>
      </c>
      <c r="GM8" s="9">
        <v>2.7408317098414051E-5</v>
      </c>
      <c r="GN8" s="9">
        <v>2.292110042210222E-5</v>
      </c>
      <c r="GO8" s="9">
        <v>3.7167810199574617E-5</v>
      </c>
      <c r="GP8" s="9">
        <v>5.97099825409919E-5</v>
      </c>
      <c r="GQ8" s="9">
        <v>3.7417579441980885E-5</v>
      </c>
      <c r="GR8" s="9">
        <v>7.0333361100742575E-5</v>
      </c>
      <c r="GS8" s="9">
        <v>6.3852840106572441E-5</v>
      </c>
      <c r="GT8" s="9">
        <v>9.8607770189348889E-5</v>
      </c>
      <c r="GU8" s="9">
        <v>1.3984133915244019E-4</v>
      </c>
      <c r="GV8" s="9">
        <v>4.4330859851926877E-4</v>
      </c>
      <c r="GW8" s="9">
        <v>4.5244632041387806E-4</v>
      </c>
      <c r="GX8" s="9">
        <v>2.2984669923866563E-4</v>
      </c>
      <c r="GY8" s="9">
        <v>2.7085122720918708E-4</v>
      </c>
      <c r="GZ8" s="9">
        <v>2.8388069655554835E-4</v>
      </c>
      <c r="HA8" s="9">
        <v>3.8901489705599836E-4</v>
      </c>
      <c r="HB8" s="9">
        <v>4.3351400964050559E-4</v>
      </c>
      <c r="HC8" s="9">
        <v>2.7282764791884022E-4</v>
      </c>
      <c r="HD8" s="9">
        <v>5.3786905764237336E-4</v>
      </c>
      <c r="HE8" s="9">
        <v>5.1391608902469192E-4</v>
      </c>
      <c r="HF8" s="9">
        <v>1.2588940706385401E-3</v>
      </c>
      <c r="HG8" s="9">
        <v>6.0162619448112518E-4</v>
      </c>
      <c r="HH8" s="9">
        <v>1.9185285178466936E-3</v>
      </c>
      <c r="HI8" s="9">
        <v>1.581022174685656E-3</v>
      </c>
      <c r="HJ8" s="9">
        <v>1.6545106486199998E-3</v>
      </c>
      <c r="HK8" s="9">
        <v>1.3275023259574205E-3</v>
      </c>
      <c r="HL8" s="9">
        <v>2.405751293058441E-3</v>
      </c>
      <c r="HM8" s="9">
        <v>1.9070293907439944E-3</v>
      </c>
      <c r="HN8" s="9">
        <v>2.5703565553577344E-3</v>
      </c>
      <c r="HO8" s="9">
        <v>2.3519839698158906E-3</v>
      </c>
      <c r="HP8" s="9">
        <v>2.1842600048666565E-3</v>
      </c>
      <c r="HQ8" s="9">
        <v>2.181602715597137E-3</v>
      </c>
      <c r="HR8" s="9">
        <v>1.7257141905309217E-3</v>
      </c>
      <c r="HS8" s="9">
        <v>3.123490535370988E-3</v>
      </c>
      <c r="HT8" s="9">
        <v>3.6652347914532704E-3</v>
      </c>
      <c r="HU8" s="9">
        <v>2.5031132821892329E-3</v>
      </c>
      <c r="HV8" s="9">
        <v>2.372611766657966E-3</v>
      </c>
      <c r="HW8" s="9">
        <v>2.2572260168052054E-3</v>
      </c>
      <c r="HX8" s="9">
        <v>4.5865295070740639E-3</v>
      </c>
      <c r="HY8" s="9">
        <v>2.1125365064857131E-3</v>
      </c>
      <c r="HZ8" s="9">
        <v>4.3605341878438881E-3</v>
      </c>
      <c r="IA8" s="9">
        <v>7.9603092591094288E-3</v>
      </c>
      <c r="IB8" s="9">
        <v>2.1295830160095426E-3</v>
      </c>
      <c r="IC8" s="9">
        <v>2.3355791425905973E-3</v>
      </c>
      <c r="ID8" s="9">
        <v>2.3362277938151614E-3</v>
      </c>
      <c r="IE8" s="9">
        <v>3.3378724897521433E-3</v>
      </c>
      <c r="IF8" s="9">
        <v>1.9807538100492725E-3</v>
      </c>
      <c r="IG8" s="9">
        <v>5.9761670462774108E-3</v>
      </c>
      <c r="IH8" s="9">
        <v>2.5705158019354562E-3</v>
      </c>
      <c r="II8" s="9">
        <v>7.7939757327309782E-3</v>
      </c>
      <c r="IJ8" s="9">
        <v>3.5027850932651951E-3</v>
      </c>
      <c r="IK8" s="9">
        <v>3.5298257109457761E-3</v>
      </c>
      <c r="IL8" s="9">
        <v>4.0913047571465768E-3</v>
      </c>
      <c r="IM8" s="9">
        <v>2.1788117503211647E-3</v>
      </c>
      <c r="IN8" s="9">
        <v>1.1194208622913345E-2</v>
      </c>
      <c r="IO8" s="9">
        <v>2.3691844228535638E-2</v>
      </c>
      <c r="IP8" s="9">
        <v>5.2688796165288538E-3</v>
      </c>
      <c r="IQ8" s="9">
        <v>5.160198747446775E-3</v>
      </c>
      <c r="IR8" s="9">
        <v>4.9479039800940858E-3</v>
      </c>
      <c r="IS8" s="9">
        <v>7.6915502222578702E-3</v>
      </c>
      <c r="IT8" s="9">
        <v>7.9020729043734125E-3</v>
      </c>
      <c r="IU8" s="9">
        <v>5.4960184688923547E-3</v>
      </c>
      <c r="IV8" s="9">
        <v>9.0337854193525934E-3</v>
      </c>
      <c r="IW8" s="9">
        <v>9.5315932461042321E-3</v>
      </c>
      <c r="IX8" s="9">
        <v>3.6845059558788429E-3</v>
      </c>
      <c r="IY8" s="9">
        <v>3.7436196633344443E-3</v>
      </c>
      <c r="IZ8" s="9">
        <v>9.3574116682930263E-3</v>
      </c>
      <c r="JA8" s="9">
        <v>4.5240426961281931E-3</v>
      </c>
      <c r="JB8" s="9">
        <v>3.8392103811762291E-3</v>
      </c>
      <c r="JC8" s="9">
        <v>5.5686406931320775E-3</v>
      </c>
      <c r="JD8" s="9">
        <v>4.3471760600545042E-3</v>
      </c>
      <c r="JE8" s="9">
        <v>1.2490845731216929E-2</v>
      </c>
      <c r="JF8" s="9">
        <v>2.4225808671991794E-2</v>
      </c>
      <c r="JG8" s="9">
        <v>2.887504177552614E-2</v>
      </c>
      <c r="JH8" s="9">
        <v>6.2988952378751533E-3</v>
      </c>
      <c r="JI8" s="9">
        <v>3.616069843718912E-3</v>
      </c>
      <c r="JJ8" s="9">
        <v>4.7340983876282376E-3</v>
      </c>
      <c r="JK8" s="9">
        <v>4.8566565975065173E-3</v>
      </c>
      <c r="JL8" s="9">
        <v>4.9256749089247424E-3</v>
      </c>
      <c r="JM8" s="9">
        <v>6.2117551812836628E-3</v>
      </c>
      <c r="JN8" s="9">
        <v>4.7568784248626997E-3</v>
      </c>
      <c r="JO8" s="9">
        <v>8.06253564059407E-3</v>
      </c>
      <c r="JP8" s="9">
        <v>3.2865607809967547E-3</v>
      </c>
      <c r="JQ8" s="9">
        <v>8.6794726515135902E-3</v>
      </c>
      <c r="JR8" s="9">
        <v>1.2671341585981866E-2</v>
      </c>
      <c r="JS8" s="9">
        <v>1.2295649994653284E-2</v>
      </c>
      <c r="JT8" s="9">
        <v>1.2256334188651343E-2</v>
      </c>
      <c r="JU8" s="9">
        <v>9.9049875419356774E-3</v>
      </c>
      <c r="JV8" s="9">
        <v>5.7906490063667909E-3</v>
      </c>
      <c r="JW8" s="9">
        <v>1.1792654779446576E-2</v>
      </c>
      <c r="JX8" s="9">
        <v>6.655037860620207E-3</v>
      </c>
      <c r="JY8" s="9">
        <v>6.2399229011172747E-3</v>
      </c>
      <c r="JZ8" s="9">
        <v>7.3788167074656692E-3</v>
      </c>
      <c r="KA8" s="9">
        <v>9.3918249914347954E-3</v>
      </c>
      <c r="KB8" s="9">
        <v>1.2835644063650764E-2</v>
      </c>
      <c r="KC8" s="9">
        <v>1.1535386917599692E-2</v>
      </c>
      <c r="KD8" s="9">
        <v>9.001039872254292E-3</v>
      </c>
      <c r="KE8" s="9">
        <v>1.0261907530410534E-2</v>
      </c>
      <c r="KF8" s="9">
        <v>1.7263405663832325E-2</v>
      </c>
      <c r="KG8" s="9">
        <v>1.3527913471062126E-2</v>
      </c>
      <c r="KH8" s="9">
        <v>9.8935270754657492E-3</v>
      </c>
      <c r="KI8" s="9">
        <v>1.059597086979241E-2</v>
      </c>
      <c r="KJ8" s="9">
        <v>7.3522881012537313E-3</v>
      </c>
      <c r="KK8" s="9">
        <v>7.961008262955472E-3</v>
      </c>
      <c r="KL8" s="9">
        <v>1.6195103855725101E-2</v>
      </c>
      <c r="KM8" s="9">
        <v>1.3347072413451375E-2</v>
      </c>
      <c r="KN8" s="9">
        <v>1.6962664993010895E-2</v>
      </c>
      <c r="KO8" s="9">
        <v>1.5073975195134625E-2</v>
      </c>
      <c r="KP8" s="9">
        <v>1.548624479730718E-2</v>
      </c>
      <c r="KQ8" s="9">
        <v>1.1818164762251815E-2</v>
      </c>
      <c r="KR8" s="9">
        <v>1.1493584290217818E-2</v>
      </c>
      <c r="KS8" s="9">
        <v>6.4919992016333515E-3</v>
      </c>
      <c r="KT8" s="9">
        <v>1.4967674441622246E-2</v>
      </c>
      <c r="KU8" s="9">
        <v>6.8084011907749171E-3</v>
      </c>
      <c r="KV8" s="9">
        <v>6.7819199678512566E-3</v>
      </c>
      <c r="KW8" s="9">
        <v>9.0534305155246259E-3</v>
      </c>
      <c r="KX8" s="9">
        <v>7.4453843951971903E-3</v>
      </c>
      <c r="KY8" s="9">
        <v>6.1297260676050581E-3</v>
      </c>
      <c r="KZ8" s="9">
        <v>9.5051311856814043E-3</v>
      </c>
      <c r="LA8" s="9">
        <v>1.7166924003588976E-2</v>
      </c>
      <c r="LB8" s="9">
        <v>1.0004755696268826E-2</v>
      </c>
      <c r="LC8" s="9">
        <v>8.380073580960613E-3</v>
      </c>
      <c r="LD8" s="9">
        <v>1.1822910890600858E-2</v>
      </c>
      <c r="LE8" s="9">
        <v>9.8642381834069051E-3</v>
      </c>
      <c r="LF8" s="9">
        <v>1.9599298795387542E-2</v>
      </c>
      <c r="LG8" s="9">
        <v>1.1547943620189774E-2</v>
      </c>
      <c r="LH8" s="9">
        <v>1.1463039490070851E-2</v>
      </c>
      <c r="LI8" s="9">
        <v>2.3498726305681499E-2</v>
      </c>
      <c r="LJ8" s="9">
        <v>1.1552997646638415E-2</v>
      </c>
      <c r="LK8" s="9">
        <v>1.1176931221748896E-2</v>
      </c>
      <c r="LL8" s="9">
        <v>1.301962619326524E-2</v>
      </c>
      <c r="LM8" s="9">
        <v>1.029365789236166E-2</v>
      </c>
      <c r="LN8" s="9">
        <v>1.1125455439754838E-2</v>
      </c>
      <c r="LO8" s="9">
        <v>9.6232032722909765E-3</v>
      </c>
      <c r="LP8" s="9">
        <v>8.2929448180114069E-3</v>
      </c>
      <c r="LQ8" s="9">
        <v>6.9976842855771822E-3</v>
      </c>
      <c r="LR8" s="9">
        <v>8.8064120469857031E-3</v>
      </c>
      <c r="LS8" s="9">
        <v>1.2197852148097784E-2</v>
      </c>
      <c r="LT8" s="9">
        <v>1.1757532556826152E-2</v>
      </c>
      <c r="LU8" s="9">
        <v>7.6459534820253238E-3</v>
      </c>
      <c r="LV8" s="9">
        <v>6.4056605608314556E-3</v>
      </c>
      <c r="LW8" s="9">
        <v>1.2641280510053513E-2</v>
      </c>
      <c r="LX8" s="9">
        <v>7.3649925556378507E-3</v>
      </c>
      <c r="LY8" s="9">
        <v>1.2697238503696145E-2</v>
      </c>
      <c r="LZ8" s="9">
        <v>1.6040595071998114E-2</v>
      </c>
      <c r="MA8" s="9">
        <v>1.1891859627371047E-2</v>
      </c>
      <c r="MB8" s="9">
        <v>7.0804193377436674E-3</v>
      </c>
      <c r="MC8" s="9">
        <v>2.8144289551645219E-2</v>
      </c>
      <c r="MD8" s="9">
        <v>1.187188642776456E-2</v>
      </c>
      <c r="ME8" s="9">
        <v>6.1032401485524457E-3</v>
      </c>
      <c r="MF8" s="9">
        <v>9.4258802748265064E-3</v>
      </c>
      <c r="MG8" s="9">
        <v>1.1880977827764427E-2</v>
      </c>
      <c r="MH8" s="9">
        <v>5.4189823652147761E-3</v>
      </c>
      <c r="MI8" s="9">
        <v>2.4335214482955361E-2</v>
      </c>
      <c r="MJ8" s="9">
        <v>6.7385102493357184E-3</v>
      </c>
      <c r="MK8" s="9">
        <v>1.0739415724431848E-2</v>
      </c>
      <c r="ML8" s="9">
        <v>6.2002518578928214E-3</v>
      </c>
      <c r="MM8" s="9">
        <v>8.5794349498595525E-3</v>
      </c>
      <c r="MN8" s="9">
        <v>7.6444546382372783E-3</v>
      </c>
      <c r="MO8" s="9">
        <v>5.9453252017336398E-3</v>
      </c>
      <c r="MP8" s="9">
        <v>1.3693401575774472E-2</v>
      </c>
      <c r="MQ8" s="9">
        <v>1.4758955061705452E-2</v>
      </c>
      <c r="MR8" s="9">
        <v>4.2969221936474969E-2</v>
      </c>
      <c r="MS8" s="9">
        <v>1.6985317945435226E-2</v>
      </c>
      <c r="MT8" s="9">
        <v>4.9513517404363248E-3</v>
      </c>
      <c r="MU8" s="9">
        <v>2.9063812602492026E-2</v>
      </c>
      <c r="MV8" s="9">
        <v>4.1516802827782119E-3</v>
      </c>
      <c r="MW8" s="9">
        <v>7.593209189089462E-3</v>
      </c>
      <c r="MX8" s="9">
        <v>5.9755665227244565E-3</v>
      </c>
      <c r="MY8" s="9">
        <v>5.5571615126013022E-3</v>
      </c>
      <c r="MZ8" s="9">
        <v>5.3394067055823023E-3</v>
      </c>
      <c r="NA8" s="9">
        <v>5.2675468723565972E-3</v>
      </c>
      <c r="NB8" s="9">
        <v>1.6203293202537019E-2</v>
      </c>
      <c r="NC8" s="9">
        <v>7.1161061268165335E-3</v>
      </c>
      <c r="ND8" s="9">
        <v>6.741239255590269E-3</v>
      </c>
      <c r="NE8" s="9">
        <v>4.8057599249975306E-3</v>
      </c>
      <c r="NF8" s="9">
        <v>6.1414219096444884E-3</v>
      </c>
      <c r="NG8" s="9">
        <v>6.2882883748597469E-3</v>
      </c>
      <c r="NH8" s="9">
        <v>7.5939778687786792E-3</v>
      </c>
      <c r="NI8" s="9">
        <v>6.4898357756480183E-3</v>
      </c>
      <c r="NJ8" s="9">
        <v>5.2256667487962762E-3</v>
      </c>
      <c r="NK8" s="9">
        <v>9.0537548756761555E-3</v>
      </c>
      <c r="NL8" s="9">
        <v>7.1464402313510056E-3</v>
      </c>
      <c r="NM8" s="9">
        <v>8.1496227428632211E-3</v>
      </c>
      <c r="NN8" s="9">
        <v>1.0092065108790895E-2</v>
      </c>
      <c r="NO8" s="9">
        <v>3.493633174348604E-3</v>
      </c>
      <c r="NP8" s="9">
        <v>5.3818858979613601E-3</v>
      </c>
      <c r="NQ8" s="9">
        <v>1.2017687521331213E-2</v>
      </c>
      <c r="NR8" s="9">
        <v>1.6596001020272949E-2</v>
      </c>
      <c r="NS8" s="9">
        <v>1.5255982074415957E-2</v>
      </c>
      <c r="NT8" s="9">
        <v>4.7857472469543579E-3</v>
      </c>
      <c r="NU8" s="9">
        <v>6.7692916751800848E-3</v>
      </c>
      <c r="NV8" s="9">
        <v>1.9093623357215431E-2</v>
      </c>
      <c r="NW8" s="9">
        <v>1.1513212750357493E-2</v>
      </c>
      <c r="NX8" s="9">
        <v>3.6699324192741585E-2</v>
      </c>
      <c r="NY8" s="9">
        <v>1.0441353632499456E-2</v>
      </c>
      <c r="NZ8" s="9">
        <v>1.4167600569522192E-2</v>
      </c>
      <c r="OA8" s="9">
        <v>9.2877287308876389E-3</v>
      </c>
      <c r="OB8" s="9">
        <v>9.6253125959505411E-3</v>
      </c>
      <c r="OC8" s="9">
        <v>1.3598877083196381E-2</v>
      </c>
      <c r="OD8" s="9">
        <v>1.416110543786289E-2</v>
      </c>
      <c r="OE8" s="9">
        <v>1.2253073790495983E-2</v>
      </c>
      <c r="OF8" s="9">
        <v>7.7782605577395346E-3</v>
      </c>
      <c r="OG8" s="9">
        <v>8.3690272885490954E-3</v>
      </c>
      <c r="OH8" s="9">
        <v>1.8931144831408921E-2</v>
      </c>
      <c r="OI8" s="9">
        <v>3.6099407324805308E-2</v>
      </c>
      <c r="OJ8" s="9">
        <v>6.2155348986101134E-3</v>
      </c>
      <c r="OK8" s="9">
        <v>1.70365877791607E-2</v>
      </c>
      <c r="OL8" s="9">
        <v>1.430950634277809E-2</v>
      </c>
      <c r="OM8" s="9">
        <v>1.4327184569538949E-2</v>
      </c>
      <c r="ON8" s="9">
        <v>1.4904868227303858E-2</v>
      </c>
      <c r="OO8" s="9">
        <v>1.1883283140007693E-2</v>
      </c>
      <c r="OP8" s="9">
        <v>1.8409081182824177E-2</v>
      </c>
      <c r="OQ8" s="9">
        <v>1.8457553901465768E-2</v>
      </c>
      <c r="OR8" s="9">
        <v>6.3457740684528235E-3</v>
      </c>
      <c r="OS8" s="9">
        <v>7.734928149526251E-3</v>
      </c>
      <c r="OT8" s="9">
        <v>7.072903439580799E-3</v>
      </c>
      <c r="OU8" s="9">
        <v>1.1346891589992992E-2</v>
      </c>
      <c r="OV8" s="9">
        <v>8.3216550709449173E-3</v>
      </c>
      <c r="OW8" s="9">
        <v>7.5498482671246649E-3</v>
      </c>
      <c r="OX8" s="9">
        <v>4.8282695895031048E-3</v>
      </c>
      <c r="OY8" s="9">
        <v>6.5982954606097792E-3</v>
      </c>
      <c r="OZ8" s="9">
        <v>7.9435696689022072E-3</v>
      </c>
      <c r="PA8" s="9">
        <v>1.6740912143484783E-2</v>
      </c>
      <c r="PB8" s="9">
        <v>6.9619480573640587E-3</v>
      </c>
      <c r="PC8" s="9">
        <v>5.9233145542503703E-3</v>
      </c>
      <c r="PD8" s="9">
        <v>6.0759033589380639E-3</v>
      </c>
      <c r="PE8" s="9">
        <v>6.6808246056107926E-3</v>
      </c>
      <c r="PF8" s="9">
        <v>3.7104324878916455E-3</v>
      </c>
      <c r="PG8" s="9">
        <v>5.2156996637888415E-3</v>
      </c>
      <c r="PH8" s="9">
        <v>7.2041786474689937E-3</v>
      </c>
      <c r="PI8" s="9">
        <v>4.2926690045942944E-3</v>
      </c>
      <c r="PJ8" s="9">
        <v>6.8289849007507801E-3</v>
      </c>
      <c r="PK8" s="9">
        <v>4.2944088661316425E-3</v>
      </c>
      <c r="PL8" s="9">
        <v>1.172280634940657E-2</v>
      </c>
      <c r="PM8" s="9">
        <v>7.0271025405800429E-3</v>
      </c>
      <c r="PN8" s="9">
        <v>8.9272262359257806E-3</v>
      </c>
      <c r="PO8" s="9">
        <v>5.9518156446747607E-3</v>
      </c>
      <c r="PP8" s="9">
        <v>6.4703417434351651E-3</v>
      </c>
      <c r="PQ8" s="9">
        <v>5.9051037022643388E-3</v>
      </c>
      <c r="PR8" s="9">
        <v>4.0926373750565445E-3</v>
      </c>
      <c r="PS8" s="9">
        <v>7.7960704907620755E-3</v>
      </c>
      <c r="PT8" s="9">
        <v>5.3724303995276021E-3</v>
      </c>
      <c r="PU8" s="9">
        <v>4.9590432290767964E-3</v>
      </c>
      <c r="PV8" s="9">
        <v>7.2136090851415988E-3</v>
      </c>
      <c r="PW8" s="9">
        <v>1.1772293528220561E-2</v>
      </c>
      <c r="PX8" s="9">
        <v>1.1729888254372186E-2</v>
      </c>
      <c r="PY8" s="9">
        <v>5.163285943845501E-3</v>
      </c>
      <c r="PZ8" s="9">
        <v>6.8836927599430532E-3</v>
      </c>
      <c r="QA8" s="9">
        <v>1.1313724877488399E-2</v>
      </c>
      <c r="QB8" s="9">
        <v>4.4893567520489543E-3</v>
      </c>
      <c r="QC8" s="9">
        <v>6.1252994890041868E-3</v>
      </c>
      <c r="QD8" s="9">
        <v>5.0833370039408167E-3</v>
      </c>
      <c r="QE8" s="9">
        <v>2.1093168792465011E-3</v>
      </c>
      <c r="QF8" s="9">
        <v>2.1458071467677147E-3</v>
      </c>
      <c r="QG8" s="9">
        <v>1.9923682127793753E-3</v>
      </c>
      <c r="QH8" s="9">
        <v>4.4236827091643496E-3</v>
      </c>
      <c r="QI8" s="9">
        <v>7.9357473469002793E-3</v>
      </c>
      <c r="QJ8" s="9">
        <v>2.0768186814460778E-3</v>
      </c>
      <c r="QK8" s="9">
        <v>4.5834067595785163E-3</v>
      </c>
      <c r="QL8" s="9">
        <v>4.5548269341514963E-3</v>
      </c>
      <c r="QM8" s="9">
        <v>3.9328304827809454E-3</v>
      </c>
      <c r="QN8" s="9">
        <v>4.3892599456239155E-3</v>
      </c>
      <c r="QO8" s="9">
        <v>3.4674427988457138E-3</v>
      </c>
      <c r="QP8" s="9">
        <v>3.0980165908817922E-3</v>
      </c>
      <c r="QQ8" s="9">
        <v>2.5685875056568135E-3</v>
      </c>
      <c r="QR8" s="9">
        <v>2.737753174808402E-3</v>
      </c>
      <c r="QS8" s="9">
        <v>1.5062277262997848E-3</v>
      </c>
      <c r="QT8" s="9">
        <v>1.1833082144091212E-3</v>
      </c>
      <c r="QU8" s="9">
        <v>1.2558157594120534E-3</v>
      </c>
      <c r="QV8" s="9">
        <v>4.8720465106225351E-4</v>
      </c>
      <c r="QW8" s="9">
        <v>3.6620074009920101E-4</v>
      </c>
      <c r="QX8" s="9">
        <v>2.3168494010523309E-4</v>
      </c>
      <c r="QY8" s="9">
        <v>2.1207849477403642E-4</v>
      </c>
      <c r="QZ8" s="9">
        <v>1.4940697191229361E-4</v>
      </c>
      <c r="RA8" s="9">
        <v>1.0408294106113089E-4</v>
      </c>
      <c r="RB8" s="9">
        <v>6.371996980977531E-5</v>
      </c>
      <c r="RC8" s="9">
        <v>7.2473050622649948E-5</v>
      </c>
      <c r="RD8" s="9">
        <v>2.986117265475425E-5</v>
      </c>
      <c r="RE8" s="9">
        <v>0</v>
      </c>
      <c r="RF8" s="9">
        <v>0</v>
      </c>
      <c r="RG8" s="9">
        <v>0</v>
      </c>
      <c r="RH8" s="9">
        <v>0</v>
      </c>
      <c r="RI8" s="9">
        <v>0</v>
      </c>
      <c r="RJ8" s="9">
        <v>1.3525796398891966E-5</v>
      </c>
      <c r="RK8" s="9">
        <v>1.3525796398891966E-5</v>
      </c>
      <c r="RL8" s="9">
        <v>0</v>
      </c>
      <c r="RM8" s="9">
        <v>0</v>
      </c>
      <c r="RN8" s="9">
        <v>0</v>
      </c>
      <c r="RO8" s="9">
        <v>0</v>
      </c>
      <c r="RP8" s="9">
        <v>0</v>
      </c>
      <c r="RQ8" s="9">
        <v>0</v>
      </c>
      <c r="RR8" s="9">
        <v>0</v>
      </c>
      <c r="RS8" s="9">
        <v>0</v>
      </c>
      <c r="RT8" s="9">
        <v>0</v>
      </c>
      <c r="RU8" s="9">
        <v>0</v>
      </c>
      <c r="RV8" s="9">
        <v>0</v>
      </c>
      <c r="RW8" s="9">
        <v>0</v>
      </c>
      <c r="RX8" s="9">
        <v>0</v>
      </c>
      <c r="RY8" s="9">
        <v>0</v>
      </c>
      <c r="RZ8" s="9">
        <v>0</v>
      </c>
      <c r="SA8" s="9">
        <v>0</v>
      </c>
      <c r="SB8" s="9">
        <v>0</v>
      </c>
      <c r="SC8" s="9">
        <v>0</v>
      </c>
      <c r="SD8" s="9">
        <v>0</v>
      </c>
      <c r="SE8" s="9">
        <v>0</v>
      </c>
      <c r="SF8" s="9">
        <v>0</v>
      </c>
      <c r="SG8" s="9">
        <v>0</v>
      </c>
      <c r="SH8" s="9">
        <v>0</v>
      </c>
      <c r="SI8" s="9">
        <v>0</v>
      </c>
      <c r="SJ8" s="9">
        <v>0</v>
      </c>
      <c r="SK8" s="9">
        <v>0</v>
      </c>
      <c r="SL8" s="9">
        <v>0</v>
      </c>
      <c r="SM8" s="9">
        <v>0</v>
      </c>
      <c r="SN8" s="9">
        <v>0</v>
      </c>
      <c r="SO8" s="9">
        <v>0</v>
      </c>
      <c r="SP8" s="9">
        <v>0</v>
      </c>
      <c r="SQ8" s="9">
        <v>0</v>
      </c>
      <c r="SR8" s="9">
        <v>0</v>
      </c>
      <c r="SS8" s="9">
        <v>0</v>
      </c>
      <c r="ST8" s="9">
        <v>0</v>
      </c>
      <c r="SU8" s="9">
        <v>0</v>
      </c>
      <c r="SV8" s="9">
        <v>0</v>
      </c>
      <c r="SW8" s="9">
        <v>0</v>
      </c>
      <c r="SX8" s="9">
        <v>0</v>
      </c>
      <c r="SY8" s="9">
        <v>0</v>
      </c>
      <c r="SZ8" s="9">
        <v>0</v>
      </c>
      <c r="TA8" s="9">
        <v>0</v>
      </c>
      <c r="TB8" s="9">
        <v>0</v>
      </c>
      <c r="TC8" s="9">
        <v>0</v>
      </c>
      <c r="TD8" s="9">
        <v>0</v>
      </c>
      <c r="TE8" s="9">
        <v>0</v>
      </c>
      <c r="TF8" s="9">
        <v>0</v>
      </c>
      <c r="TG8" s="9">
        <v>0</v>
      </c>
      <c r="TH8" s="9">
        <v>0</v>
      </c>
      <c r="TI8" s="9">
        <v>0</v>
      </c>
      <c r="TJ8" s="9">
        <v>0</v>
      </c>
      <c r="TK8" s="9">
        <v>0</v>
      </c>
      <c r="TL8" s="9">
        <v>0</v>
      </c>
      <c r="TM8" s="9">
        <v>0</v>
      </c>
      <c r="TN8" s="9">
        <v>0</v>
      </c>
      <c r="TO8" s="9">
        <v>0</v>
      </c>
      <c r="TP8" s="9">
        <v>0</v>
      </c>
      <c r="TQ8" s="9">
        <v>0</v>
      </c>
      <c r="TR8" s="9">
        <v>0</v>
      </c>
      <c r="TS8" s="9">
        <v>0</v>
      </c>
      <c r="TT8" s="9">
        <v>0</v>
      </c>
      <c r="TU8" s="9">
        <v>0</v>
      </c>
      <c r="TV8" s="9">
        <v>0</v>
      </c>
      <c r="TW8" s="9">
        <v>0</v>
      </c>
      <c r="TX8" s="9">
        <v>0</v>
      </c>
      <c r="TY8" s="9">
        <v>0</v>
      </c>
      <c r="TZ8" s="9">
        <v>0</v>
      </c>
      <c r="UA8" s="9">
        <v>0</v>
      </c>
      <c r="UB8" s="9">
        <v>0</v>
      </c>
      <c r="UC8" s="9">
        <v>0</v>
      </c>
      <c r="UD8" s="9">
        <v>0</v>
      </c>
      <c r="UE8" s="9">
        <v>0</v>
      </c>
      <c r="UF8" s="9">
        <v>0</v>
      </c>
      <c r="UG8" s="9">
        <v>0</v>
      </c>
      <c r="UH8" s="9">
        <v>0</v>
      </c>
      <c r="UI8" s="9">
        <v>0</v>
      </c>
      <c r="UJ8" s="9">
        <v>0</v>
      </c>
      <c r="UK8" s="9">
        <v>0</v>
      </c>
      <c r="UL8" s="9">
        <v>0</v>
      </c>
      <c r="UM8" s="9">
        <v>0</v>
      </c>
      <c r="UN8" s="9">
        <v>0</v>
      </c>
      <c r="UO8" s="9">
        <v>0</v>
      </c>
      <c r="UP8" s="9">
        <v>0</v>
      </c>
      <c r="UQ8" s="9">
        <v>0</v>
      </c>
      <c r="UR8" s="9">
        <v>0</v>
      </c>
      <c r="US8" s="9">
        <v>0</v>
      </c>
      <c r="UT8" s="9">
        <v>0</v>
      </c>
      <c r="UU8" s="9">
        <v>0</v>
      </c>
      <c r="UV8" s="9">
        <v>0</v>
      </c>
      <c r="UW8" s="9">
        <v>0</v>
      </c>
      <c r="UX8" s="9">
        <v>0</v>
      </c>
      <c r="UY8" s="9">
        <v>0</v>
      </c>
      <c r="UZ8" s="9">
        <v>0</v>
      </c>
      <c r="VA8" s="9">
        <v>0</v>
      </c>
      <c r="VB8" s="9">
        <v>0</v>
      </c>
      <c r="VC8" s="9">
        <v>0</v>
      </c>
      <c r="VD8" s="9">
        <v>0</v>
      </c>
      <c r="VE8" s="9">
        <v>0</v>
      </c>
      <c r="VF8" s="9">
        <v>0</v>
      </c>
      <c r="VG8" s="9">
        <v>0</v>
      </c>
      <c r="VH8" s="9">
        <v>0</v>
      </c>
      <c r="VI8" s="9">
        <v>0</v>
      </c>
      <c r="VJ8" s="9">
        <v>0</v>
      </c>
      <c r="VK8" s="9">
        <v>0</v>
      </c>
      <c r="VL8" s="9">
        <v>0</v>
      </c>
      <c r="VM8" s="9">
        <v>0</v>
      </c>
      <c r="VN8" s="9">
        <v>0</v>
      </c>
      <c r="VO8" s="9">
        <v>0</v>
      </c>
      <c r="VP8" s="9">
        <v>0</v>
      </c>
      <c r="VQ8" s="9">
        <v>0</v>
      </c>
      <c r="VR8" s="9">
        <v>0</v>
      </c>
      <c r="VS8" s="9">
        <v>0</v>
      </c>
      <c r="VT8" s="9">
        <v>0</v>
      </c>
      <c r="VU8" s="9">
        <v>0</v>
      </c>
      <c r="VV8" s="9">
        <v>0</v>
      </c>
      <c r="VW8" s="9">
        <v>0</v>
      </c>
      <c r="VX8" s="9">
        <v>0</v>
      </c>
      <c r="VY8" s="9">
        <v>0</v>
      </c>
      <c r="VZ8" s="9">
        <v>0</v>
      </c>
      <c r="WA8" s="9">
        <v>0</v>
      </c>
      <c r="WB8" s="9">
        <v>0</v>
      </c>
      <c r="WC8" s="9">
        <v>0</v>
      </c>
      <c r="WD8" s="9">
        <v>0</v>
      </c>
      <c r="WE8" s="9">
        <v>0</v>
      </c>
      <c r="WF8" s="9">
        <v>0</v>
      </c>
      <c r="WG8" s="9">
        <v>0</v>
      </c>
      <c r="WH8" s="9">
        <v>0</v>
      </c>
      <c r="WI8" s="9">
        <v>0</v>
      </c>
      <c r="WJ8" s="9">
        <v>0</v>
      </c>
      <c r="WK8" s="9">
        <v>0</v>
      </c>
      <c r="WL8" s="9">
        <v>0</v>
      </c>
      <c r="WM8" s="9">
        <v>0</v>
      </c>
      <c r="WN8" s="9">
        <v>0</v>
      </c>
      <c r="WO8" s="9">
        <v>0</v>
      </c>
      <c r="WP8" s="9">
        <v>0</v>
      </c>
      <c r="WQ8" s="9">
        <v>0</v>
      </c>
      <c r="WR8" s="9">
        <v>0</v>
      </c>
      <c r="WS8" s="9">
        <v>0</v>
      </c>
      <c r="WT8" s="9">
        <v>0</v>
      </c>
      <c r="WU8" s="9">
        <v>0</v>
      </c>
      <c r="WV8" s="9">
        <v>0</v>
      </c>
      <c r="WW8" s="9">
        <v>0</v>
      </c>
      <c r="WX8" s="9">
        <v>0</v>
      </c>
      <c r="WY8" s="9">
        <v>0</v>
      </c>
      <c r="WZ8" s="9">
        <v>0</v>
      </c>
      <c r="XA8" s="9">
        <v>0</v>
      </c>
      <c r="XB8" s="9">
        <v>0</v>
      </c>
      <c r="XC8" s="9">
        <v>0</v>
      </c>
      <c r="XD8" s="9">
        <v>0</v>
      </c>
      <c r="XE8" s="9">
        <v>0</v>
      </c>
      <c r="XF8" s="9">
        <v>0</v>
      </c>
      <c r="XG8" s="9">
        <v>0</v>
      </c>
      <c r="XH8" s="9">
        <v>0</v>
      </c>
      <c r="XI8" s="9">
        <v>0</v>
      </c>
      <c r="XJ8" s="9">
        <v>0</v>
      </c>
      <c r="XK8" s="9">
        <v>0</v>
      </c>
      <c r="XL8" s="9">
        <v>0</v>
      </c>
      <c r="XM8" s="9">
        <v>0</v>
      </c>
      <c r="XN8" s="9">
        <v>0</v>
      </c>
      <c r="XO8" s="9">
        <v>0</v>
      </c>
      <c r="XP8" s="9">
        <v>0</v>
      </c>
      <c r="XQ8" s="9">
        <v>0</v>
      </c>
      <c r="XR8" s="9">
        <v>0</v>
      </c>
      <c r="XS8" s="9">
        <v>0</v>
      </c>
      <c r="XT8" s="9">
        <v>0</v>
      </c>
      <c r="XV8" s="48">
        <f t="shared" ref="XV8:XV71" si="0">AVERAGE(E8:XT8)</f>
        <v>3.4039962964749699E-3</v>
      </c>
    </row>
    <row r="9" spans="1:646" s="7" customFormat="1" x14ac:dyDescent="0.25">
      <c r="A9" s="9">
        <v>4</v>
      </c>
      <c r="B9" s="9">
        <v>10307</v>
      </c>
      <c r="C9" s="9" t="s">
        <v>646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1.2624076638965837E-5</v>
      </c>
      <c r="HU9" s="9">
        <v>1.3525796398891966E-5</v>
      </c>
      <c r="HV9" s="9">
        <v>2.6510560941828257E-5</v>
      </c>
      <c r="HW9" s="9">
        <v>2.6510560941828257E-5</v>
      </c>
      <c r="HX9" s="9">
        <v>5.1782525817312346E-5</v>
      </c>
      <c r="HY9" s="9">
        <v>1.3525796398891966E-5</v>
      </c>
      <c r="HZ9" s="9">
        <v>0</v>
      </c>
      <c r="IA9" s="9">
        <v>0</v>
      </c>
      <c r="IB9" s="9">
        <v>0</v>
      </c>
      <c r="IC9" s="9">
        <v>0</v>
      </c>
      <c r="ID9" s="9">
        <v>4.2057116630919678E-5</v>
      </c>
      <c r="IE9" s="9">
        <v>4.0577389196675899E-5</v>
      </c>
      <c r="IF9" s="9">
        <v>5.1698599569098185E-5</v>
      </c>
      <c r="IG9" s="9">
        <v>1.6197313969293429E-4</v>
      </c>
      <c r="IH9" s="9">
        <v>2.1230815758778185E-4</v>
      </c>
      <c r="II9" s="9">
        <v>3.0893319809418955E-4</v>
      </c>
      <c r="IJ9" s="9">
        <v>5.936976149574256E-4</v>
      </c>
      <c r="IK9" s="9">
        <v>9.9121149349546724E-4</v>
      </c>
      <c r="IL9" s="9">
        <v>1.0286785365477237E-3</v>
      </c>
      <c r="IM9" s="9">
        <v>1.8188712019769294E-3</v>
      </c>
      <c r="IN9" s="9">
        <v>2.4797344432165008E-3</v>
      </c>
      <c r="IO9" s="9">
        <v>2.645209179975985E-3</v>
      </c>
      <c r="IP9" s="9">
        <v>2.1186797456866345E-3</v>
      </c>
      <c r="IQ9" s="9">
        <v>2.3522372031372541E-3</v>
      </c>
      <c r="IR9" s="9">
        <v>2.6539880755298059E-3</v>
      </c>
      <c r="IS9" s="9">
        <v>2.8805390844381779E-3</v>
      </c>
      <c r="IT9" s="9">
        <v>5.8546472349837392E-3</v>
      </c>
      <c r="IU9" s="9">
        <v>2.1254521504854777E-3</v>
      </c>
      <c r="IV9" s="9">
        <v>3.6037229319327894E-3</v>
      </c>
      <c r="IW9" s="9">
        <v>6.9487337516213289E-3</v>
      </c>
      <c r="IX9" s="9">
        <v>1.7179873634579621E-3</v>
      </c>
      <c r="IY9" s="9">
        <v>1.4049715148859165E-3</v>
      </c>
      <c r="IZ9" s="9">
        <v>1.5938456952765264E-3</v>
      </c>
      <c r="JA9" s="9">
        <v>1.8161602860651998E-3</v>
      </c>
      <c r="JB9" s="9">
        <v>3.5478497756518874E-3</v>
      </c>
      <c r="JC9" s="9">
        <v>2.0845601101607512E-3</v>
      </c>
      <c r="JD9" s="9">
        <v>2.0658239898616441E-3</v>
      </c>
      <c r="JE9" s="9">
        <v>3.1955294618099756E-3</v>
      </c>
      <c r="JF9" s="9">
        <v>4.5931728310991552E-3</v>
      </c>
      <c r="JG9" s="9">
        <v>3.0611547733225401E-3</v>
      </c>
      <c r="JH9" s="9">
        <v>2.886059997117124E-3</v>
      </c>
      <c r="JI9" s="9">
        <v>4.5203416049009168E-2</v>
      </c>
      <c r="JJ9" s="9">
        <v>5.7932986743098446E-3</v>
      </c>
      <c r="JK9" s="9">
        <v>1.39061693051308E-2</v>
      </c>
      <c r="JL9" s="9">
        <v>6.1447862599297992E-3</v>
      </c>
      <c r="JM9" s="9">
        <v>2.7177279792214011E-3</v>
      </c>
      <c r="JN9" s="9">
        <v>6.7725419280178067E-3</v>
      </c>
      <c r="JO9" s="9">
        <v>5.4475730894946789E-3</v>
      </c>
      <c r="JP9" s="9">
        <v>3.4433428595042663E-2</v>
      </c>
      <c r="JQ9" s="9">
        <v>3.7736233740255164E-2</v>
      </c>
      <c r="JR9" s="9">
        <v>3.7540700501891813E-3</v>
      </c>
      <c r="JS9" s="9">
        <v>3.4487165960119821E-3</v>
      </c>
      <c r="JT9" s="9">
        <v>3.0482479677657335E-3</v>
      </c>
      <c r="JU9" s="9">
        <v>2.7931410641477685E-3</v>
      </c>
      <c r="JV9" s="9">
        <v>2.7230088792902932E-3</v>
      </c>
      <c r="JW9" s="9">
        <v>3.1227968014001274E-3</v>
      </c>
      <c r="JX9" s="9">
        <v>2.7892276745556843E-3</v>
      </c>
      <c r="JY9" s="9">
        <v>3.6943281087108747E-3</v>
      </c>
      <c r="JZ9" s="9">
        <v>4.5694186212184261E-3</v>
      </c>
      <c r="KA9" s="9">
        <v>6.4103026565490466E-3</v>
      </c>
      <c r="KB9" s="9">
        <v>2.8642751402508018E-2</v>
      </c>
      <c r="KC9" s="9">
        <v>5.7311581506669217E-3</v>
      </c>
      <c r="KD9" s="9">
        <v>6.3568590305424352E-3</v>
      </c>
      <c r="KE9" s="9">
        <v>6.2031544186885506E-3</v>
      </c>
      <c r="KF9" s="9">
        <v>4.1265216976046494E-2</v>
      </c>
      <c r="KG9" s="9">
        <v>4.1428810461202045E-2</v>
      </c>
      <c r="KH9" s="9">
        <v>6.9287212980936094E-3</v>
      </c>
      <c r="KI9" s="9">
        <v>5.478023926024052E-3</v>
      </c>
      <c r="KJ9" s="9">
        <v>1.4832240401706762E-2</v>
      </c>
      <c r="KK9" s="9">
        <v>6.3428594810578491E-3</v>
      </c>
      <c r="KL9" s="9">
        <v>6.8267285463207887E-3</v>
      </c>
      <c r="KM9" s="9">
        <v>3.993598426528527E-3</v>
      </c>
      <c r="KN9" s="9">
        <v>5.7792948005424699E-3</v>
      </c>
      <c r="KO9" s="9">
        <v>6.7869454953340029E-3</v>
      </c>
      <c r="KP9" s="9">
        <v>7.7251504451478848E-3</v>
      </c>
      <c r="KQ9" s="9">
        <v>6.0742310057411231E-3</v>
      </c>
      <c r="KR9" s="9">
        <v>5.9729906718978421E-3</v>
      </c>
      <c r="KS9" s="9">
        <v>5.2525418567327415E-3</v>
      </c>
      <c r="KT9" s="9">
        <v>5.4905297100972398E-3</v>
      </c>
      <c r="KU9" s="9">
        <v>4.5262950994361933E-3</v>
      </c>
      <c r="KV9" s="9">
        <v>8.3398998826799183E-3</v>
      </c>
      <c r="KW9" s="9">
        <v>2.9770996921463386E-2</v>
      </c>
      <c r="KX9" s="9">
        <v>3.0407114422565966E-3</v>
      </c>
      <c r="KY9" s="9">
        <v>5.2200810788711575E-3</v>
      </c>
      <c r="KZ9" s="9">
        <v>4.7880958352402503E-3</v>
      </c>
      <c r="LA9" s="9">
        <v>2.9335673883310967E-3</v>
      </c>
      <c r="LB9" s="9">
        <v>2.9607617473694941E-3</v>
      </c>
      <c r="LC9" s="9">
        <v>2.36353662140018E-2</v>
      </c>
      <c r="LD9" s="9">
        <v>3.4719971134053334E-3</v>
      </c>
      <c r="LE9" s="9">
        <v>1.1991641822619636E-2</v>
      </c>
      <c r="LF9" s="9">
        <v>2.9688006659736831E-2</v>
      </c>
      <c r="LG9" s="9">
        <v>3.6533239411901822E-3</v>
      </c>
      <c r="LH9" s="9">
        <v>1.2558438490696084E-2</v>
      </c>
      <c r="LI9" s="9">
        <v>4.9458472835732419E-3</v>
      </c>
      <c r="LJ9" s="9">
        <v>2.1195390921885042E-2</v>
      </c>
      <c r="LK9" s="9">
        <v>8.0267721329858894E-3</v>
      </c>
      <c r="LL9" s="9">
        <v>1.1204350257995014E-2</v>
      </c>
      <c r="LM9" s="9">
        <v>1.7284274868304174E-2</v>
      </c>
      <c r="LN9" s="9">
        <v>1.4352046318557016E-2</v>
      </c>
      <c r="LO9" s="9">
        <v>1.2074473986468857E-2</v>
      </c>
      <c r="LP9" s="9">
        <v>6.595074405091242E-3</v>
      </c>
      <c r="LQ9" s="9">
        <v>8.252902071106424E-3</v>
      </c>
      <c r="LR9" s="9">
        <v>1.1933902363549777E-2</v>
      </c>
      <c r="LS9" s="9">
        <v>2.3106789405285169E-2</v>
      </c>
      <c r="LT9" s="9">
        <v>1.1776905755693613E-2</v>
      </c>
      <c r="LU9" s="9">
        <v>1.0758133817563714E-2</v>
      </c>
      <c r="LV9" s="9">
        <v>1.2751386336795926E-2</v>
      </c>
      <c r="LW9" s="9">
        <v>8.0745360469137977E-3</v>
      </c>
      <c r="LX9" s="9">
        <v>7.1338209955488108E-3</v>
      </c>
      <c r="LY9" s="9">
        <v>9.5807606833181527E-3</v>
      </c>
      <c r="LZ9" s="9">
        <v>1.0464284097570482E-2</v>
      </c>
      <c r="MA9" s="9">
        <v>1.4063337387264015E-2</v>
      </c>
      <c r="MB9" s="9">
        <v>8.7734965574507041E-3</v>
      </c>
      <c r="MC9" s="9">
        <v>1.008350798894858E-2</v>
      </c>
      <c r="MD9" s="9">
        <v>8.1048893458156388E-3</v>
      </c>
      <c r="ME9" s="9">
        <v>1.3405831539308466E-2</v>
      </c>
      <c r="MF9" s="9">
        <v>2.0488985294924666E-2</v>
      </c>
      <c r="MG9" s="9">
        <v>8.472428888418029E-3</v>
      </c>
      <c r="MH9" s="9">
        <v>1.1505429390985379E-2</v>
      </c>
      <c r="MI9" s="9">
        <v>7.5400655316648088E-3</v>
      </c>
      <c r="MJ9" s="9">
        <v>1.0992605138738195E-2</v>
      </c>
      <c r="MK9" s="9">
        <v>1.0170062366384795E-2</v>
      </c>
      <c r="ML9" s="9">
        <v>4.4444246533180944E-2</v>
      </c>
      <c r="MM9" s="9">
        <v>4.6069083705355236E-2</v>
      </c>
      <c r="MN9" s="9">
        <v>1.6630904103983806E-2</v>
      </c>
      <c r="MO9" s="9">
        <v>1.790455906768651E-2</v>
      </c>
      <c r="MP9" s="9">
        <v>4.7805997523881621E-2</v>
      </c>
      <c r="MQ9" s="9">
        <v>8.8984972197229638E-3</v>
      </c>
      <c r="MR9" s="9">
        <v>1.1539906130161329E-2</v>
      </c>
      <c r="MS9" s="9">
        <v>1.2459089124573745E-2</v>
      </c>
      <c r="MT9" s="9">
        <v>1.0950061335886239E-2</v>
      </c>
      <c r="MU9" s="9">
        <v>9.1392800538566913E-3</v>
      </c>
      <c r="MV9" s="9">
        <v>8.6207867481817111E-3</v>
      </c>
      <c r="MW9" s="9">
        <v>4.6729927911814718E-3</v>
      </c>
      <c r="MX9" s="9">
        <v>1.2848242232666004E-2</v>
      </c>
      <c r="MY9" s="9">
        <v>5.7518334190729747E-3</v>
      </c>
      <c r="MZ9" s="9">
        <v>2.409962829807788E-2</v>
      </c>
      <c r="NA9" s="9">
        <v>1.614099105321784E-2</v>
      </c>
      <c r="NB9" s="9">
        <v>7.2436684239800334E-3</v>
      </c>
      <c r="NC9" s="9">
        <v>6.6875747628266889E-3</v>
      </c>
      <c r="ND9" s="9">
        <v>3.0546202204603013E-2</v>
      </c>
      <c r="NE9" s="9">
        <v>6.8517664557474671E-3</v>
      </c>
      <c r="NF9" s="9">
        <v>2.6394792268634704E-3</v>
      </c>
      <c r="NG9" s="9">
        <v>8.5567895933163166E-3</v>
      </c>
      <c r="NH9" s="9">
        <v>9.5778031735879142E-3</v>
      </c>
      <c r="NI9" s="9">
        <v>2.7468453124097604E-2</v>
      </c>
      <c r="NJ9" s="9">
        <v>1.2782596653928132E-2</v>
      </c>
      <c r="NK9" s="9">
        <v>1.064466196683452E-2</v>
      </c>
      <c r="NL9" s="9">
        <v>1.0472099377270181E-2</v>
      </c>
      <c r="NM9" s="9">
        <v>1.7268780522620101E-3</v>
      </c>
      <c r="NN9" s="9">
        <v>3.3526508449097264E-3</v>
      </c>
      <c r="NO9" s="9">
        <v>2.4752402683277004E-3</v>
      </c>
      <c r="NP9" s="9">
        <v>7.2740803513459138E-3</v>
      </c>
      <c r="NQ9" s="9">
        <v>2.2888221380643337E-3</v>
      </c>
      <c r="NR9" s="9">
        <v>3.3910957972476931E-2</v>
      </c>
      <c r="NS9" s="9">
        <v>1.7738316441851559E-2</v>
      </c>
      <c r="NT9" s="9">
        <v>9.2448968628413425E-2</v>
      </c>
      <c r="NU9" s="9">
        <v>1.7555382154918271E-2</v>
      </c>
      <c r="NV9" s="9">
        <v>6.3663670045216558E-2</v>
      </c>
      <c r="NW9" s="9">
        <v>2.0177910160989847E-2</v>
      </c>
      <c r="NX9" s="9">
        <v>9.8278916148639532E-3</v>
      </c>
      <c r="NY9" s="9">
        <v>7.2698610440936314E-3</v>
      </c>
      <c r="NZ9" s="9">
        <v>5.9964883286019238E-3</v>
      </c>
      <c r="OA9" s="9">
        <v>6.1063100307652256E-3</v>
      </c>
      <c r="OB9" s="9">
        <v>8.6435425097212328E-3</v>
      </c>
      <c r="OC9" s="9">
        <v>6.2077005677191261E-3</v>
      </c>
      <c r="OD9" s="9">
        <v>5.9698234870738165E-2</v>
      </c>
      <c r="OE9" s="9">
        <v>2.3732319560861331E-2</v>
      </c>
      <c r="OF9" s="9">
        <v>1.0339531461700172E-2</v>
      </c>
      <c r="OG9" s="9">
        <v>6.4245522151453157E-3</v>
      </c>
      <c r="OH9" s="9">
        <v>7.5312172170023664E-3</v>
      </c>
      <c r="OI9" s="9">
        <v>7.6615435208380895E-3</v>
      </c>
      <c r="OJ9" s="9">
        <v>9.4151358796913873E-3</v>
      </c>
      <c r="OK9" s="9">
        <v>1.6714027650685422E-2</v>
      </c>
      <c r="OL9" s="9">
        <v>3.0353004721806458E-2</v>
      </c>
      <c r="OM9" s="9">
        <v>1.8432885068256244E-2</v>
      </c>
      <c r="ON9" s="9">
        <v>1.1552134374950375E-2</v>
      </c>
      <c r="OO9" s="9">
        <v>1.4531792004116615E-2</v>
      </c>
      <c r="OP9" s="9">
        <v>1.0381698343994416E-2</v>
      </c>
      <c r="OQ9" s="9">
        <v>1.3077386598244407E-2</v>
      </c>
      <c r="OR9" s="9">
        <v>9.6126135098824235E-3</v>
      </c>
      <c r="OS9" s="9">
        <v>1.0885103072899405E-2</v>
      </c>
      <c r="OT9" s="9">
        <v>1.1983285973518141E-2</v>
      </c>
      <c r="OU9" s="9">
        <v>1.1263335956749693E-2</v>
      </c>
      <c r="OV9" s="9">
        <v>1.3458298260391672E-2</v>
      </c>
      <c r="OW9" s="9">
        <v>8.4290984494715861E-3</v>
      </c>
      <c r="OX9" s="9">
        <v>7.5908609727950273E-3</v>
      </c>
      <c r="OY9" s="9">
        <v>1.1969399146996129E-2</v>
      </c>
      <c r="OZ9" s="9">
        <v>8.2299019789346117E-3</v>
      </c>
      <c r="PA9" s="9">
        <v>7.3750556356786097E-3</v>
      </c>
      <c r="PB9" s="9">
        <v>7.8918129067487089E-3</v>
      </c>
      <c r="PC9" s="9">
        <v>6.8132314113360896E-3</v>
      </c>
      <c r="PD9" s="9">
        <v>5.2612461473563127E-3</v>
      </c>
      <c r="PE9" s="9">
        <v>7.0162341799393296E-3</v>
      </c>
      <c r="PF9" s="9">
        <v>6.2464307946939425E-3</v>
      </c>
      <c r="PG9" s="9">
        <v>5.4640960406587766E-3</v>
      </c>
      <c r="PH9" s="9">
        <v>4.7289801303447366E-3</v>
      </c>
      <c r="PI9" s="9">
        <v>4.3313916079180427E-3</v>
      </c>
      <c r="PJ9" s="9">
        <v>3.9082088370524055E-3</v>
      </c>
      <c r="PK9" s="9">
        <v>3.807859341915759E-3</v>
      </c>
      <c r="PL9" s="9">
        <v>3.6261450814292625E-3</v>
      </c>
      <c r="PM9" s="9">
        <v>3.2642527620888088E-3</v>
      </c>
      <c r="PN9" s="9">
        <v>3.4349051442369846E-3</v>
      </c>
      <c r="PO9" s="9">
        <v>3.1588769079495291E-3</v>
      </c>
      <c r="PP9" s="9">
        <v>2.7111592225878573E-3</v>
      </c>
      <c r="PQ9" s="9">
        <v>2.5634958773485474E-3</v>
      </c>
      <c r="PR9" s="9">
        <v>2.371365290968039E-3</v>
      </c>
      <c r="PS9" s="9">
        <v>2.0723325204135322E-3</v>
      </c>
      <c r="PT9" s="9">
        <v>1.7941524690401629E-3</v>
      </c>
      <c r="PU9" s="9">
        <v>1.1699325160726237E-3</v>
      </c>
      <c r="PV9" s="9">
        <v>9.0896431568418838E-4</v>
      </c>
      <c r="PW9" s="9">
        <v>8.5957398174876852E-4</v>
      </c>
      <c r="PX9" s="9">
        <v>5.8676669679982049E-4</v>
      </c>
      <c r="PY9" s="9">
        <v>3.2754706333360981E-4</v>
      </c>
      <c r="PZ9" s="9">
        <v>2.4321478687651946E-4</v>
      </c>
      <c r="QA9" s="9">
        <v>2.0442438142885013E-4</v>
      </c>
      <c r="QB9" s="9">
        <v>1.4718520411014305E-4</v>
      </c>
      <c r="QC9" s="9">
        <v>5.6533141969384405E-5</v>
      </c>
      <c r="QD9" s="9">
        <v>5.3747595688015244E-5</v>
      </c>
      <c r="QE9" s="9">
        <v>3.6068790397045246E-5</v>
      </c>
      <c r="QF9" s="9">
        <v>1.275224313947346E-5</v>
      </c>
      <c r="QG9" s="9">
        <v>1.2097840079097719E-5</v>
      </c>
      <c r="QH9" s="9">
        <v>1.2097840079097719E-5</v>
      </c>
      <c r="QI9" s="9">
        <v>0</v>
      </c>
      <c r="QJ9" s="9">
        <v>1.4517408094917263E-5</v>
      </c>
      <c r="QK9" s="9">
        <v>1.5005523833135744E-5</v>
      </c>
      <c r="QL9" s="9">
        <v>0</v>
      </c>
      <c r="QM9" s="9">
        <v>0</v>
      </c>
      <c r="QN9" s="9">
        <v>0</v>
      </c>
      <c r="QO9" s="9">
        <v>0</v>
      </c>
      <c r="QP9" s="9">
        <v>0</v>
      </c>
      <c r="QQ9" s="9">
        <v>0</v>
      </c>
      <c r="QR9" s="9">
        <v>0</v>
      </c>
      <c r="QS9" s="9">
        <v>0</v>
      </c>
      <c r="QT9" s="9">
        <v>0</v>
      </c>
      <c r="QU9" s="9">
        <v>0</v>
      </c>
      <c r="QV9" s="9">
        <v>0</v>
      </c>
      <c r="QW9" s="9">
        <v>0</v>
      </c>
      <c r="QX9" s="9">
        <v>0</v>
      </c>
      <c r="QY9" s="9">
        <v>0</v>
      </c>
      <c r="QZ9" s="9">
        <v>0</v>
      </c>
      <c r="RA9" s="9">
        <v>0</v>
      </c>
      <c r="RB9" s="9">
        <v>0</v>
      </c>
      <c r="RC9" s="9">
        <v>0</v>
      </c>
      <c r="RD9" s="9">
        <v>0</v>
      </c>
      <c r="RE9" s="9">
        <v>0</v>
      </c>
      <c r="RF9" s="9">
        <v>0</v>
      </c>
      <c r="RG9" s="9">
        <v>0</v>
      </c>
      <c r="RH9" s="9">
        <v>0</v>
      </c>
      <c r="RI9" s="9">
        <v>0</v>
      </c>
      <c r="RJ9" s="9">
        <v>0</v>
      </c>
      <c r="RK9" s="9">
        <v>0</v>
      </c>
      <c r="RL9" s="9">
        <v>0</v>
      </c>
      <c r="RM9" s="9">
        <v>0</v>
      </c>
      <c r="RN9" s="9">
        <v>0</v>
      </c>
      <c r="RO9" s="9">
        <v>0</v>
      </c>
      <c r="RP9" s="9">
        <v>0</v>
      </c>
      <c r="RQ9" s="9">
        <v>0</v>
      </c>
      <c r="RR9" s="9">
        <v>0</v>
      </c>
      <c r="RS9" s="9">
        <v>0</v>
      </c>
      <c r="RT9" s="9">
        <v>0</v>
      </c>
      <c r="RU9" s="9">
        <v>0</v>
      </c>
      <c r="RV9" s="9">
        <v>0</v>
      </c>
      <c r="RW9" s="9">
        <v>0</v>
      </c>
      <c r="RX9" s="9">
        <v>0</v>
      </c>
      <c r="RY9" s="9">
        <v>0</v>
      </c>
      <c r="RZ9" s="9">
        <v>0</v>
      </c>
      <c r="SA9" s="9">
        <v>0</v>
      </c>
      <c r="SB9" s="9">
        <v>0</v>
      </c>
      <c r="SC9" s="9">
        <v>0</v>
      </c>
      <c r="SD9" s="9">
        <v>0</v>
      </c>
      <c r="SE9" s="9">
        <v>0</v>
      </c>
      <c r="SF9" s="9">
        <v>0</v>
      </c>
      <c r="SG9" s="9">
        <v>0</v>
      </c>
      <c r="SH9" s="9">
        <v>0</v>
      </c>
      <c r="SI9" s="9">
        <v>0</v>
      </c>
      <c r="SJ9" s="9">
        <v>0</v>
      </c>
      <c r="SK9" s="9">
        <v>0</v>
      </c>
      <c r="SL9" s="9">
        <v>0</v>
      </c>
      <c r="SM9" s="9">
        <v>0</v>
      </c>
      <c r="SN9" s="9">
        <v>0</v>
      </c>
      <c r="SO9" s="9">
        <v>0</v>
      </c>
      <c r="SP9" s="9">
        <v>0</v>
      </c>
      <c r="SQ9" s="9">
        <v>0</v>
      </c>
      <c r="SR9" s="9">
        <v>0</v>
      </c>
      <c r="SS9" s="9">
        <v>0</v>
      </c>
      <c r="ST9" s="9">
        <v>0</v>
      </c>
      <c r="SU9" s="9">
        <v>0</v>
      </c>
      <c r="SV9" s="9">
        <v>0</v>
      </c>
      <c r="SW9" s="9">
        <v>0</v>
      </c>
      <c r="SX9" s="9">
        <v>0</v>
      </c>
      <c r="SY9" s="9">
        <v>0</v>
      </c>
      <c r="SZ9" s="9">
        <v>0</v>
      </c>
      <c r="TA9" s="9">
        <v>0</v>
      </c>
      <c r="TB9" s="9">
        <v>0</v>
      </c>
      <c r="TC9" s="9">
        <v>0</v>
      </c>
      <c r="TD9" s="9">
        <v>0</v>
      </c>
      <c r="TE9" s="9">
        <v>0</v>
      </c>
      <c r="TF9" s="9">
        <v>0</v>
      </c>
      <c r="TG9" s="9">
        <v>0</v>
      </c>
      <c r="TH9" s="9">
        <v>0</v>
      </c>
      <c r="TI9" s="9">
        <v>0</v>
      </c>
      <c r="TJ9" s="9">
        <v>0</v>
      </c>
      <c r="TK9" s="9">
        <v>0</v>
      </c>
      <c r="TL9" s="9">
        <v>0</v>
      </c>
      <c r="TM9" s="9">
        <v>0</v>
      </c>
      <c r="TN9" s="9">
        <v>0</v>
      </c>
      <c r="TO9" s="9">
        <v>0</v>
      </c>
      <c r="TP9" s="9">
        <v>0</v>
      </c>
      <c r="TQ9" s="9">
        <v>0</v>
      </c>
      <c r="TR9" s="9">
        <v>0</v>
      </c>
      <c r="TS9" s="9">
        <v>0</v>
      </c>
      <c r="TT9" s="9">
        <v>0</v>
      </c>
      <c r="TU9" s="9">
        <v>0</v>
      </c>
      <c r="TV9" s="9">
        <v>0</v>
      </c>
      <c r="TW9" s="9">
        <v>0</v>
      </c>
      <c r="TX9" s="9">
        <v>0</v>
      </c>
      <c r="TY9" s="9">
        <v>0</v>
      </c>
      <c r="TZ9" s="9">
        <v>0</v>
      </c>
      <c r="UA9" s="9">
        <v>0</v>
      </c>
      <c r="UB9" s="9">
        <v>0</v>
      </c>
      <c r="UC9" s="9">
        <v>0</v>
      </c>
      <c r="UD9" s="9">
        <v>0</v>
      </c>
      <c r="UE9" s="9">
        <v>0</v>
      </c>
      <c r="UF9" s="9">
        <v>0</v>
      </c>
      <c r="UG9" s="9">
        <v>0</v>
      </c>
      <c r="UH9" s="9">
        <v>0</v>
      </c>
      <c r="UI9" s="9">
        <v>0</v>
      </c>
      <c r="UJ9" s="9">
        <v>0</v>
      </c>
      <c r="UK9" s="9">
        <v>0</v>
      </c>
      <c r="UL9" s="9">
        <v>0</v>
      </c>
      <c r="UM9" s="9">
        <v>0</v>
      </c>
      <c r="UN9" s="9">
        <v>0</v>
      </c>
      <c r="UO9" s="9">
        <v>0</v>
      </c>
      <c r="UP9" s="9">
        <v>0</v>
      </c>
      <c r="UQ9" s="9">
        <v>0</v>
      </c>
      <c r="UR9" s="9">
        <v>0</v>
      </c>
      <c r="US9" s="9">
        <v>0</v>
      </c>
      <c r="UT9" s="9">
        <v>0</v>
      </c>
      <c r="UU9" s="9">
        <v>0</v>
      </c>
      <c r="UV9" s="9">
        <v>0</v>
      </c>
      <c r="UW9" s="9">
        <v>0</v>
      </c>
      <c r="UX9" s="9">
        <v>0</v>
      </c>
      <c r="UY9" s="9">
        <v>0</v>
      </c>
      <c r="UZ9" s="9">
        <v>0</v>
      </c>
      <c r="VA9" s="9">
        <v>0</v>
      </c>
      <c r="VB9" s="9">
        <v>0</v>
      </c>
      <c r="VC9" s="9">
        <v>0</v>
      </c>
      <c r="VD9" s="9">
        <v>0</v>
      </c>
      <c r="VE9" s="9">
        <v>0</v>
      </c>
      <c r="VF9" s="9">
        <v>0</v>
      </c>
      <c r="VG9" s="9">
        <v>0</v>
      </c>
      <c r="VH9" s="9">
        <v>0</v>
      </c>
      <c r="VI9" s="9">
        <v>0</v>
      </c>
      <c r="VJ9" s="9">
        <v>0</v>
      </c>
      <c r="VK9" s="9">
        <v>0</v>
      </c>
      <c r="VL9" s="9">
        <v>0</v>
      </c>
      <c r="VM9" s="9">
        <v>0</v>
      </c>
      <c r="VN9" s="9">
        <v>0</v>
      </c>
      <c r="VO9" s="9">
        <v>0</v>
      </c>
      <c r="VP9" s="9">
        <v>0</v>
      </c>
      <c r="VQ9" s="9">
        <v>0</v>
      </c>
      <c r="VR9" s="9">
        <v>0</v>
      </c>
      <c r="VS9" s="9">
        <v>0</v>
      </c>
      <c r="VT9" s="9">
        <v>0</v>
      </c>
      <c r="VU9" s="9">
        <v>0</v>
      </c>
      <c r="VV9" s="9">
        <v>0</v>
      </c>
      <c r="VW9" s="9">
        <v>0</v>
      </c>
      <c r="VX9" s="9">
        <v>0</v>
      </c>
      <c r="VY9" s="9">
        <v>0</v>
      </c>
      <c r="VZ9" s="9">
        <v>0</v>
      </c>
      <c r="WA9" s="9">
        <v>0</v>
      </c>
      <c r="WB9" s="9">
        <v>0</v>
      </c>
      <c r="WC9" s="9">
        <v>0</v>
      </c>
      <c r="WD9" s="9">
        <v>0</v>
      </c>
      <c r="WE9" s="9">
        <v>0</v>
      </c>
      <c r="WF9" s="9">
        <v>0</v>
      </c>
      <c r="WG9" s="9">
        <v>0</v>
      </c>
      <c r="WH9" s="9">
        <v>0</v>
      </c>
      <c r="WI9" s="9">
        <v>0</v>
      </c>
      <c r="WJ9" s="9">
        <v>0</v>
      </c>
      <c r="WK9" s="9">
        <v>0</v>
      </c>
      <c r="WL9" s="9">
        <v>0</v>
      </c>
      <c r="WM9" s="9">
        <v>0</v>
      </c>
      <c r="WN9" s="9">
        <v>0</v>
      </c>
      <c r="WO9" s="9">
        <v>0</v>
      </c>
      <c r="WP9" s="9">
        <v>0</v>
      </c>
      <c r="WQ9" s="9">
        <v>0</v>
      </c>
      <c r="WR9" s="9">
        <v>0</v>
      </c>
      <c r="WS9" s="9">
        <v>0</v>
      </c>
      <c r="WT9" s="9">
        <v>0</v>
      </c>
      <c r="WU9" s="9">
        <v>0</v>
      </c>
      <c r="WV9" s="9">
        <v>0</v>
      </c>
      <c r="WW9" s="9">
        <v>0</v>
      </c>
      <c r="WX9" s="9">
        <v>0</v>
      </c>
      <c r="WY9" s="9">
        <v>0</v>
      </c>
      <c r="WZ9" s="9">
        <v>0</v>
      </c>
      <c r="XA9" s="9">
        <v>0</v>
      </c>
      <c r="XB9" s="9">
        <v>0</v>
      </c>
      <c r="XC9" s="9">
        <v>0</v>
      </c>
      <c r="XD9" s="9">
        <v>0</v>
      </c>
      <c r="XE9" s="9">
        <v>0</v>
      </c>
      <c r="XF9" s="9">
        <v>0</v>
      </c>
      <c r="XG9" s="9">
        <v>0</v>
      </c>
      <c r="XH9" s="9">
        <v>0</v>
      </c>
      <c r="XI9" s="9">
        <v>0</v>
      </c>
      <c r="XJ9" s="9">
        <v>0</v>
      </c>
      <c r="XK9" s="9">
        <v>0</v>
      </c>
      <c r="XL9" s="9">
        <v>0</v>
      </c>
      <c r="XM9" s="9">
        <v>0</v>
      </c>
      <c r="XN9" s="9">
        <v>0</v>
      </c>
      <c r="XO9" s="9">
        <v>0</v>
      </c>
      <c r="XP9" s="9">
        <v>0</v>
      </c>
      <c r="XQ9" s="9">
        <v>0</v>
      </c>
      <c r="XR9" s="9">
        <v>0</v>
      </c>
      <c r="XS9" s="9">
        <v>0</v>
      </c>
      <c r="XT9" s="9">
        <v>0</v>
      </c>
      <c r="XV9" s="48">
        <f t="shared" si="0"/>
        <v>3.3159642947377089E-3</v>
      </c>
    </row>
    <row r="10" spans="1:646" s="7" customFormat="1" x14ac:dyDescent="0.25">
      <c r="A10" s="9">
        <v>5</v>
      </c>
      <c r="B10" s="9">
        <v>10308</v>
      </c>
      <c r="C10" s="9" t="s">
        <v>646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2.6258405588091932E-5</v>
      </c>
      <c r="GY10" s="9">
        <v>2.6258405588091932E-5</v>
      </c>
      <c r="GZ10" s="9">
        <v>2.6258405588091932E-5</v>
      </c>
      <c r="HA10" s="9">
        <v>2.4134177515106916E-5</v>
      </c>
      <c r="HB10" s="9">
        <v>3.8169686222803468E-5</v>
      </c>
      <c r="HC10" s="9">
        <v>2.4469238009894229E-5</v>
      </c>
      <c r="HD10" s="9">
        <v>1.2173216759002771E-5</v>
      </c>
      <c r="HE10" s="9">
        <v>1.1809754941390003E-5</v>
      </c>
      <c r="HF10" s="9">
        <v>1.2079213678398503E-5</v>
      </c>
      <c r="HG10" s="9">
        <v>1.2079213678398503E-5</v>
      </c>
      <c r="HH10" s="9">
        <v>0</v>
      </c>
      <c r="HI10" s="9">
        <v>2.4032301875446288E-5</v>
      </c>
      <c r="HJ10" s="9">
        <v>7.4820566119822033E-5</v>
      </c>
      <c r="HK10" s="9">
        <v>1.0444989376480544E-4</v>
      </c>
      <c r="HL10" s="9">
        <v>1.8823541049969126E-4</v>
      </c>
      <c r="HM10" s="9">
        <v>1.9307561429377892E-4</v>
      </c>
      <c r="HN10" s="9">
        <v>2.6418431208003444E-4</v>
      </c>
      <c r="HO10" s="9">
        <v>3.1465573123248532E-4</v>
      </c>
      <c r="HP10" s="9">
        <v>4.5535144486753799E-4</v>
      </c>
      <c r="HQ10" s="9">
        <v>7.6886898545611832E-4</v>
      </c>
      <c r="HR10" s="9">
        <v>5.65001620948198E-4</v>
      </c>
      <c r="HS10" s="9">
        <v>5.3966108765890323E-4</v>
      </c>
      <c r="HT10" s="9">
        <v>7.0089824786577362E-4</v>
      </c>
      <c r="HU10" s="9">
        <v>7.3896215032183464E-4</v>
      </c>
      <c r="HV10" s="9">
        <v>6.273250608965585E-4</v>
      </c>
      <c r="HW10" s="9">
        <v>1.487219812586789E-3</v>
      </c>
      <c r="HX10" s="9">
        <v>1.546570427686254E-3</v>
      </c>
      <c r="HY10" s="9">
        <v>1.0821888055943427E-3</v>
      </c>
      <c r="HZ10" s="9">
        <v>1.7118950472135215E-3</v>
      </c>
      <c r="IA10" s="9">
        <v>1.6825775446215763E-3</v>
      </c>
      <c r="IB10" s="9">
        <v>1.2148907019199761E-3</v>
      </c>
      <c r="IC10" s="9">
        <v>1.853409783480459E-3</v>
      </c>
      <c r="ID10" s="9">
        <v>2.5570710507736025E-3</v>
      </c>
      <c r="IE10" s="9">
        <v>1.4023603644298902E-3</v>
      </c>
      <c r="IF10" s="9">
        <v>1.2272523827785813E-3</v>
      </c>
      <c r="IG10" s="9">
        <v>1.8614337507577585E-3</v>
      </c>
      <c r="IH10" s="9">
        <v>1.9808221316040286E-3</v>
      </c>
      <c r="II10" s="9">
        <v>1.6881746523646597E-3</v>
      </c>
      <c r="IJ10" s="9">
        <v>1.8317280866099362E-3</v>
      </c>
      <c r="IK10" s="9">
        <v>2.9454105190767797E-3</v>
      </c>
      <c r="IL10" s="9">
        <v>2.6983564214873041E-3</v>
      </c>
      <c r="IM10" s="9">
        <v>2.7870798196363571E-3</v>
      </c>
      <c r="IN10" s="9">
        <v>3.8170652660405803E-3</v>
      </c>
      <c r="IO10" s="9">
        <v>4.3702145493307925E-3</v>
      </c>
      <c r="IP10" s="9">
        <v>7.4972392965624484E-3</v>
      </c>
      <c r="IQ10" s="9">
        <v>1.0184148919957564E-2</v>
      </c>
      <c r="IR10" s="9">
        <v>4.4318395857374949E-3</v>
      </c>
      <c r="IS10" s="9">
        <v>4.0966335620939683E-3</v>
      </c>
      <c r="IT10" s="9">
        <v>5.0333358182862399E-3</v>
      </c>
      <c r="IU10" s="9">
        <v>5.1725885806019637E-3</v>
      </c>
      <c r="IV10" s="9">
        <v>4.3790867547785694E-3</v>
      </c>
      <c r="IW10" s="9">
        <v>4.2226026871659134E-3</v>
      </c>
      <c r="IX10" s="9">
        <v>4.9577483367708314E-3</v>
      </c>
      <c r="IY10" s="9">
        <v>6.1340413905286318E-3</v>
      </c>
      <c r="IZ10" s="9">
        <v>8.1395058672131711E-3</v>
      </c>
      <c r="JA10" s="9">
        <v>6.9669771020586359E-3</v>
      </c>
      <c r="JB10" s="9">
        <v>7.8844918560887246E-3</v>
      </c>
      <c r="JC10" s="9">
        <v>7.5923595952046979E-3</v>
      </c>
      <c r="JD10" s="9">
        <v>9.8149936976329906E-3</v>
      </c>
      <c r="JE10" s="9">
        <v>1.1613402628116299E-2</v>
      </c>
      <c r="JF10" s="9">
        <v>7.7047390312006527E-3</v>
      </c>
      <c r="JG10" s="9">
        <v>6.7282195956082152E-3</v>
      </c>
      <c r="JH10" s="9">
        <v>9.6908591882474051E-3</v>
      </c>
      <c r="JI10" s="9">
        <v>4.7677862435033004E-3</v>
      </c>
      <c r="JJ10" s="9">
        <v>1.0458872615387608E-2</v>
      </c>
      <c r="JK10" s="9">
        <v>6.444500052019287E-3</v>
      </c>
      <c r="JL10" s="9">
        <v>9.263801210402333E-3</v>
      </c>
      <c r="JM10" s="9">
        <v>6.1225338410534347E-3</v>
      </c>
      <c r="JN10" s="9">
        <v>1.2174710986753687E-2</v>
      </c>
      <c r="JO10" s="9">
        <v>1.1850444846255911E-2</v>
      </c>
      <c r="JP10" s="9">
        <v>6.924116788900877E-3</v>
      </c>
      <c r="JQ10" s="9">
        <v>9.2826067134906872E-3</v>
      </c>
      <c r="JR10" s="9">
        <v>1.5060206582124633E-2</v>
      </c>
      <c r="JS10" s="9">
        <v>1.3441304708919317E-2</v>
      </c>
      <c r="JT10" s="9">
        <v>1.8500259726591955E-2</v>
      </c>
      <c r="JU10" s="9">
        <v>1.5404139346103327E-2</v>
      </c>
      <c r="JV10" s="9">
        <v>1.7684118323777732E-2</v>
      </c>
      <c r="JW10" s="9">
        <v>1.3527880126315074E-2</v>
      </c>
      <c r="JX10" s="9">
        <v>1.7328099909845331E-2</v>
      </c>
      <c r="JY10" s="9">
        <v>1.4013563677497553E-2</v>
      </c>
      <c r="JZ10" s="9">
        <v>2.224203098993557E-2</v>
      </c>
      <c r="KA10" s="9">
        <v>1.4472360468398508E-2</v>
      </c>
      <c r="KB10" s="9">
        <v>1.496473403105906E-2</v>
      </c>
      <c r="KC10" s="9">
        <v>7.2034647497323931E-3</v>
      </c>
      <c r="KD10" s="9">
        <v>7.6756034331730656E-3</v>
      </c>
      <c r="KE10" s="9">
        <v>1.3677929012444653E-2</v>
      </c>
      <c r="KF10" s="9">
        <v>1.0149541630895225E-2</v>
      </c>
      <c r="KG10" s="9">
        <v>1.8198575782335462E-2</v>
      </c>
      <c r="KH10" s="9">
        <v>1.7119146305119119E-2</v>
      </c>
      <c r="KI10" s="9">
        <v>2.2449693407690437E-2</v>
      </c>
      <c r="KJ10" s="9">
        <v>9.1785720332883888E-3</v>
      </c>
      <c r="KK10" s="9">
        <v>1.4849146510209223E-2</v>
      </c>
      <c r="KL10" s="9">
        <v>1.5841296632646426E-2</v>
      </c>
      <c r="KM10" s="9">
        <v>2.0521842151743706E-2</v>
      </c>
      <c r="KN10" s="9">
        <v>1.7119342526254626E-2</v>
      </c>
      <c r="KO10" s="9">
        <v>1.3296926188061669E-2</v>
      </c>
      <c r="KP10" s="9">
        <v>1.9054368480115363E-2</v>
      </c>
      <c r="KQ10" s="9">
        <v>1.5739526332971186E-2</v>
      </c>
      <c r="KR10" s="9">
        <v>1.1750621338862675E-2</v>
      </c>
      <c r="KS10" s="9">
        <v>1.5486134692498708E-2</v>
      </c>
      <c r="KT10" s="9">
        <v>1.8932654981456805E-2</v>
      </c>
      <c r="KU10" s="9">
        <v>1.2030349062554126E-2</v>
      </c>
      <c r="KV10" s="9">
        <v>1.3193790432623547E-2</v>
      </c>
      <c r="KW10" s="9">
        <v>1.542451290385515E-2</v>
      </c>
      <c r="KX10" s="9">
        <v>1.293051415504097E-2</v>
      </c>
      <c r="KY10" s="9">
        <v>1.4323486227105239E-2</v>
      </c>
      <c r="KZ10" s="9">
        <v>1.2825680897084944E-2</v>
      </c>
      <c r="LA10" s="9">
        <v>1.6722626513721767E-2</v>
      </c>
      <c r="LB10" s="9">
        <v>7.2305847332678926E-3</v>
      </c>
      <c r="LC10" s="9">
        <v>1.5898284277850307E-2</v>
      </c>
      <c r="LD10" s="9">
        <v>7.6198468996939214E-3</v>
      </c>
      <c r="LE10" s="9">
        <v>8.2924277007355319E-3</v>
      </c>
      <c r="LF10" s="9">
        <v>4.4874205812963893E-3</v>
      </c>
      <c r="LG10" s="9">
        <v>7.8719745215529748E-3</v>
      </c>
      <c r="LH10" s="9">
        <v>2.2068400295741298E-2</v>
      </c>
      <c r="LI10" s="9">
        <v>7.5782718162497788E-3</v>
      </c>
      <c r="LJ10" s="9">
        <v>1.5271041040691078E-2</v>
      </c>
      <c r="LK10" s="9">
        <v>7.4092536180361199E-3</v>
      </c>
      <c r="LL10" s="9">
        <v>1.4315080985009318E-2</v>
      </c>
      <c r="LM10" s="9">
        <v>1.1719397373071594E-2</v>
      </c>
      <c r="LN10" s="9">
        <v>1.3216251411118492E-2</v>
      </c>
      <c r="LO10" s="9">
        <v>8.8289418964141286E-3</v>
      </c>
      <c r="LP10" s="9">
        <v>9.7160639979486513E-3</v>
      </c>
      <c r="LQ10" s="9">
        <v>5.5944460193435843E-3</v>
      </c>
      <c r="LR10" s="9">
        <v>5.1067664116671088E-3</v>
      </c>
      <c r="LS10" s="9">
        <v>4.5072225490997084E-3</v>
      </c>
      <c r="LT10" s="9">
        <v>5.8143900379485853E-3</v>
      </c>
      <c r="LU10" s="9">
        <v>7.4387346832537034E-3</v>
      </c>
      <c r="LV10" s="9">
        <v>8.5226201711567501E-3</v>
      </c>
      <c r="LW10" s="9">
        <v>8.5114439827730769E-3</v>
      </c>
      <c r="LX10" s="9">
        <v>3.2550732653422773E-2</v>
      </c>
      <c r="LY10" s="9">
        <v>4.678073423240745E-3</v>
      </c>
      <c r="LZ10" s="9">
        <v>9.3746254594162214E-3</v>
      </c>
      <c r="MA10" s="9">
        <v>4.022122244157789E-3</v>
      </c>
      <c r="MB10" s="9">
        <v>4.1554201943501314E-3</v>
      </c>
      <c r="MC10" s="9">
        <v>2.5923237621653804E-3</v>
      </c>
      <c r="MD10" s="9">
        <v>2.9787683344539334E-3</v>
      </c>
      <c r="ME10" s="9">
        <v>1.3764325121410008E-2</v>
      </c>
      <c r="MF10" s="9">
        <v>8.6878899471021058E-3</v>
      </c>
      <c r="MG10" s="9">
        <v>4.4228441951981853E-3</v>
      </c>
      <c r="MH10" s="9">
        <v>3.3633993074403319E-3</v>
      </c>
      <c r="MI10" s="9">
        <v>4.0621671275656197E-3</v>
      </c>
      <c r="MJ10" s="9">
        <v>1.2791782084619042E-2</v>
      </c>
      <c r="MK10" s="9">
        <v>1.9475917788589092E-2</v>
      </c>
      <c r="ML10" s="9">
        <v>4.2401846689034128E-3</v>
      </c>
      <c r="MM10" s="9">
        <v>5.2559763862760431E-3</v>
      </c>
      <c r="MN10" s="9">
        <v>7.2656354758704614E-3</v>
      </c>
      <c r="MO10" s="9">
        <v>3.6065037150743605E-3</v>
      </c>
      <c r="MP10" s="9">
        <v>4.9365654799392485E-3</v>
      </c>
      <c r="MQ10" s="9">
        <v>6.7396278947888877E-3</v>
      </c>
      <c r="MR10" s="9">
        <v>4.7802108061281096E-3</v>
      </c>
      <c r="MS10" s="9">
        <v>1.2380190284115607E-2</v>
      </c>
      <c r="MT10" s="9">
        <v>3.0364037615901403E-2</v>
      </c>
      <c r="MU10" s="9">
        <v>3.1514487454616179E-2</v>
      </c>
      <c r="MV10" s="9">
        <v>2.0787633680227402E-2</v>
      </c>
      <c r="MW10" s="9">
        <v>7.6071725450998539E-3</v>
      </c>
      <c r="MX10" s="9">
        <v>7.461968624676474E-3</v>
      </c>
      <c r="MY10" s="9">
        <v>9.2089265877065597E-3</v>
      </c>
      <c r="MZ10" s="9">
        <v>1.1565302318607204E-2</v>
      </c>
      <c r="NA10" s="9">
        <v>2.2938119258896397E-2</v>
      </c>
      <c r="NB10" s="9">
        <v>9.9427293552644524E-3</v>
      </c>
      <c r="NC10" s="9">
        <v>8.39699339889401E-3</v>
      </c>
      <c r="ND10" s="9">
        <v>3.654319967550473E-3</v>
      </c>
      <c r="NE10" s="9">
        <v>1.1340006822457142E-2</v>
      </c>
      <c r="NF10" s="9">
        <v>7.4302883704302543E-3</v>
      </c>
      <c r="NG10" s="9">
        <v>7.1523427986439139E-3</v>
      </c>
      <c r="NH10" s="9">
        <v>7.6014884990176553E-3</v>
      </c>
      <c r="NI10" s="9">
        <v>6.2309604504463875E-3</v>
      </c>
      <c r="NJ10" s="9">
        <v>5.0105420025458461E-3</v>
      </c>
      <c r="NK10" s="9">
        <v>9.0398733533351792E-3</v>
      </c>
      <c r="NL10" s="9">
        <v>4.0819888889317346E-3</v>
      </c>
      <c r="NM10" s="9">
        <v>6.5261846123518558E-3</v>
      </c>
      <c r="NN10" s="9">
        <v>7.3037065082815879E-3</v>
      </c>
      <c r="NO10" s="9">
        <v>1.1146390988943728E-2</v>
      </c>
      <c r="NP10" s="9">
        <v>1.4648591158079465E-2</v>
      </c>
      <c r="NQ10" s="9">
        <v>7.7911802733174338E-3</v>
      </c>
      <c r="NR10" s="9">
        <v>3.8204681791788272E-3</v>
      </c>
      <c r="NS10" s="9">
        <v>1.0464900858129574E-2</v>
      </c>
      <c r="NT10" s="9">
        <v>5.8723461503191833E-2</v>
      </c>
      <c r="NU10" s="9">
        <v>1.389654996792372E-2</v>
      </c>
      <c r="NV10" s="9">
        <v>8.8745852735063385E-2</v>
      </c>
      <c r="NW10" s="9">
        <v>8.7837934463011427E-2</v>
      </c>
      <c r="NX10" s="9">
        <v>1.6478695971643243E-2</v>
      </c>
      <c r="NY10" s="9">
        <v>5.1254051770086045E-2</v>
      </c>
      <c r="NZ10" s="9">
        <v>1.9865818621532649E-2</v>
      </c>
      <c r="OA10" s="9">
        <v>8.9687602459467448E-3</v>
      </c>
      <c r="OB10" s="9">
        <v>9.486396958080066E-3</v>
      </c>
      <c r="OC10" s="9">
        <v>9.4020932512222846E-3</v>
      </c>
      <c r="OD10" s="9">
        <v>2.2023708760122156E-2</v>
      </c>
      <c r="OE10" s="9">
        <v>2.4885403761869509E-2</v>
      </c>
      <c r="OF10" s="9">
        <v>1.4811320973212019E-2</v>
      </c>
      <c r="OG10" s="9">
        <v>1.3449226405609777E-2</v>
      </c>
      <c r="OH10" s="9">
        <v>1.8599453244597334E-2</v>
      </c>
      <c r="OI10" s="9">
        <v>1.0013357316070868E-2</v>
      </c>
      <c r="OJ10" s="9">
        <v>9.2441953561300857E-3</v>
      </c>
      <c r="OK10" s="9">
        <v>9.6376017107644447E-3</v>
      </c>
      <c r="OL10" s="9">
        <v>1.9064844601806376E-2</v>
      </c>
      <c r="OM10" s="9">
        <v>3.334648557611355E-3</v>
      </c>
      <c r="ON10" s="9">
        <v>1.8601302480963647E-2</v>
      </c>
      <c r="OO10" s="9">
        <v>5.8967939614945428E-3</v>
      </c>
      <c r="OP10" s="9">
        <v>1.7729095838441119E-2</v>
      </c>
      <c r="OQ10" s="9">
        <v>1.1115115281684974E-2</v>
      </c>
      <c r="OR10" s="9">
        <v>1.0157110099976458E-2</v>
      </c>
      <c r="OS10" s="9">
        <v>3.7335273504145016E-3</v>
      </c>
      <c r="OT10" s="9">
        <v>4.9348735662027542E-3</v>
      </c>
      <c r="OU10" s="9">
        <v>3.5589041219874218E-3</v>
      </c>
      <c r="OV10" s="9">
        <v>5.3145483676319714E-3</v>
      </c>
      <c r="OW10" s="9">
        <v>4.4596522898426244E-3</v>
      </c>
      <c r="OX10" s="9">
        <v>2.8267919282415925E-3</v>
      </c>
      <c r="OY10" s="9">
        <v>3.2059228933849159E-3</v>
      </c>
      <c r="OZ10" s="9">
        <v>2.1643087426279472E-3</v>
      </c>
      <c r="PA10" s="9">
        <v>1.65366788367265E-3</v>
      </c>
      <c r="PB10" s="9">
        <v>1.5614690874194699E-3</v>
      </c>
      <c r="PC10" s="9">
        <v>1.1016525616645873E-3</v>
      </c>
      <c r="PD10" s="9">
        <v>8.5928096284490811E-4</v>
      </c>
      <c r="PE10" s="9">
        <v>6.6354335791885249E-4</v>
      </c>
      <c r="PF10" s="9">
        <v>5.4760158736223588E-4</v>
      </c>
      <c r="PG10" s="9">
        <v>5.6415693121787994E-4</v>
      </c>
      <c r="PH10" s="9">
        <v>5.1349435012435526E-4</v>
      </c>
      <c r="PI10" s="9">
        <v>4.0829072501339465E-4</v>
      </c>
      <c r="PJ10" s="9">
        <v>2.7824447717237E-4</v>
      </c>
      <c r="PK10" s="9">
        <v>2.1545908295233574E-4</v>
      </c>
      <c r="PL10" s="9">
        <v>1.5231255607601275E-4</v>
      </c>
      <c r="PM10" s="9">
        <v>1.9128364709210186E-5</v>
      </c>
      <c r="PN10" s="9">
        <v>0</v>
      </c>
      <c r="PO10" s="9">
        <v>0</v>
      </c>
      <c r="PP10" s="9">
        <v>0</v>
      </c>
      <c r="PQ10" s="9">
        <v>0</v>
      </c>
      <c r="PR10" s="9">
        <v>0</v>
      </c>
      <c r="PS10" s="9">
        <v>0</v>
      </c>
      <c r="PT10" s="9">
        <v>0</v>
      </c>
      <c r="PU10" s="9">
        <v>0</v>
      </c>
      <c r="PV10" s="9">
        <v>0</v>
      </c>
      <c r="PW10" s="9">
        <v>0</v>
      </c>
      <c r="PX10" s="9">
        <v>0</v>
      </c>
      <c r="PY10" s="9">
        <v>0</v>
      </c>
      <c r="PZ10" s="9">
        <v>0</v>
      </c>
      <c r="QA10" s="9">
        <v>0</v>
      </c>
      <c r="QB10" s="9">
        <v>0</v>
      </c>
      <c r="QC10" s="9">
        <v>0</v>
      </c>
      <c r="QD10" s="9">
        <v>0</v>
      </c>
      <c r="QE10" s="9">
        <v>0</v>
      </c>
      <c r="QF10" s="9">
        <v>0</v>
      </c>
      <c r="QG10" s="9">
        <v>0</v>
      </c>
      <c r="QH10" s="9">
        <v>0</v>
      </c>
      <c r="QI10" s="9">
        <v>0</v>
      </c>
      <c r="QJ10" s="9">
        <v>0</v>
      </c>
      <c r="QK10" s="9">
        <v>0</v>
      </c>
      <c r="QL10" s="9">
        <v>0</v>
      </c>
      <c r="QM10" s="9">
        <v>0</v>
      </c>
      <c r="QN10" s="9">
        <v>0</v>
      </c>
      <c r="QO10" s="9">
        <v>0</v>
      </c>
      <c r="QP10" s="9">
        <v>0</v>
      </c>
      <c r="QQ10" s="9">
        <v>0</v>
      </c>
      <c r="QR10" s="9">
        <v>0</v>
      </c>
      <c r="QS10" s="9">
        <v>0</v>
      </c>
      <c r="QT10" s="9">
        <v>0</v>
      </c>
      <c r="QU10" s="9">
        <v>0</v>
      </c>
      <c r="QV10" s="9">
        <v>0</v>
      </c>
      <c r="QW10" s="9">
        <v>0</v>
      </c>
      <c r="QX10" s="9">
        <v>0</v>
      </c>
      <c r="QY10" s="9">
        <v>0</v>
      </c>
      <c r="QZ10" s="9">
        <v>0</v>
      </c>
      <c r="RA10" s="9">
        <v>0</v>
      </c>
      <c r="RB10" s="9">
        <v>0</v>
      </c>
      <c r="RC10" s="9">
        <v>0</v>
      </c>
      <c r="RD10" s="9">
        <v>0</v>
      </c>
      <c r="RE10" s="9">
        <v>0</v>
      </c>
      <c r="RF10" s="9">
        <v>0</v>
      </c>
      <c r="RG10" s="9">
        <v>0</v>
      </c>
      <c r="RH10" s="9">
        <v>0</v>
      </c>
      <c r="RI10" s="9">
        <v>0</v>
      </c>
      <c r="RJ10" s="9">
        <v>0</v>
      </c>
      <c r="RK10" s="9">
        <v>0</v>
      </c>
      <c r="RL10" s="9">
        <v>0</v>
      </c>
      <c r="RM10" s="9">
        <v>0</v>
      </c>
      <c r="RN10" s="9">
        <v>0</v>
      </c>
      <c r="RO10" s="9">
        <v>0</v>
      </c>
      <c r="RP10" s="9">
        <v>0</v>
      </c>
      <c r="RQ10" s="9">
        <v>0</v>
      </c>
      <c r="RR10" s="9">
        <v>0</v>
      </c>
      <c r="RS10" s="9">
        <v>0</v>
      </c>
      <c r="RT10" s="9">
        <v>0</v>
      </c>
      <c r="RU10" s="9">
        <v>0</v>
      </c>
      <c r="RV10" s="9">
        <v>0</v>
      </c>
      <c r="RW10" s="9">
        <v>0</v>
      </c>
      <c r="RX10" s="9">
        <v>0</v>
      </c>
      <c r="RY10" s="9">
        <v>0</v>
      </c>
      <c r="RZ10" s="9">
        <v>0</v>
      </c>
      <c r="SA10" s="9">
        <v>0</v>
      </c>
      <c r="SB10" s="9">
        <v>0</v>
      </c>
      <c r="SC10" s="9">
        <v>0</v>
      </c>
      <c r="SD10" s="9">
        <v>0</v>
      </c>
      <c r="SE10" s="9">
        <v>0</v>
      </c>
      <c r="SF10" s="9">
        <v>0</v>
      </c>
      <c r="SG10" s="9">
        <v>0</v>
      </c>
      <c r="SH10" s="9">
        <v>0</v>
      </c>
      <c r="SI10" s="9">
        <v>0</v>
      </c>
      <c r="SJ10" s="9">
        <v>0</v>
      </c>
      <c r="SK10" s="9">
        <v>0</v>
      </c>
      <c r="SL10" s="9">
        <v>0</v>
      </c>
      <c r="SM10" s="9">
        <v>0</v>
      </c>
      <c r="SN10" s="9">
        <v>0</v>
      </c>
      <c r="SO10" s="9">
        <v>0</v>
      </c>
      <c r="SP10" s="9">
        <v>0</v>
      </c>
      <c r="SQ10" s="9">
        <v>0</v>
      </c>
      <c r="SR10" s="9">
        <v>0</v>
      </c>
      <c r="SS10" s="9">
        <v>0</v>
      </c>
      <c r="ST10" s="9">
        <v>0</v>
      </c>
      <c r="SU10" s="9">
        <v>0</v>
      </c>
      <c r="SV10" s="9">
        <v>0</v>
      </c>
      <c r="SW10" s="9">
        <v>0</v>
      </c>
      <c r="SX10" s="9">
        <v>0</v>
      </c>
      <c r="SY10" s="9">
        <v>0</v>
      </c>
      <c r="SZ10" s="9">
        <v>0</v>
      </c>
      <c r="TA10" s="9">
        <v>0</v>
      </c>
      <c r="TB10" s="9">
        <v>0</v>
      </c>
      <c r="TC10" s="9">
        <v>0</v>
      </c>
      <c r="TD10" s="9">
        <v>0</v>
      </c>
      <c r="TE10" s="9">
        <v>0</v>
      </c>
      <c r="TF10" s="9">
        <v>0</v>
      </c>
      <c r="TG10" s="9">
        <v>0</v>
      </c>
      <c r="TH10" s="9">
        <v>0</v>
      </c>
      <c r="TI10" s="9">
        <v>0</v>
      </c>
      <c r="TJ10" s="9">
        <v>0</v>
      </c>
      <c r="TK10" s="9">
        <v>0</v>
      </c>
      <c r="TL10" s="9">
        <v>0</v>
      </c>
      <c r="TM10" s="9">
        <v>0</v>
      </c>
      <c r="TN10" s="9">
        <v>0</v>
      </c>
      <c r="TO10" s="9">
        <v>0</v>
      </c>
      <c r="TP10" s="9">
        <v>0</v>
      </c>
      <c r="TQ10" s="9">
        <v>0</v>
      </c>
      <c r="TR10" s="9">
        <v>0</v>
      </c>
      <c r="TS10" s="9">
        <v>0</v>
      </c>
      <c r="TT10" s="9">
        <v>0</v>
      </c>
      <c r="TU10" s="9">
        <v>0</v>
      </c>
      <c r="TV10" s="9">
        <v>0</v>
      </c>
      <c r="TW10" s="9">
        <v>0</v>
      </c>
      <c r="TX10" s="9">
        <v>0</v>
      </c>
      <c r="TY10" s="9">
        <v>0</v>
      </c>
      <c r="TZ10" s="9">
        <v>0</v>
      </c>
      <c r="UA10" s="9">
        <v>0</v>
      </c>
      <c r="UB10" s="9">
        <v>0</v>
      </c>
      <c r="UC10" s="9">
        <v>0</v>
      </c>
      <c r="UD10" s="9">
        <v>0</v>
      </c>
      <c r="UE10" s="9">
        <v>0</v>
      </c>
      <c r="UF10" s="9">
        <v>0</v>
      </c>
      <c r="UG10" s="9">
        <v>0</v>
      </c>
      <c r="UH10" s="9">
        <v>0</v>
      </c>
      <c r="UI10" s="9">
        <v>0</v>
      </c>
      <c r="UJ10" s="9">
        <v>0</v>
      </c>
      <c r="UK10" s="9">
        <v>0</v>
      </c>
      <c r="UL10" s="9">
        <v>0</v>
      </c>
      <c r="UM10" s="9">
        <v>0</v>
      </c>
      <c r="UN10" s="9">
        <v>0</v>
      </c>
      <c r="UO10" s="9">
        <v>0</v>
      </c>
      <c r="UP10" s="9">
        <v>0</v>
      </c>
      <c r="UQ10" s="9">
        <v>0</v>
      </c>
      <c r="UR10" s="9">
        <v>0</v>
      </c>
      <c r="US10" s="9">
        <v>0</v>
      </c>
      <c r="UT10" s="9">
        <v>0</v>
      </c>
      <c r="UU10" s="9">
        <v>0</v>
      </c>
      <c r="UV10" s="9">
        <v>0</v>
      </c>
      <c r="UW10" s="9">
        <v>0</v>
      </c>
      <c r="UX10" s="9">
        <v>0</v>
      </c>
      <c r="UY10" s="9">
        <v>0</v>
      </c>
      <c r="UZ10" s="9">
        <v>0</v>
      </c>
      <c r="VA10" s="9">
        <v>0</v>
      </c>
      <c r="VB10" s="9">
        <v>0</v>
      </c>
      <c r="VC10" s="9">
        <v>0</v>
      </c>
      <c r="VD10" s="9">
        <v>0</v>
      </c>
      <c r="VE10" s="9">
        <v>0</v>
      </c>
      <c r="VF10" s="9">
        <v>0</v>
      </c>
      <c r="VG10" s="9">
        <v>0</v>
      </c>
      <c r="VH10" s="9">
        <v>0</v>
      </c>
      <c r="VI10" s="9">
        <v>0</v>
      </c>
      <c r="VJ10" s="9">
        <v>0</v>
      </c>
      <c r="VK10" s="9">
        <v>0</v>
      </c>
      <c r="VL10" s="9">
        <v>0</v>
      </c>
      <c r="VM10" s="9">
        <v>0</v>
      </c>
      <c r="VN10" s="9">
        <v>0</v>
      </c>
      <c r="VO10" s="9">
        <v>0</v>
      </c>
      <c r="VP10" s="9">
        <v>0</v>
      </c>
      <c r="VQ10" s="9">
        <v>0</v>
      </c>
      <c r="VR10" s="9">
        <v>0</v>
      </c>
      <c r="VS10" s="9">
        <v>0</v>
      </c>
      <c r="VT10" s="9">
        <v>0</v>
      </c>
      <c r="VU10" s="9">
        <v>0</v>
      </c>
      <c r="VV10" s="9">
        <v>0</v>
      </c>
      <c r="VW10" s="9">
        <v>0</v>
      </c>
      <c r="VX10" s="9">
        <v>0</v>
      </c>
      <c r="VY10" s="9">
        <v>0</v>
      </c>
      <c r="VZ10" s="9">
        <v>0</v>
      </c>
      <c r="WA10" s="9">
        <v>0</v>
      </c>
      <c r="WB10" s="9">
        <v>0</v>
      </c>
      <c r="WC10" s="9">
        <v>0</v>
      </c>
      <c r="WD10" s="9">
        <v>0</v>
      </c>
      <c r="WE10" s="9">
        <v>0</v>
      </c>
      <c r="WF10" s="9">
        <v>0</v>
      </c>
      <c r="WG10" s="9">
        <v>0</v>
      </c>
      <c r="WH10" s="9">
        <v>0</v>
      </c>
      <c r="WI10" s="9">
        <v>0</v>
      </c>
      <c r="WJ10" s="9">
        <v>0</v>
      </c>
      <c r="WK10" s="9">
        <v>0</v>
      </c>
      <c r="WL10" s="9">
        <v>0</v>
      </c>
      <c r="WM10" s="9">
        <v>0</v>
      </c>
      <c r="WN10" s="9">
        <v>0</v>
      </c>
      <c r="WO10" s="9">
        <v>0</v>
      </c>
      <c r="WP10" s="9">
        <v>0</v>
      </c>
      <c r="WQ10" s="9">
        <v>0</v>
      </c>
      <c r="WR10" s="9">
        <v>0</v>
      </c>
      <c r="WS10" s="9">
        <v>0</v>
      </c>
      <c r="WT10" s="9">
        <v>0</v>
      </c>
      <c r="WU10" s="9">
        <v>0</v>
      </c>
      <c r="WV10" s="9">
        <v>0</v>
      </c>
      <c r="WW10" s="9">
        <v>0</v>
      </c>
      <c r="WX10" s="9">
        <v>0</v>
      </c>
      <c r="WY10" s="9">
        <v>0</v>
      </c>
      <c r="WZ10" s="9">
        <v>0</v>
      </c>
      <c r="XA10" s="9">
        <v>0</v>
      </c>
      <c r="XB10" s="9">
        <v>0</v>
      </c>
      <c r="XC10" s="9">
        <v>0</v>
      </c>
      <c r="XD10" s="9">
        <v>0</v>
      </c>
      <c r="XE10" s="9">
        <v>0</v>
      </c>
      <c r="XF10" s="9">
        <v>0</v>
      </c>
      <c r="XG10" s="9">
        <v>0</v>
      </c>
      <c r="XH10" s="9">
        <v>0</v>
      </c>
      <c r="XI10" s="9">
        <v>0</v>
      </c>
      <c r="XJ10" s="9">
        <v>0</v>
      </c>
      <c r="XK10" s="9">
        <v>0</v>
      </c>
      <c r="XL10" s="9">
        <v>0</v>
      </c>
      <c r="XM10" s="9">
        <v>0</v>
      </c>
      <c r="XN10" s="9">
        <v>0</v>
      </c>
      <c r="XO10" s="9">
        <v>0</v>
      </c>
      <c r="XP10" s="9">
        <v>0</v>
      </c>
      <c r="XQ10" s="9">
        <v>0</v>
      </c>
      <c r="XR10" s="9">
        <v>0</v>
      </c>
      <c r="XS10" s="9">
        <v>0</v>
      </c>
      <c r="XT10" s="9">
        <v>0</v>
      </c>
      <c r="XV10" s="48">
        <f t="shared" si="0"/>
        <v>3.2430024145052106E-3</v>
      </c>
    </row>
    <row r="11" spans="1:646" s="15" customFormat="1" x14ac:dyDescent="0.25">
      <c r="A11" s="9">
        <v>6</v>
      </c>
      <c r="B11" s="9">
        <v>10309</v>
      </c>
      <c r="C11" s="9" t="s">
        <v>646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1.3525796398891966E-5</v>
      </c>
      <c r="HV11" s="14">
        <v>5.0463062263221361E-5</v>
      </c>
      <c r="HW11" s="14">
        <v>8.4039721545328531E-5</v>
      </c>
      <c r="HX11" s="14">
        <v>6.8121804998529974E-5</v>
      </c>
      <c r="HY11" s="14">
        <v>1.2440896360584993E-4</v>
      </c>
      <c r="HZ11" s="14">
        <v>2.1724334081483964E-4</v>
      </c>
      <c r="IA11" s="14">
        <v>2.7444900006120919E-4</v>
      </c>
      <c r="IB11" s="14">
        <v>2.7252416101057115E-4</v>
      </c>
      <c r="IC11" s="14">
        <v>2.8485154681811344E-4</v>
      </c>
      <c r="ID11" s="14">
        <v>3.4569969337380915E-4</v>
      </c>
      <c r="IE11" s="14">
        <v>4.9669060282094284E-4</v>
      </c>
      <c r="IF11" s="14">
        <v>3.9436027573527946E-4</v>
      </c>
      <c r="IG11" s="14">
        <v>5.1889933646611871E-4</v>
      </c>
      <c r="IH11" s="14">
        <v>7.1570914682020533E-4</v>
      </c>
      <c r="II11" s="14">
        <v>9.5799605326329917E-4</v>
      </c>
      <c r="IJ11" s="14">
        <v>1.1958916983876198E-3</v>
      </c>
      <c r="IK11" s="14">
        <v>1.6520498016080009E-3</v>
      </c>
      <c r="IL11" s="14">
        <v>2.0036207663447865E-3</v>
      </c>
      <c r="IM11" s="14">
        <v>2.3478139475798386E-3</v>
      </c>
      <c r="IN11" s="14">
        <v>2.5169318879603507E-3</v>
      </c>
      <c r="IO11" s="14">
        <v>2.9405118132896E-3</v>
      </c>
      <c r="IP11" s="14">
        <v>3.9438775121929479E-3</v>
      </c>
      <c r="IQ11" s="14">
        <v>3.5215960727510934E-3</v>
      </c>
      <c r="IR11" s="14">
        <v>2.5747549815038689E-3</v>
      </c>
      <c r="IS11" s="14">
        <v>4.6920257317674694E-3</v>
      </c>
      <c r="IT11" s="14">
        <v>4.8482303095202317E-3</v>
      </c>
      <c r="IU11" s="14">
        <v>3.162865607871105E-3</v>
      </c>
      <c r="IV11" s="14">
        <v>2.6641619676327209E-3</v>
      </c>
      <c r="IW11" s="14">
        <v>5.0259677223726019E-3</v>
      </c>
      <c r="IX11" s="14">
        <v>5.7264172425469783E-3</v>
      </c>
      <c r="IY11" s="14">
        <v>5.1726216360314589E-3</v>
      </c>
      <c r="IZ11" s="14">
        <v>3.4924167728406326E-3</v>
      </c>
      <c r="JA11" s="14">
        <v>3.8768678544920873E-3</v>
      </c>
      <c r="JB11" s="14">
        <v>5.815466155672429E-3</v>
      </c>
      <c r="JC11" s="14">
        <v>5.6966765071315463E-3</v>
      </c>
      <c r="JD11" s="14">
        <v>6.0580046518950367E-3</v>
      </c>
      <c r="JE11" s="14">
        <v>1.3253506440557594E-2</v>
      </c>
      <c r="JF11" s="14">
        <v>4.7645511100999401E-3</v>
      </c>
      <c r="JG11" s="14">
        <v>5.6158943973610587E-3</v>
      </c>
      <c r="JH11" s="14">
        <v>4.8321417475248249E-3</v>
      </c>
      <c r="JI11" s="14">
        <v>9.477466324857322E-3</v>
      </c>
      <c r="JJ11" s="14">
        <v>5.5660844480649252E-3</v>
      </c>
      <c r="JK11" s="14">
        <v>5.3914727843836418E-3</v>
      </c>
      <c r="JL11" s="14">
        <v>7.0002563047242934E-3</v>
      </c>
      <c r="JM11" s="14">
        <v>8.7745033355952941E-3</v>
      </c>
      <c r="JN11" s="14">
        <v>9.7245688986597415E-3</v>
      </c>
      <c r="JO11" s="14">
        <v>4.9443298309007544E-3</v>
      </c>
      <c r="JP11" s="14">
        <v>4.3535799078624092E-3</v>
      </c>
      <c r="JQ11" s="14">
        <v>7.5119292104045658E-3</v>
      </c>
      <c r="JR11" s="14">
        <v>1.6897456231447706E-2</v>
      </c>
      <c r="JS11" s="14">
        <v>5.7724939453791674E-3</v>
      </c>
      <c r="JT11" s="14">
        <v>5.7653340150118646E-3</v>
      </c>
      <c r="JU11" s="14">
        <v>5.0826040958363086E-3</v>
      </c>
      <c r="JV11" s="14">
        <v>7.3749957619879776E-3</v>
      </c>
      <c r="JW11" s="14">
        <v>6.5743677554937728E-3</v>
      </c>
      <c r="JX11" s="14">
        <v>8.2243077144905207E-3</v>
      </c>
      <c r="JY11" s="14">
        <v>1.9372127348748523E-2</v>
      </c>
      <c r="JZ11" s="14">
        <v>7.356993619287433E-3</v>
      </c>
      <c r="KA11" s="14">
        <v>7.2330224261214536E-3</v>
      </c>
      <c r="KB11" s="14">
        <v>1.2954827707571703E-2</v>
      </c>
      <c r="KC11" s="14">
        <v>1.2440372838401801E-2</v>
      </c>
      <c r="KD11" s="14">
        <v>1.115217815564803E-2</v>
      </c>
      <c r="KE11" s="14">
        <v>1.4925115408329489E-2</v>
      </c>
      <c r="KF11" s="14">
        <v>2.2016210339704505E-2</v>
      </c>
      <c r="KG11" s="14">
        <v>3.9237658036548426E-2</v>
      </c>
      <c r="KH11" s="14">
        <v>3.9433520583812623E-2</v>
      </c>
      <c r="KI11" s="14">
        <v>1.71074027780924E-2</v>
      </c>
      <c r="KJ11" s="14">
        <v>1.2255487127211976E-2</v>
      </c>
      <c r="KK11" s="14">
        <v>1.4221957234733767E-2</v>
      </c>
      <c r="KL11" s="14">
        <v>1.0490839041551006E-2</v>
      </c>
      <c r="KM11" s="14">
        <v>2.1733297112880322E-2</v>
      </c>
      <c r="KN11" s="14">
        <v>9.7855461083598983E-3</v>
      </c>
      <c r="KO11" s="14">
        <v>6.0056630097740735E-3</v>
      </c>
      <c r="KP11" s="14">
        <v>4.0283556926614117E-2</v>
      </c>
      <c r="KQ11" s="14">
        <v>2.4857520046297973E-2</v>
      </c>
      <c r="KR11" s="14">
        <v>7.1421870970367028E-3</v>
      </c>
      <c r="KS11" s="14">
        <v>8.2849477525371324E-3</v>
      </c>
      <c r="KT11" s="14">
        <v>4.5258714951194184E-3</v>
      </c>
      <c r="KU11" s="14">
        <v>4.420641440846149E-3</v>
      </c>
      <c r="KV11" s="14">
        <v>5.5984516556570043E-3</v>
      </c>
      <c r="KW11" s="14">
        <v>1.0795606656518675E-2</v>
      </c>
      <c r="KX11" s="14">
        <v>6.3276377563142895E-3</v>
      </c>
      <c r="KY11" s="14">
        <v>9.9833446615632104E-3</v>
      </c>
      <c r="KZ11" s="14">
        <v>9.2842344791393815E-3</v>
      </c>
      <c r="LA11" s="14">
        <v>5.0957252856958365E-3</v>
      </c>
      <c r="LB11" s="14">
        <v>5.6846011959104815E-3</v>
      </c>
      <c r="LC11" s="14">
        <v>5.5162168344726073E-3</v>
      </c>
      <c r="LD11" s="14">
        <v>6.1415998205408499E-3</v>
      </c>
      <c r="LE11" s="14">
        <v>9.5606413718436513E-3</v>
      </c>
      <c r="LF11" s="14">
        <v>7.0746638221578523E-3</v>
      </c>
      <c r="LG11" s="14">
        <v>7.0173417055790603E-3</v>
      </c>
      <c r="LH11" s="14">
        <v>1.2004496804666495E-2</v>
      </c>
      <c r="LI11" s="14">
        <v>1.1149172660342824E-2</v>
      </c>
      <c r="LJ11" s="14">
        <v>1.4831329560187938E-2</v>
      </c>
      <c r="LK11" s="14">
        <v>1.925813530030409E-2</v>
      </c>
      <c r="LL11" s="14">
        <v>1.4923294938973618E-2</v>
      </c>
      <c r="LM11" s="14">
        <v>1.1190839308704129E-2</v>
      </c>
      <c r="LN11" s="14">
        <v>9.0993658335492781E-3</v>
      </c>
      <c r="LO11" s="14">
        <v>8.3078827344973214E-3</v>
      </c>
      <c r="LP11" s="14">
        <v>9.6375806717483095E-3</v>
      </c>
      <c r="LQ11" s="14">
        <v>7.8979322529465646E-3</v>
      </c>
      <c r="LR11" s="14">
        <v>1.4336145446186301E-2</v>
      </c>
      <c r="LS11" s="14">
        <v>1.0658888310149205E-2</v>
      </c>
      <c r="LT11" s="14">
        <v>1.6229049192837106E-2</v>
      </c>
      <c r="LU11" s="14">
        <v>1.3281428378424946E-2</v>
      </c>
      <c r="LV11" s="14">
        <v>1.2373454449645467E-2</v>
      </c>
      <c r="LW11" s="14">
        <v>6.4725238451859117E-3</v>
      </c>
      <c r="LX11" s="14">
        <v>2.3673375139630352E-2</v>
      </c>
      <c r="LY11" s="14">
        <v>1.3085160833614646E-2</v>
      </c>
      <c r="LZ11" s="14">
        <v>7.8251242458455914E-3</v>
      </c>
      <c r="MA11" s="14">
        <v>4.8284500051196243E-2</v>
      </c>
      <c r="MB11" s="14">
        <v>7.9008375978028289E-3</v>
      </c>
      <c r="MC11" s="14">
        <v>9.3594701682044191E-3</v>
      </c>
      <c r="MD11" s="14">
        <v>9.9388808285943136E-3</v>
      </c>
      <c r="ME11" s="14">
        <v>8.6126825606387663E-3</v>
      </c>
      <c r="MF11" s="14">
        <v>1.2314991197380675E-2</v>
      </c>
      <c r="MG11" s="14">
        <v>7.6715921417069262E-3</v>
      </c>
      <c r="MH11" s="14">
        <v>1.0805947537995832E-2</v>
      </c>
      <c r="MI11" s="14">
        <v>1.2039348217632091E-2</v>
      </c>
      <c r="MJ11" s="14">
        <v>1.6499333792521418E-2</v>
      </c>
      <c r="MK11" s="14">
        <v>6.0146005516020888E-3</v>
      </c>
      <c r="ML11" s="14">
        <v>7.116278393269968E-3</v>
      </c>
      <c r="MM11" s="14">
        <v>6.496572805909131E-3</v>
      </c>
      <c r="MN11" s="14">
        <v>9.8363575011967009E-3</v>
      </c>
      <c r="MO11" s="14">
        <v>5.127549022955917E-2</v>
      </c>
      <c r="MP11" s="14">
        <v>1.6334487476919922E-2</v>
      </c>
      <c r="MQ11" s="14">
        <v>2.6212592505691568E-2</v>
      </c>
      <c r="MR11" s="14">
        <v>8.1086363571787265E-3</v>
      </c>
      <c r="MS11" s="14">
        <v>2.7183732234138638E-2</v>
      </c>
      <c r="MT11" s="14">
        <v>8.6422693474508365E-3</v>
      </c>
      <c r="MU11" s="14">
        <v>1.3319701781070342E-2</v>
      </c>
      <c r="MV11" s="14">
        <v>1.4791252381565412E-2</v>
      </c>
      <c r="MW11" s="14">
        <v>1.3516967116929035E-2</v>
      </c>
      <c r="MX11" s="14">
        <v>8.9811086142580123E-3</v>
      </c>
      <c r="MY11" s="14">
        <v>1.2302736402745904E-2</v>
      </c>
      <c r="MZ11" s="14">
        <v>9.3284763145739455E-3</v>
      </c>
      <c r="NA11" s="14">
        <v>7.6657182400818053E-3</v>
      </c>
      <c r="NB11" s="14">
        <v>9.0925317267271256E-3</v>
      </c>
      <c r="NC11" s="14">
        <v>8.7703000641389198E-3</v>
      </c>
      <c r="ND11" s="14">
        <v>3.1448944533060005E-2</v>
      </c>
      <c r="NE11" s="14">
        <v>3.6961110097096614E-2</v>
      </c>
      <c r="NF11" s="14">
        <v>7.1325388201689431E-3</v>
      </c>
      <c r="NG11" s="14">
        <v>7.3450830565097869E-3</v>
      </c>
      <c r="NH11" s="14">
        <v>6.538507510154376E-3</v>
      </c>
      <c r="NI11" s="14">
        <v>7.5338322076172635E-3</v>
      </c>
      <c r="NJ11" s="14">
        <v>1.4772944380046261E-2</v>
      </c>
      <c r="NK11" s="14">
        <v>6.1186194068367688E-3</v>
      </c>
      <c r="NL11" s="14">
        <v>6.1062508710671877E-3</v>
      </c>
      <c r="NM11" s="14">
        <v>1.1861631644886858E-2</v>
      </c>
      <c r="NN11" s="14">
        <v>1.2175076506360634E-2</v>
      </c>
      <c r="NO11" s="14">
        <v>1.3785160015361566E-2</v>
      </c>
      <c r="NP11" s="14">
        <v>9.0141137750784448E-3</v>
      </c>
      <c r="NQ11" s="14">
        <v>2.6101264156423221E-2</v>
      </c>
      <c r="NR11" s="14">
        <v>1.4826083084837264E-2</v>
      </c>
      <c r="NS11" s="14">
        <v>1.4518313619710036E-2</v>
      </c>
      <c r="NT11" s="14">
        <v>1.8425620819925256E-2</v>
      </c>
      <c r="NU11" s="14">
        <v>2.8776917014475142E-2</v>
      </c>
      <c r="NV11" s="14">
        <v>7.4077361266274792E-3</v>
      </c>
      <c r="NW11" s="14">
        <v>6.7768329074170989E-3</v>
      </c>
      <c r="NX11" s="14">
        <v>1.8758496133506646E-2</v>
      </c>
      <c r="NY11" s="14">
        <v>6.2989457054109755E-3</v>
      </c>
      <c r="NZ11" s="14">
        <v>9.1202754892857427E-3</v>
      </c>
      <c r="OA11" s="14">
        <v>9.5006635607091279E-3</v>
      </c>
      <c r="OB11" s="14">
        <v>2.139977543082109E-2</v>
      </c>
      <c r="OC11" s="14">
        <v>5.5542940163837229E-3</v>
      </c>
      <c r="OD11" s="14">
        <v>4.0374363553783398E-3</v>
      </c>
      <c r="OE11" s="14">
        <v>4.1959942178724672E-3</v>
      </c>
      <c r="OF11" s="14">
        <v>3.5508363819022667E-3</v>
      </c>
      <c r="OG11" s="14">
        <v>4.8151398582033577E-3</v>
      </c>
      <c r="OH11" s="14">
        <v>9.367829926230465E-3</v>
      </c>
      <c r="OI11" s="14">
        <v>5.3562980343133523E-3</v>
      </c>
      <c r="OJ11" s="14">
        <v>5.8535820279390456E-3</v>
      </c>
      <c r="OK11" s="14">
        <v>5.7033821471932297E-3</v>
      </c>
      <c r="OL11" s="14">
        <v>5.6194852866354641E-3</v>
      </c>
      <c r="OM11" s="14">
        <v>4.0649821219485007E-3</v>
      </c>
      <c r="ON11" s="14">
        <v>4.9034391794958764E-3</v>
      </c>
      <c r="OO11" s="14">
        <v>3.805873207759524E-3</v>
      </c>
      <c r="OP11" s="14">
        <v>2.9431923822261252E-3</v>
      </c>
      <c r="OQ11" s="14">
        <v>3.4989828085841561E-3</v>
      </c>
      <c r="OR11" s="14">
        <v>2.9514649887407373E-3</v>
      </c>
      <c r="OS11" s="14">
        <v>2.7340258524058531E-3</v>
      </c>
      <c r="OT11" s="14">
        <v>2.6865304310321023E-3</v>
      </c>
      <c r="OU11" s="14">
        <v>3.092370330792541E-3</v>
      </c>
      <c r="OV11" s="14">
        <v>2.9745873799033136E-3</v>
      </c>
      <c r="OW11" s="14">
        <v>3.1760777402324043E-3</v>
      </c>
      <c r="OX11" s="14">
        <v>3.7827717958629774E-3</v>
      </c>
      <c r="OY11" s="14">
        <v>3.0976285729239707E-3</v>
      </c>
      <c r="OZ11" s="14">
        <v>2.857810382827074E-3</v>
      </c>
      <c r="PA11" s="14">
        <v>3.6710197950056249E-3</v>
      </c>
      <c r="PB11" s="14">
        <v>3.9984246564340846E-3</v>
      </c>
      <c r="PC11" s="14">
        <v>2.1111584460958678E-3</v>
      </c>
      <c r="PD11" s="14">
        <v>2.0280530919939937E-3</v>
      </c>
      <c r="PE11" s="14">
        <v>1.9240801668592839E-3</v>
      </c>
      <c r="PF11" s="14">
        <v>1.3961412903575176E-3</v>
      </c>
      <c r="PG11" s="14">
        <v>1.9491173361380985E-3</v>
      </c>
      <c r="PH11" s="14">
        <v>1.6931208941940786E-3</v>
      </c>
      <c r="PI11" s="14">
        <v>1.3489830658893359E-3</v>
      </c>
      <c r="PJ11" s="14">
        <v>2.043550741366652E-3</v>
      </c>
      <c r="PK11" s="14">
        <v>1.7098039596755541E-3</v>
      </c>
      <c r="PL11" s="14">
        <v>1.5808941863309407E-3</v>
      </c>
      <c r="PM11" s="14">
        <v>1.5193679297731604E-3</v>
      </c>
      <c r="PN11" s="14">
        <v>2.1625982687586394E-3</v>
      </c>
      <c r="PO11" s="14">
        <v>1.5501026936853477E-3</v>
      </c>
      <c r="PP11" s="14">
        <v>1.3545831026258858E-3</v>
      </c>
      <c r="PQ11" s="14">
        <v>2.4641157596140975E-3</v>
      </c>
      <c r="PR11" s="14">
        <v>1.3305059498489044E-3</v>
      </c>
      <c r="PS11" s="14">
        <v>1.2200842139196604E-3</v>
      </c>
      <c r="PT11" s="14">
        <v>7.362627472447201E-4</v>
      </c>
      <c r="PU11" s="14">
        <v>1.6883130223619305E-3</v>
      </c>
      <c r="PV11" s="14">
        <v>8.7475241088195012E-4</v>
      </c>
      <c r="PW11" s="14">
        <v>9.4820183920044565E-4</v>
      </c>
      <c r="PX11" s="14">
        <v>1.1330115946671698E-3</v>
      </c>
      <c r="PY11" s="14">
        <v>1.0101373083914093E-3</v>
      </c>
      <c r="PZ11" s="14">
        <v>9.4177570987061688E-4</v>
      </c>
      <c r="QA11" s="14">
        <v>6.8658167778759484E-4</v>
      </c>
      <c r="QB11" s="14">
        <v>5.9851124977571056E-4</v>
      </c>
      <c r="QC11" s="14">
        <v>4.9512852139836747E-4</v>
      </c>
      <c r="QD11" s="14">
        <v>6.2471323869487652E-4</v>
      </c>
      <c r="QE11" s="14">
        <v>5.1772161842568638E-4</v>
      </c>
      <c r="QF11" s="14">
        <v>4.7152714771165743E-4</v>
      </c>
      <c r="QG11" s="14">
        <v>3.0539999356504874E-4</v>
      </c>
      <c r="QH11" s="14">
        <v>3.7804613906154396E-4</v>
      </c>
      <c r="QI11" s="14">
        <v>4.6216570862849204E-4</v>
      </c>
      <c r="QJ11" s="14">
        <v>2.5314542301661959E-4</v>
      </c>
      <c r="QK11" s="14">
        <v>3.2077230468953053E-4</v>
      </c>
      <c r="QL11" s="14">
        <v>4.2943764526063151E-4</v>
      </c>
      <c r="QM11" s="14">
        <v>2.7145175469648112E-4</v>
      </c>
      <c r="QN11" s="14">
        <v>2.1450947673372207E-4</v>
      </c>
      <c r="QO11" s="14">
        <v>1.4661001299282205E-4</v>
      </c>
      <c r="QP11" s="14">
        <v>3.7019430734926905E-5</v>
      </c>
      <c r="QQ11" s="14">
        <v>3.4324738689971616E-5</v>
      </c>
      <c r="QR11" s="14">
        <v>0</v>
      </c>
      <c r="QS11" s="14">
        <v>0</v>
      </c>
      <c r="QT11" s="14">
        <v>0</v>
      </c>
      <c r="QU11" s="14">
        <v>0</v>
      </c>
      <c r="QV11" s="14">
        <v>0</v>
      </c>
      <c r="QW11" s="14">
        <v>0</v>
      </c>
      <c r="QX11" s="14">
        <v>0</v>
      </c>
      <c r="QY11" s="14">
        <v>0</v>
      </c>
      <c r="QZ11" s="14">
        <v>0</v>
      </c>
      <c r="RA11" s="14">
        <v>0</v>
      </c>
      <c r="RB11" s="14">
        <v>0</v>
      </c>
      <c r="RC11" s="14">
        <v>0</v>
      </c>
      <c r="RD11" s="14">
        <v>0</v>
      </c>
      <c r="RE11" s="14">
        <v>0</v>
      </c>
      <c r="RF11" s="14">
        <v>0</v>
      </c>
      <c r="RG11" s="14">
        <v>0</v>
      </c>
      <c r="RH11" s="14">
        <v>0</v>
      </c>
      <c r="RI11" s="14">
        <v>0</v>
      </c>
      <c r="RJ11" s="14">
        <v>0</v>
      </c>
      <c r="RK11" s="14">
        <v>0</v>
      </c>
      <c r="RL11" s="14">
        <v>0</v>
      </c>
      <c r="RM11" s="14">
        <v>0</v>
      </c>
      <c r="RN11" s="14">
        <v>0</v>
      </c>
      <c r="RO11" s="14">
        <v>0</v>
      </c>
      <c r="RP11" s="14">
        <v>0</v>
      </c>
      <c r="RQ11" s="14">
        <v>0</v>
      </c>
      <c r="RR11" s="14">
        <v>0</v>
      </c>
      <c r="RS11" s="14">
        <v>0</v>
      </c>
      <c r="RT11" s="14">
        <v>0</v>
      </c>
      <c r="RU11" s="14">
        <v>0</v>
      </c>
      <c r="RV11" s="14">
        <v>0</v>
      </c>
      <c r="RW11" s="14">
        <v>0</v>
      </c>
      <c r="RX11" s="14">
        <v>0</v>
      </c>
      <c r="RY11" s="14">
        <v>0</v>
      </c>
      <c r="RZ11" s="14">
        <v>0</v>
      </c>
      <c r="SA11" s="14">
        <v>0</v>
      </c>
      <c r="SB11" s="14">
        <v>0</v>
      </c>
      <c r="SC11" s="14">
        <v>0</v>
      </c>
      <c r="SD11" s="14">
        <v>0</v>
      </c>
      <c r="SE11" s="14">
        <v>0</v>
      </c>
      <c r="SF11" s="14">
        <v>0</v>
      </c>
      <c r="SG11" s="14">
        <v>0</v>
      </c>
      <c r="SH11" s="14">
        <v>0</v>
      </c>
      <c r="SI11" s="14">
        <v>0</v>
      </c>
      <c r="SJ11" s="14">
        <v>0</v>
      </c>
      <c r="SK11" s="14">
        <v>0</v>
      </c>
      <c r="SL11" s="14">
        <v>0</v>
      </c>
      <c r="SM11" s="14">
        <v>0</v>
      </c>
      <c r="SN11" s="14">
        <v>0</v>
      </c>
      <c r="SO11" s="14">
        <v>0</v>
      </c>
      <c r="SP11" s="14">
        <v>0</v>
      </c>
      <c r="SQ11" s="14">
        <v>0</v>
      </c>
      <c r="SR11" s="14">
        <v>0</v>
      </c>
      <c r="SS11" s="14">
        <v>0</v>
      </c>
      <c r="ST11" s="14">
        <v>0</v>
      </c>
      <c r="SU11" s="14">
        <v>0</v>
      </c>
      <c r="SV11" s="14">
        <v>0</v>
      </c>
      <c r="SW11" s="14">
        <v>0</v>
      </c>
      <c r="SX11" s="14">
        <v>0</v>
      </c>
      <c r="SY11" s="14">
        <v>0</v>
      </c>
      <c r="SZ11" s="14">
        <v>0</v>
      </c>
      <c r="TA11" s="14">
        <v>0</v>
      </c>
      <c r="TB11" s="14">
        <v>0</v>
      </c>
      <c r="TC11" s="14">
        <v>0</v>
      </c>
      <c r="TD11" s="14">
        <v>0</v>
      </c>
      <c r="TE11" s="14">
        <v>0</v>
      </c>
      <c r="TF11" s="14">
        <v>0</v>
      </c>
      <c r="TG11" s="14">
        <v>0</v>
      </c>
      <c r="TH11" s="14">
        <v>0</v>
      </c>
      <c r="TI11" s="14">
        <v>0</v>
      </c>
      <c r="TJ11" s="14">
        <v>0</v>
      </c>
      <c r="TK11" s="14">
        <v>0</v>
      </c>
      <c r="TL11" s="14">
        <v>0</v>
      </c>
      <c r="TM11" s="14">
        <v>0</v>
      </c>
      <c r="TN11" s="14">
        <v>0</v>
      </c>
      <c r="TO11" s="14">
        <v>0</v>
      </c>
      <c r="TP11" s="14">
        <v>0</v>
      </c>
      <c r="TQ11" s="14">
        <v>0</v>
      </c>
      <c r="TR11" s="14">
        <v>0</v>
      </c>
      <c r="TS11" s="14">
        <v>0</v>
      </c>
      <c r="TT11" s="14">
        <v>0</v>
      </c>
      <c r="TU11" s="14">
        <v>0</v>
      </c>
      <c r="TV11" s="14">
        <v>0</v>
      </c>
      <c r="TW11" s="14">
        <v>0</v>
      </c>
      <c r="TX11" s="14">
        <v>0</v>
      </c>
      <c r="TY11" s="14">
        <v>0</v>
      </c>
      <c r="TZ11" s="14">
        <v>0</v>
      </c>
      <c r="UA11" s="14">
        <v>0</v>
      </c>
      <c r="UB11" s="14">
        <v>0</v>
      </c>
      <c r="UC11" s="14">
        <v>0</v>
      </c>
      <c r="UD11" s="14">
        <v>0</v>
      </c>
      <c r="UE11" s="14">
        <v>0</v>
      </c>
      <c r="UF11" s="14">
        <v>0</v>
      </c>
      <c r="UG11" s="14">
        <v>0</v>
      </c>
      <c r="UH11" s="14">
        <v>0</v>
      </c>
      <c r="UI11" s="14">
        <v>0</v>
      </c>
      <c r="UJ11" s="14">
        <v>0</v>
      </c>
      <c r="UK11" s="14">
        <v>0</v>
      </c>
      <c r="UL11" s="14">
        <v>0</v>
      </c>
      <c r="UM11" s="14">
        <v>0</v>
      </c>
      <c r="UN11" s="14">
        <v>0</v>
      </c>
      <c r="UO11" s="14">
        <v>0</v>
      </c>
      <c r="UP11" s="14">
        <v>0</v>
      </c>
      <c r="UQ11" s="14">
        <v>0</v>
      </c>
      <c r="UR11" s="14">
        <v>0</v>
      </c>
      <c r="US11" s="14">
        <v>0</v>
      </c>
      <c r="UT11" s="14">
        <v>0</v>
      </c>
      <c r="UU11" s="14">
        <v>0</v>
      </c>
      <c r="UV11" s="14">
        <v>0</v>
      </c>
      <c r="UW11" s="14">
        <v>0</v>
      </c>
      <c r="UX11" s="14">
        <v>0</v>
      </c>
      <c r="UY11" s="14">
        <v>0</v>
      </c>
      <c r="UZ11" s="14">
        <v>0</v>
      </c>
      <c r="VA11" s="14">
        <v>0</v>
      </c>
      <c r="VB11" s="14">
        <v>0</v>
      </c>
      <c r="VC11" s="14">
        <v>0</v>
      </c>
      <c r="VD11" s="14">
        <v>0</v>
      </c>
      <c r="VE11" s="14">
        <v>0</v>
      </c>
      <c r="VF11" s="14">
        <v>0</v>
      </c>
      <c r="VG11" s="14">
        <v>0</v>
      </c>
      <c r="VH11" s="14">
        <v>0</v>
      </c>
      <c r="VI11" s="14">
        <v>0</v>
      </c>
      <c r="VJ11" s="14">
        <v>0</v>
      </c>
      <c r="VK11" s="14">
        <v>0</v>
      </c>
      <c r="VL11" s="14">
        <v>0</v>
      </c>
      <c r="VM11" s="14">
        <v>0</v>
      </c>
      <c r="VN11" s="14">
        <v>0</v>
      </c>
      <c r="VO11" s="14">
        <v>0</v>
      </c>
      <c r="VP11" s="14">
        <v>0</v>
      </c>
      <c r="VQ11" s="14">
        <v>0</v>
      </c>
      <c r="VR11" s="14">
        <v>0</v>
      </c>
      <c r="VS11" s="14">
        <v>0</v>
      </c>
      <c r="VT11" s="14">
        <v>0</v>
      </c>
      <c r="VU11" s="14">
        <v>0</v>
      </c>
      <c r="VV11" s="14">
        <v>0</v>
      </c>
      <c r="VW11" s="14">
        <v>0</v>
      </c>
      <c r="VX11" s="14">
        <v>0</v>
      </c>
      <c r="VY11" s="14">
        <v>0</v>
      </c>
      <c r="VZ11" s="14">
        <v>0</v>
      </c>
      <c r="WA11" s="14">
        <v>0</v>
      </c>
      <c r="WB11" s="14">
        <v>0</v>
      </c>
      <c r="WC11" s="14">
        <v>0</v>
      </c>
      <c r="WD11" s="14">
        <v>0</v>
      </c>
      <c r="WE11" s="14">
        <v>0</v>
      </c>
      <c r="WF11" s="14">
        <v>0</v>
      </c>
      <c r="WG11" s="14">
        <v>0</v>
      </c>
      <c r="WH11" s="14">
        <v>0</v>
      </c>
      <c r="WI11" s="14">
        <v>0</v>
      </c>
      <c r="WJ11" s="14">
        <v>0</v>
      </c>
      <c r="WK11" s="14">
        <v>0</v>
      </c>
      <c r="WL11" s="14">
        <v>0</v>
      </c>
      <c r="WM11" s="14">
        <v>0</v>
      </c>
      <c r="WN11" s="14">
        <v>0</v>
      </c>
      <c r="WO11" s="14">
        <v>0</v>
      </c>
      <c r="WP11" s="14">
        <v>0</v>
      </c>
      <c r="WQ11" s="14">
        <v>0</v>
      </c>
      <c r="WR11" s="14">
        <v>0</v>
      </c>
      <c r="WS11" s="14">
        <v>0</v>
      </c>
      <c r="WT11" s="14">
        <v>0</v>
      </c>
      <c r="WU11" s="14">
        <v>0</v>
      </c>
      <c r="WV11" s="14">
        <v>0</v>
      </c>
      <c r="WW11" s="14">
        <v>0</v>
      </c>
      <c r="WX11" s="14">
        <v>0</v>
      </c>
      <c r="WY11" s="14">
        <v>0</v>
      </c>
      <c r="WZ11" s="14">
        <v>0</v>
      </c>
      <c r="XA11" s="14">
        <v>0</v>
      </c>
      <c r="XB11" s="14">
        <v>0</v>
      </c>
      <c r="XC11" s="14">
        <v>0</v>
      </c>
      <c r="XD11" s="14">
        <v>0</v>
      </c>
      <c r="XE11" s="14">
        <v>0</v>
      </c>
      <c r="XF11" s="14">
        <v>0</v>
      </c>
      <c r="XG11" s="14">
        <v>0</v>
      </c>
      <c r="XH11" s="14">
        <v>0</v>
      </c>
      <c r="XI11" s="14">
        <v>0</v>
      </c>
      <c r="XJ11" s="14">
        <v>0</v>
      </c>
      <c r="XK11" s="14">
        <v>0</v>
      </c>
      <c r="XL11" s="14">
        <v>0</v>
      </c>
      <c r="XM11" s="14">
        <v>0</v>
      </c>
      <c r="XN11" s="14">
        <v>0</v>
      </c>
      <c r="XO11" s="14">
        <v>0</v>
      </c>
      <c r="XP11" s="14">
        <v>0</v>
      </c>
      <c r="XQ11" s="14">
        <v>0</v>
      </c>
      <c r="XR11" s="14">
        <v>0</v>
      </c>
      <c r="XS11" s="14">
        <v>0</v>
      </c>
      <c r="XT11" s="14">
        <v>0</v>
      </c>
      <c r="XV11" s="48">
        <f t="shared" si="0"/>
        <v>2.8665361857781323E-3</v>
      </c>
    </row>
    <row r="12" spans="1:646" x14ac:dyDescent="0.25">
      <c r="A12" s="9">
        <v>11</v>
      </c>
      <c r="B12" s="13">
        <v>10318</v>
      </c>
      <c r="C12" s="9" t="s">
        <v>646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3.3968260853335206E-5</v>
      </c>
      <c r="IE12" s="9">
        <v>7.1774176381557425E-5</v>
      </c>
      <c r="IF12" s="9">
        <v>1.0808044440219179E-4</v>
      </c>
      <c r="IG12" s="9">
        <v>1.4640295681584231E-4</v>
      </c>
      <c r="IH12" s="9">
        <v>1.7697991230989537E-4</v>
      </c>
      <c r="II12" s="9">
        <v>2.9178996827267187E-4</v>
      </c>
      <c r="IJ12" s="9">
        <v>4.7854369662603865E-4</v>
      </c>
      <c r="IK12" s="9">
        <v>5.0347922592295161E-4</v>
      </c>
      <c r="IL12" s="9">
        <v>6.1143687279612349E-4</v>
      </c>
      <c r="IM12" s="9">
        <v>8.4658604927914335E-4</v>
      </c>
      <c r="IN12" s="9">
        <v>1.2259585726121203E-3</v>
      </c>
      <c r="IO12" s="9">
        <v>1.5180153042060203E-3</v>
      </c>
      <c r="IP12" s="9">
        <v>2.7908883634451512E-3</v>
      </c>
      <c r="IQ12" s="9">
        <v>3.0729949486587482E-3</v>
      </c>
      <c r="IR12" s="9">
        <v>1.7906455675345283E-3</v>
      </c>
      <c r="IS12" s="9">
        <v>3.3333167346540609E-3</v>
      </c>
      <c r="IT12" s="9">
        <v>2.568344947231451E-3</v>
      </c>
      <c r="IU12" s="9">
        <v>2.7466672409768903E-3</v>
      </c>
      <c r="IV12" s="9">
        <v>3.4399459902913071E-3</v>
      </c>
      <c r="IW12" s="9">
        <v>3.2267506982769797E-3</v>
      </c>
      <c r="IX12" s="9">
        <v>4.6734461250023023E-3</v>
      </c>
      <c r="IY12" s="9">
        <v>5.224073147137946E-3</v>
      </c>
      <c r="IZ12" s="9">
        <v>3.6719451643217609E-3</v>
      </c>
      <c r="JA12" s="9">
        <v>8.4644354638691872E-3</v>
      </c>
      <c r="JB12" s="9">
        <v>4.330104853389272E-3</v>
      </c>
      <c r="JC12" s="9">
        <v>1.3940525166880751E-2</v>
      </c>
      <c r="JD12" s="9">
        <v>1.1232749947458539E-2</v>
      </c>
      <c r="JE12" s="9">
        <v>7.8856222870097494E-3</v>
      </c>
      <c r="JF12" s="9">
        <v>4.0255911760426763E-3</v>
      </c>
      <c r="JG12" s="9">
        <v>5.6680047802233928E-3</v>
      </c>
      <c r="JH12" s="9">
        <v>4.7666034789410486E-3</v>
      </c>
      <c r="JI12" s="9">
        <v>5.2158290062126805E-3</v>
      </c>
      <c r="JJ12" s="9">
        <v>4.8177901577309201E-3</v>
      </c>
      <c r="JK12" s="9">
        <v>4.6413456389531984E-3</v>
      </c>
      <c r="JL12" s="9">
        <v>6.1097468008263038E-2</v>
      </c>
      <c r="JM12" s="9">
        <v>7.1083810126079212E-3</v>
      </c>
      <c r="JN12" s="9">
        <v>4.4761914296325735E-3</v>
      </c>
      <c r="JO12" s="9">
        <v>6.2146641441054489E-3</v>
      </c>
      <c r="JP12" s="9">
        <v>6.551613417586759E-3</v>
      </c>
      <c r="JQ12" s="9">
        <v>3.5594544161895885E-3</v>
      </c>
      <c r="JR12" s="9">
        <v>3.3667476123187051E-3</v>
      </c>
      <c r="JS12" s="9">
        <v>2.7135753858845758E-3</v>
      </c>
      <c r="JT12" s="9">
        <v>2.6705100694292571E-3</v>
      </c>
      <c r="JU12" s="9">
        <v>3.7287430469482813E-3</v>
      </c>
      <c r="JV12" s="9">
        <v>3.8586987191879039E-3</v>
      </c>
      <c r="JW12" s="9">
        <v>3.721685925866353E-3</v>
      </c>
      <c r="JX12" s="9">
        <v>6.1005218373462169E-3</v>
      </c>
      <c r="JY12" s="9">
        <v>4.7552973512598349E-3</v>
      </c>
      <c r="JZ12" s="9">
        <v>3.4949209249080285E-3</v>
      </c>
      <c r="KA12" s="9">
        <v>2.8988647022235275E-2</v>
      </c>
      <c r="KB12" s="9">
        <v>5.0661675639751269E-2</v>
      </c>
      <c r="KC12" s="9">
        <v>1.8878671110735414E-2</v>
      </c>
      <c r="KD12" s="9">
        <v>4.8978644316032011E-3</v>
      </c>
      <c r="KE12" s="9">
        <v>4.7989519895148608E-3</v>
      </c>
      <c r="KF12" s="9">
        <v>4.8434141165906693E-3</v>
      </c>
      <c r="KG12" s="9">
        <v>1.4795928076095723E-2</v>
      </c>
      <c r="KH12" s="9">
        <v>7.2617610357164379E-3</v>
      </c>
      <c r="KI12" s="9">
        <v>7.0611030088093768E-3</v>
      </c>
      <c r="KJ12" s="9">
        <v>7.2494787251134087E-3</v>
      </c>
      <c r="KK12" s="9">
        <v>2.8965049748062134E-3</v>
      </c>
      <c r="KL12" s="9">
        <v>1.910406330655735E-2</v>
      </c>
      <c r="KM12" s="9">
        <v>2.8274198597649848E-3</v>
      </c>
      <c r="KN12" s="9">
        <v>6.6009805827420892E-3</v>
      </c>
      <c r="KO12" s="9">
        <v>3.1089473656048028E-2</v>
      </c>
      <c r="KP12" s="9">
        <v>5.030248646854682E-3</v>
      </c>
      <c r="KQ12" s="9">
        <v>4.201344715340621E-3</v>
      </c>
      <c r="KR12" s="9">
        <v>8.9934018235304225E-3</v>
      </c>
      <c r="KS12" s="9">
        <v>1.6865998289914946E-2</v>
      </c>
      <c r="KT12" s="9">
        <v>7.7437454034634482E-3</v>
      </c>
      <c r="KU12" s="9">
        <v>9.3465547431035179E-3</v>
      </c>
      <c r="KV12" s="9">
        <v>9.0316723766697971E-3</v>
      </c>
      <c r="KW12" s="9">
        <v>7.7303422850934908E-3</v>
      </c>
      <c r="KX12" s="9">
        <v>7.4008716641532921E-3</v>
      </c>
      <c r="KY12" s="9">
        <v>6.9791275491759869E-2</v>
      </c>
      <c r="KZ12" s="9">
        <v>5.0076793347417154E-3</v>
      </c>
      <c r="LA12" s="9">
        <v>4.8114547962789236E-3</v>
      </c>
      <c r="LB12" s="9">
        <v>5.8887635736358863E-2</v>
      </c>
      <c r="LC12" s="9">
        <v>3.5939453074973261E-3</v>
      </c>
      <c r="LD12" s="9">
        <v>3.9769649720974758E-3</v>
      </c>
      <c r="LE12" s="9">
        <v>4.8173318452072664E-3</v>
      </c>
      <c r="LF12" s="9">
        <v>4.7686085557546026E-3</v>
      </c>
      <c r="LG12" s="9">
        <v>4.9015984765155111E-3</v>
      </c>
      <c r="LH12" s="9">
        <v>4.8022441616243448E-3</v>
      </c>
      <c r="LI12" s="9">
        <v>7.0664924065796837E-3</v>
      </c>
      <c r="LJ12" s="9">
        <v>7.2923348405391003E-3</v>
      </c>
      <c r="LK12" s="9">
        <v>9.877579034082264E-3</v>
      </c>
      <c r="LL12" s="9">
        <v>5.4315401727977096E-3</v>
      </c>
      <c r="LM12" s="9">
        <v>1.3781300858723668E-2</v>
      </c>
      <c r="LN12" s="9">
        <v>8.6005010693984453E-3</v>
      </c>
      <c r="LO12" s="9">
        <v>7.5304645149971237E-3</v>
      </c>
      <c r="LP12" s="9">
        <v>9.1001045919481775E-3</v>
      </c>
      <c r="LQ12" s="9">
        <v>8.8654266611997695E-3</v>
      </c>
      <c r="LR12" s="9">
        <v>9.3917631313902208E-3</v>
      </c>
      <c r="LS12" s="9">
        <v>9.3172382239926303E-3</v>
      </c>
      <c r="LT12" s="9">
        <v>9.208740118959554E-3</v>
      </c>
      <c r="LU12" s="9">
        <v>9.3229983001337519E-3</v>
      </c>
      <c r="LV12" s="9">
        <v>9.5226364361281155E-3</v>
      </c>
      <c r="LW12" s="9">
        <v>1.2083958293749145E-2</v>
      </c>
      <c r="LX12" s="9">
        <v>8.1347362723736515E-3</v>
      </c>
      <c r="LY12" s="9">
        <v>1.0460808648518926E-2</v>
      </c>
      <c r="LZ12" s="9">
        <v>1.4064835464146115E-2</v>
      </c>
      <c r="MA12" s="9">
        <v>9.7868666622922696E-3</v>
      </c>
      <c r="MB12" s="9">
        <v>9.5268860381548283E-3</v>
      </c>
      <c r="MC12" s="9">
        <v>1.0949300668490846E-2</v>
      </c>
      <c r="MD12" s="9">
        <v>1.2531440290950789E-2</v>
      </c>
      <c r="ME12" s="9">
        <v>2.0783385099426867E-2</v>
      </c>
      <c r="MF12" s="9">
        <v>9.5038048166965639E-3</v>
      </c>
      <c r="MG12" s="9">
        <v>9.2398483213939047E-3</v>
      </c>
      <c r="MH12" s="9">
        <v>3.4666751724262056E-2</v>
      </c>
      <c r="MI12" s="9">
        <v>1.1089542999629482E-2</v>
      </c>
      <c r="MJ12" s="9">
        <v>1.3081144137123859E-2</v>
      </c>
      <c r="MK12" s="9">
        <v>1.5428657467542732E-2</v>
      </c>
      <c r="ML12" s="9">
        <v>1.7667179944042932E-2</v>
      </c>
      <c r="MM12" s="9">
        <v>2.1478789534669605E-2</v>
      </c>
      <c r="MN12" s="9">
        <v>2.0154087753220955E-2</v>
      </c>
      <c r="MO12" s="9">
        <v>1.6714063193744546E-2</v>
      </c>
      <c r="MP12" s="9">
        <v>2.1681590376887144E-2</v>
      </c>
      <c r="MQ12" s="9">
        <v>1.4614501393969286E-2</v>
      </c>
      <c r="MR12" s="9">
        <v>3.248769668243677E-2</v>
      </c>
      <c r="MS12" s="9">
        <v>1.5876965248024087E-2</v>
      </c>
      <c r="MT12" s="9">
        <v>1.5140390543259614E-2</v>
      </c>
      <c r="MU12" s="9">
        <v>1.6266835100481897E-2</v>
      </c>
      <c r="MV12" s="9">
        <v>1.6517051134829264E-2</v>
      </c>
      <c r="MW12" s="9">
        <v>1.6388817999629133E-2</v>
      </c>
      <c r="MX12" s="9">
        <v>1.7510440172870952E-2</v>
      </c>
      <c r="MY12" s="9">
        <v>7.2541288754332973E-3</v>
      </c>
      <c r="MZ12" s="9">
        <v>6.0419334232589994E-2</v>
      </c>
      <c r="NA12" s="9">
        <v>2.3052426665415588E-2</v>
      </c>
      <c r="NB12" s="9">
        <v>5.0204143195950127E-3</v>
      </c>
      <c r="NC12" s="9">
        <v>1.3574172619066805E-2</v>
      </c>
      <c r="ND12" s="9">
        <v>1.3620410505582691E-2</v>
      </c>
      <c r="NE12" s="9">
        <v>1.0907768781690074E-2</v>
      </c>
      <c r="NF12" s="9">
        <v>1.9280412530761779E-2</v>
      </c>
      <c r="NG12" s="9">
        <v>5.9858291077624472E-3</v>
      </c>
      <c r="NH12" s="9">
        <v>1.1490672360673561E-2</v>
      </c>
      <c r="NI12" s="9">
        <v>4.7398983303587171E-3</v>
      </c>
      <c r="NJ12" s="9">
        <v>1.1614673184682912E-2</v>
      </c>
      <c r="NK12" s="9">
        <v>6.2377823469428884E-3</v>
      </c>
      <c r="NL12" s="9">
        <v>6.876281544372774E-3</v>
      </c>
      <c r="NM12" s="9">
        <v>6.0030754451706461E-3</v>
      </c>
      <c r="NN12" s="9">
        <v>2.9467549611657024E-3</v>
      </c>
      <c r="NO12" s="9">
        <v>8.2756816714156783E-3</v>
      </c>
      <c r="NP12" s="9">
        <v>7.8611090258893321E-3</v>
      </c>
      <c r="NQ12" s="9">
        <v>8.6250245735963793E-2</v>
      </c>
      <c r="NR12" s="9">
        <v>2.4357103901114854E-3</v>
      </c>
      <c r="NS12" s="9">
        <v>3.2712921524058912E-3</v>
      </c>
      <c r="NT12" s="9">
        <v>2.8018017972898584E-2</v>
      </c>
      <c r="NU12" s="9">
        <v>5.1957175360806285E-3</v>
      </c>
      <c r="NV12" s="9">
        <v>3.7027636973887526E-3</v>
      </c>
      <c r="NW12" s="9">
        <v>4.8830838342407579E-3</v>
      </c>
      <c r="NX12" s="9">
        <v>4.1410274071370205E-3</v>
      </c>
      <c r="NY12" s="9">
        <v>4.4177399368332025E-3</v>
      </c>
      <c r="NZ12" s="9">
        <v>5.8259122052931878E-3</v>
      </c>
      <c r="OA12" s="9">
        <v>4.4657359072451342E-3</v>
      </c>
      <c r="OB12" s="9">
        <v>5.2689039245850458E-3</v>
      </c>
      <c r="OC12" s="9">
        <v>3.5512097689396806E-3</v>
      </c>
      <c r="OD12" s="9">
        <v>3.7116670333120121E-3</v>
      </c>
      <c r="OE12" s="9">
        <v>5.0587992442546487E-3</v>
      </c>
      <c r="OF12" s="9">
        <v>8.7172718815828332E-3</v>
      </c>
      <c r="OG12" s="9">
        <v>6.9649024906837127E-3</v>
      </c>
      <c r="OH12" s="9">
        <v>1.1018886992794996E-2</v>
      </c>
      <c r="OI12" s="9">
        <v>7.3536748589197141E-3</v>
      </c>
      <c r="OJ12" s="9">
        <v>6.3781634449475147E-3</v>
      </c>
      <c r="OK12" s="9">
        <v>4.995249384789212E-3</v>
      </c>
      <c r="OL12" s="9">
        <v>4.6602812290682362E-3</v>
      </c>
      <c r="OM12" s="9">
        <v>5.1003102815941979E-3</v>
      </c>
      <c r="ON12" s="9">
        <v>4.0973437514771624E-3</v>
      </c>
      <c r="OO12" s="9">
        <v>3.3495730786794469E-3</v>
      </c>
      <c r="OP12" s="9">
        <v>4.1013418837858194E-3</v>
      </c>
      <c r="OQ12" s="9">
        <v>5.118545852166285E-3</v>
      </c>
      <c r="OR12" s="9">
        <v>3.8147355563475983E-3</v>
      </c>
      <c r="OS12" s="9">
        <v>3.0142300593378434E-3</v>
      </c>
      <c r="OT12" s="9">
        <v>4.4400769482415932E-3</v>
      </c>
      <c r="OU12" s="9">
        <v>3.2428725943498774E-3</v>
      </c>
      <c r="OV12" s="9">
        <v>2.9897821754556247E-3</v>
      </c>
      <c r="OW12" s="9">
        <v>2.4939989500922352E-3</v>
      </c>
      <c r="OX12" s="9">
        <v>2.0835991360690473E-3</v>
      </c>
      <c r="OY12" s="9">
        <v>1.3133413070233674E-3</v>
      </c>
      <c r="OZ12" s="9">
        <v>1.2511216445246409E-3</v>
      </c>
      <c r="PA12" s="9">
        <v>8.4441783327126024E-4</v>
      </c>
      <c r="PB12" s="9">
        <v>9.2449954738346479E-4</v>
      </c>
      <c r="PC12" s="9">
        <v>4.9364077114959768E-4</v>
      </c>
      <c r="PD12" s="9">
        <v>6.9435451244044544E-4</v>
      </c>
      <c r="PE12" s="9">
        <v>3.6514637334039533E-4</v>
      </c>
      <c r="PF12" s="9">
        <v>3.9494379140745913E-4</v>
      </c>
      <c r="PG12" s="9">
        <v>3.0995104875874508E-4</v>
      </c>
      <c r="PH12" s="9">
        <v>3.3527087458333802E-4</v>
      </c>
      <c r="PI12" s="9">
        <v>2.3703264816614942E-4</v>
      </c>
      <c r="PJ12" s="9">
        <v>2.04161764327449E-4</v>
      </c>
      <c r="PK12" s="9">
        <v>1.3784696239791064E-4</v>
      </c>
      <c r="PL12" s="9">
        <v>1.0429418542110088E-4</v>
      </c>
      <c r="PM12" s="9">
        <v>7.5248104353899391E-5</v>
      </c>
      <c r="PN12" s="9">
        <v>3.3652665353214733E-5</v>
      </c>
      <c r="PO12" s="9">
        <v>1.2097840079097719E-5</v>
      </c>
      <c r="PP12" s="9">
        <v>1.3525796398891966E-5</v>
      </c>
      <c r="PQ12" s="9">
        <v>1.312194993487778E-5</v>
      </c>
      <c r="PR12" s="9">
        <v>1.312194993487778E-5</v>
      </c>
      <c r="PS12" s="9">
        <v>1.312194993487778E-5</v>
      </c>
      <c r="PT12" s="9">
        <v>2.0995119895804447E-5</v>
      </c>
      <c r="PU12" s="9">
        <v>1.5302691767368151E-5</v>
      </c>
      <c r="PV12" s="9">
        <v>0</v>
      </c>
      <c r="PW12" s="9">
        <v>0</v>
      </c>
      <c r="PX12" s="9">
        <v>2.9034816189834526E-5</v>
      </c>
      <c r="PY12" s="9">
        <v>0</v>
      </c>
      <c r="PZ12" s="9">
        <v>0</v>
      </c>
      <c r="QA12" s="9">
        <v>0</v>
      </c>
      <c r="QB12" s="9">
        <v>0</v>
      </c>
      <c r="QC12" s="9">
        <v>0</v>
      </c>
      <c r="QD12" s="9">
        <v>0</v>
      </c>
      <c r="QE12" s="9">
        <v>0</v>
      </c>
      <c r="QF12" s="9">
        <v>0</v>
      </c>
      <c r="QG12" s="9">
        <v>0</v>
      </c>
      <c r="QH12" s="9">
        <v>0</v>
      </c>
      <c r="QI12" s="9">
        <v>0</v>
      </c>
      <c r="QJ12" s="9">
        <v>0</v>
      </c>
      <c r="QK12" s="9">
        <v>0</v>
      </c>
      <c r="QL12" s="9">
        <v>0</v>
      </c>
      <c r="QM12" s="9">
        <v>0</v>
      </c>
      <c r="QN12" s="9">
        <v>0</v>
      </c>
      <c r="QO12" s="9">
        <v>0</v>
      </c>
      <c r="QP12" s="9">
        <v>0</v>
      </c>
      <c r="QQ12" s="9">
        <v>0</v>
      </c>
      <c r="QR12" s="9">
        <v>0</v>
      </c>
      <c r="QS12" s="9">
        <v>0</v>
      </c>
      <c r="QT12" s="9">
        <v>0</v>
      </c>
      <c r="QU12" s="9">
        <v>0</v>
      </c>
      <c r="QV12" s="9">
        <v>0</v>
      </c>
      <c r="QW12" s="9">
        <v>0</v>
      </c>
      <c r="QX12" s="9">
        <v>0</v>
      </c>
      <c r="QY12" s="9">
        <v>0</v>
      </c>
      <c r="QZ12" s="9">
        <v>0</v>
      </c>
      <c r="RA12" s="9">
        <v>0</v>
      </c>
      <c r="RB12" s="9">
        <v>0</v>
      </c>
      <c r="RC12" s="9">
        <v>0</v>
      </c>
      <c r="RD12" s="9">
        <v>0</v>
      </c>
      <c r="RE12" s="9">
        <v>0</v>
      </c>
      <c r="RF12" s="9">
        <v>0</v>
      </c>
      <c r="RG12" s="9">
        <v>0</v>
      </c>
      <c r="RH12" s="9">
        <v>0</v>
      </c>
      <c r="RI12" s="9">
        <v>0</v>
      </c>
      <c r="RJ12" s="9">
        <v>0</v>
      </c>
      <c r="RK12" s="9">
        <v>0</v>
      </c>
      <c r="RL12" s="9">
        <v>0</v>
      </c>
      <c r="RM12" s="9">
        <v>0</v>
      </c>
      <c r="RN12" s="9">
        <v>0</v>
      </c>
      <c r="RO12" s="9">
        <v>0</v>
      </c>
      <c r="RP12" s="9">
        <v>0</v>
      </c>
      <c r="RQ12" s="9">
        <v>0</v>
      </c>
      <c r="RR12" s="9">
        <v>0</v>
      </c>
      <c r="RS12" s="9">
        <v>0</v>
      </c>
      <c r="RT12" s="9">
        <v>0</v>
      </c>
      <c r="RU12" s="9">
        <v>0</v>
      </c>
      <c r="RV12" s="9">
        <v>0</v>
      </c>
      <c r="RW12" s="9">
        <v>0</v>
      </c>
      <c r="RX12" s="9">
        <v>0</v>
      </c>
      <c r="RY12" s="9">
        <v>0</v>
      </c>
      <c r="RZ12" s="9">
        <v>0</v>
      </c>
      <c r="SA12" s="9">
        <v>0</v>
      </c>
      <c r="SB12" s="9">
        <v>0</v>
      </c>
      <c r="SC12" s="9">
        <v>0</v>
      </c>
      <c r="SD12" s="9">
        <v>0</v>
      </c>
      <c r="SE12" s="9">
        <v>0</v>
      </c>
      <c r="SF12" s="9">
        <v>0</v>
      </c>
      <c r="SG12" s="9">
        <v>0</v>
      </c>
      <c r="SH12" s="9">
        <v>0</v>
      </c>
      <c r="SI12" s="9">
        <v>0</v>
      </c>
      <c r="SJ12" s="9">
        <v>0</v>
      </c>
      <c r="SK12" s="9">
        <v>0</v>
      </c>
      <c r="SL12" s="9">
        <v>0</v>
      </c>
      <c r="SM12" s="9">
        <v>0</v>
      </c>
      <c r="SN12" s="9">
        <v>0</v>
      </c>
      <c r="SO12" s="9">
        <v>0</v>
      </c>
      <c r="SP12" s="9">
        <v>0</v>
      </c>
      <c r="SQ12" s="9">
        <v>0</v>
      </c>
      <c r="SR12" s="9">
        <v>0</v>
      </c>
      <c r="SS12" s="9">
        <v>0</v>
      </c>
      <c r="ST12" s="9">
        <v>0</v>
      </c>
      <c r="SU12" s="9">
        <v>0</v>
      </c>
      <c r="SV12" s="9">
        <v>0</v>
      </c>
      <c r="SW12" s="9">
        <v>0</v>
      </c>
      <c r="SX12" s="9">
        <v>0</v>
      </c>
      <c r="SY12" s="9">
        <v>0</v>
      </c>
      <c r="SZ12" s="9">
        <v>0</v>
      </c>
      <c r="TA12" s="9">
        <v>0</v>
      </c>
      <c r="TB12" s="9">
        <v>0</v>
      </c>
      <c r="TC12" s="9">
        <v>0</v>
      </c>
      <c r="TD12" s="9">
        <v>0</v>
      </c>
      <c r="TE12" s="9">
        <v>0</v>
      </c>
      <c r="TF12" s="9">
        <v>0</v>
      </c>
      <c r="TG12" s="9">
        <v>0</v>
      </c>
      <c r="TH12" s="9">
        <v>0</v>
      </c>
      <c r="TI12" s="9">
        <v>0</v>
      </c>
      <c r="TJ12" s="9">
        <v>0</v>
      </c>
      <c r="TK12" s="9">
        <v>0</v>
      </c>
      <c r="TL12" s="9">
        <v>0</v>
      </c>
      <c r="TM12" s="9">
        <v>0</v>
      </c>
      <c r="TN12" s="9">
        <v>0</v>
      </c>
      <c r="TO12" s="9">
        <v>0</v>
      </c>
      <c r="TP12" s="9">
        <v>0</v>
      </c>
      <c r="TQ12" s="9">
        <v>0</v>
      </c>
      <c r="TR12" s="9">
        <v>0</v>
      </c>
      <c r="TS12" s="9">
        <v>0</v>
      </c>
      <c r="TT12" s="9">
        <v>0</v>
      </c>
      <c r="TU12" s="9">
        <v>0</v>
      </c>
      <c r="TV12" s="9">
        <v>0</v>
      </c>
      <c r="TW12" s="9">
        <v>0</v>
      </c>
      <c r="TX12" s="9">
        <v>0</v>
      </c>
      <c r="TY12" s="9">
        <v>0</v>
      </c>
      <c r="TZ12" s="9">
        <v>0</v>
      </c>
      <c r="UA12" s="9">
        <v>0</v>
      </c>
      <c r="UB12" s="9">
        <v>0</v>
      </c>
      <c r="UC12" s="9">
        <v>0</v>
      </c>
      <c r="UD12" s="9">
        <v>0</v>
      </c>
      <c r="UE12" s="9">
        <v>0</v>
      </c>
      <c r="UF12" s="9">
        <v>0</v>
      </c>
      <c r="UG12" s="9">
        <v>0</v>
      </c>
      <c r="UH12" s="9">
        <v>0</v>
      </c>
      <c r="UI12" s="9">
        <v>0</v>
      </c>
      <c r="UJ12" s="9">
        <v>0</v>
      </c>
      <c r="UK12" s="9">
        <v>0</v>
      </c>
      <c r="UL12" s="9">
        <v>0</v>
      </c>
      <c r="UM12" s="9">
        <v>0</v>
      </c>
      <c r="UN12" s="9">
        <v>0</v>
      </c>
      <c r="UO12" s="9">
        <v>0</v>
      </c>
      <c r="UP12" s="9">
        <v>0</v>
      </c>
      <c r="UQ12" s="9">
        <v>0</v>
      </c>
      <c r="UR12" s="9">
        <v>0</v>
      </c>
      <c r="US12" s="9">
        <v>0</v>
      </c>
      <c r="UT12" s="9">
        <v>0</v>
      </c>
      <c r="UU12" s="9">
        <v>0</v>
      </c>
      <c r="UV12" s="9">
        <v>0</v>
      </c>
      <c r="UW12" s="9">
        <v>0</v>
      </c>
      <c r="UX12" s="9">
        <v>0</v>
      </c>
      <c r="UY12" s="9">
        <v>0</v>
      </c>
      <c r="UZ12" s="9">
        <v>0</v>
      </c>
      <c r="VA12" s="9">
        <v>0</v>
      </c>
      <c r="VB12" s="9">
        <v>0</v>
      </c>
      <c r="VC12" s="9">
        <v>0</v>
      </c>
      <c r="VD12" s="9">
        <v>0</v>
      </c>
      <c r="VE12" s="9">
        <v>0</v>
      </c>
      <c r="VF12" s="9">
        <v>0</v>
      </c>
      <c r="VG12" s="9">
        <v>0</v>
      </c>
      <c r="VH12" s="9">
        <v>0</v>
      </c>
      <c r="VI12" s="9">
        <v>0</v>
      </c>
      <c r="VJ12" s="9">
        <v>0</v>
      </c>
      <c r="VK12" s="9">
        <v>0</v>
      </c>
      <c r="VL12" s="9">
        <v>0</v>
      </c>
      <c r="VM12" s="9">
        <v>0</v>
      </c>
      <c r="VN12" s="9">
        <v>0</v>
      </c>
      <c r="VO12" s="9">
        <v>0</v>
      </c>
      <c r="VP12" s="9">
        <v>0</v>
      </c>
      <c r="VQ12" s="9">
        <v>0</v>
      </c>
      <c r="VR12" s="9">
        <v>0</v>
      </c>
      <c r="VS12" s="9">
        <v>0</v>
      </c>
      <c r="VT12" s="9">
        <v>0</v>
      </c>
      <c r="VU12" s="9">
        <v>0</v>
      </c>
      <c r="VV12" s="9">
        <v>0</v>
      </c>
      <c r="VW12" s="9">
        <v>0</v>
      </c>
      <c r="VX12" s="9">
        <v>0</v>
      </c>
      <c r="VY12" s="9">
        <v>0</v>
      </c>
      <c r="VZ12" s="9">
        <v>0</v>
      </c>
      <c r="WA12" s="9">
        <v>0</v>
      </c>
      <c r="WB12" s="9">
        <v>0</v>
      </c>
      <c r="WC12" s="9">
        <v>0</v>
      </c>
      <c r="WD12" s="9">
        <v>0</v>
      </c>
      <c r="WE12" s="9">
        <v>0</v>
      </c>
      <c r="WF12" s="9">
        <v>0</v>
      </c>
      <c r="WG12" s="9">
        <v>0</v>
      </c>
      <c r="WH12" s="9">
        <v>0</v>
      </c>
      <c r="WI12" s="9">
        <v>0</v>
      </c>
      <c r="WJ12" s="9">
        <v>0</v>
      </c>
      <c r="WK12" s="9">
        <v>0</v>
      </c>
      <c r="WL12" s="9">
        <v>0</v>
      </c>
      <c r="WM12" s="9">
        <v>0</v>
      </c>
      <c r="WN12" s="9">
        <v>0</v>
      </c>
      <c r="WO12" s="9">
        <v>0</v>
      </c>
      <c r="WP12" s="9">
        <v>0</v>
      </c>
      <c r="WQ12" s="9">
        <v>0</v>
      </c>
      <c r="WR12" s="9">
        <v>0</v>
      </c>
      <c r="WS12" s="9">
        <v>0</v>
      </c>
      <c r="WT12" s="9">
        <v>0</v>
      </c>
      <c r="WU12" s="9">
        <v>0</v>
      </c>
      <c r="WV12" s="9">
        <v>0</v>
      </c>
      <c r="WW12" s="9">
        <v>0</v>
      </c>
      <c r="WX12" s="9">
        <v>0</v>
      </c>
      <c r="WY12" s="9">
        <v>0</v>
      </c>
      <c r="WZ12" s="9">
        <v>0</v>
      </c>
      <c r="XA12" s="9">
        <v>0</v>
      </c>
      <c r="XB12" s="9">
        <v>0</v>
      </c>
      <c r="XC12" s="9">
        <v>0</v>
      </c>
      <c r="XD12" s="9">
        <v>0</v>
      </c>
      <c r="XE12" s="9">
        <v>0</v>
      </c>
      <c r="XF12" s="9">
        <v>0</v>
      </c>
      <c r="XG12" s="9">
        <v>0</v>
      </c>
      <c r="XH12" s="9">
        <v>0</v>
      </c>
      <c r="XI12" s="9">
        <v>0</v>
      </c>
      <c r="XJ12" s="9">
        <v>0</v>
      </c>
      <c r="XK12" s="9">
        <v>0</v>
      </c>
      <c r="XL12" s="9">
        <v>0</v>
      </c>
      <c r="XM12" s="9">
        <v>0</v>
      </c>
      <c r="XN12" s="9">
        <v>0</v>
      </c>
      <c r="XO12" s="9">
        <v>0</v>
      </c>
      <c r="XP12" s="9">
        <v>0</v>
      </c>
      <c r="XQ12" s="9">
        <v>0</v>
      </c>
      <c r="XR12" s="9">
        <v>0</v>
      </c>
      <c r="XS12" s="9">
        <v>0</v>
      </c>
      <c r="XT12" s="9">
        <v>0</v>
      </c>
      <c r="XV12" s="48">
        <f t="shared" si="0"/>
        <v>2.7498440657588558E-3</v>
      </c>
    </row>
    <row r="13" spans="1:646" x14ac:dyDescent="0.25">
      <c r="A13" s="9">
        <v>13</v>
      </c>
      <c r="B13" s="16">
        <v>10320</v>
      </c>
      <c r="C13" s="17" t="s">
        <v>646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1.2452312490667212E-5</v>
      </c>
      <c r="HS13" s="9">
        <v>2.5488392356721864E-5</v>
      </c>
      <c r="HT13" s="9">
        <v>2.5178001149627511E-5</v>
      </c>
      <c r="HU13" s="9">
        <v>5.1327874187485311E-5</v>
      </c>
      <c r="HV13" s="9">
        <v>3.824812971568326E-5</v>
      </c>
      <c r="HW13" s="9">
        <v>6.4001634109035584E-5</v>
      </c>
      <c r="HX13" s="9">
        <v>1.0630177562195547E-4</v>
      </c>
      <c r="HY13" s="9">
        <v>1.3397334592232341E-4</v>
      </c>
      <c r="HZ13" s="9">
        <v>2.0455634015249336E-4</v>
      </c>
      <c r="IA13" s="9">
        <v>2.539140961047556E-4</v>
      </c>
      <c r="IB13" s="9">
        <v>4.285463420994406E-4</v>
      </c>
      <c r="IC13" s="9">
        <v>3.439793506587521E-4</v>
      </c>
      <c r="ID13" s="9">
        <v>4.2150352675368781E-4</v>
      </c>
      <c r="IE13" s="9">
        <v>7.7485112598743014E-4</v>
      </c>
      <c r="IF13" s="9">
        <v>8.6969434650688792E-4</v>
      </c>
      <c r="IG13" s="9">
        <v>6.2134855651315303E-4</v>
      </c>
      <c r="IH13" s="9">
        <v>6.7841363922229846E-4</v>
      </c>
      <c r="II13" s="9">
        <v>8.2157575584755605E-4</v>
      </c>
      <c r="IJ13" s="9">
        <v>1.0511006488029538E-3</v>
      </c>
      <c r="IK13" s="9">
        <v>1.201031697278329E-3</v>
      </c>
      <c r="IL13" s="9">
        <v>1.3283854334228248E-3</v>
      </c>
      <c r="IM13" s="9">
        <v>1.224119014815386E-3</v>
      </c>
      <c r="IN13" s="9">
        <v>2.8583965523228472E-3</v>
      </c>
      <c r="IO13" s="9">
        <v>1.8094041520508445E-3</v>
      </c>
      <c r="IP13" s="9">
        <v>2.9827200463327483E-3</v>
      </c>
      <c r="IQ13" s="9">
        <v>3.031331570466408E-3</v>
      </c>
      <c r="IR13" s="9">
        <v>3.0316649068448426E-3</v>
      </c>
      <c r="IS13" s="9">
        <v>2.630512917776261E-3</v>
      </c>
      <c r="IT13" s="9">
        <v>2.1867743825682031E-3</v>
      </c>
      <c r="IU13" s="9">
        <v>2.20911270952707E-3</v>
      </c>
      <c r="IV13" s="9">
        <v>2.5577948295493883E-3</v>
      </c>
      <c r="IW13" s="9">
        <v>1.6417123343478337E-3</v>
      </c>
      <c r="IX13" s="9">
        <v>1.8348268033452815E-3</v>
      </c>
      <c r="IY13" s="9">
        <v>1.9267871763574832E-3</v>
      </c>
      <c r="IZ13" s="9">
        <v>4.954875445576894E-3</v>
      </c>
      <c r="JA13" s="9">
        <v>2.9809063068674414E-3</v>
      </c>
      <c r="JB13" s="9">
        <v>3.4353410298656644E-3</v>
      </c>
      <c r="JC13" s="9">
        <v>5.4982531721418535E-3</v>
      </c>
      <c r="JD13" s="9">
        <v>4.5072104553998335E-3</v>
      </c>
      <c r="JE13" s="9">
        <v>3.2231818137907139E-3</v>
      </c>
      <c r="JF13" s="9">
        <v>6.0174878987225245E-3</v>
      </c>
      <c r="JG13" s="9">
        <v>6.8236150961267523E-3</v>
      </c>
      <c r="JH13" s="9">
        <v>1.2782004579380441E-2</v>
      </c>
      <c r="JI13" s="9">
        <v>1.8158792084883107E-2</v>
      </c>
      <c r="JJ13" s="9">
        <v>1.0000214277348027E-2</v>
      </c>
      <c r="JK13" s="9">
        <v>2.6873688817370535E-3</v>
      </c>
      <c r="JL13" s="9">
        <v>1.1001339760796138E-2</v>
      </c>
      <c r="JM13" s="9">
        <v>4.5066073652061077E-3</v>
      </c>
      <c r="JN13" s="9">
        <v>4.5296760935746192E-3</v>
      </c>
      <c r="JO13" s="9">
        <v>1.5433237152310049E-2</v>
      </c>
      <c r="JP13" s="9">
        <v>1.6202958693511009E-2</v>
      </c>
      <c r="JQ13" s="9">
        <v>5.5184638057710232E-3</v>
      </c>
      <c r="JR13" s="9">
        <v>6.2222504820507521E-3</v>
      </c>
      <c r="JS13" s="9">
        <v>5.1976858974488796E-3</v>
      </c>
      <c r="JT13" s="9">
        <v>1.4642897876368343E-2</v>
      </c>
      <c r="JU13" s="9">
        <v>3.6805636593005508E-3</v>
      </c>
      <c r="JV13" s="9">
        <v>8.6934617467686413E-3</v>
      </c>
      <c r="JW13" s="9">
        <v>6.5530787656289157E-3</v>
      </c>
      <c r="JX13" s="9">
        <v>8.7134242483715377E-3</v>
      </c>
      <c r="JY13" s="9">
        <v>2.9126908944117867E-3</v>
      </c>
      <c r="JZ13" s="9">
        <v>2.209866154318669E-3</v>
      </c>
      <c r="KA13" s="9">
        <v>2.9853815212091809E-3</v>
      </c>
      <c r="KB13" s="9">
        <v>3.4240998812505971E-3</v>
      </c>
      <c r="KC13" s="9">
        <v>2.9500359154954669E-3</v>
      </c>
      <c r="KD13" s="9">
        <v>5.7812107818172968E-3</v>
      </c>
      <c r="KE13" s="9">
        <v>2.5945563679075031E-3</v>
      </c>
      <c r="KF13" s="9">
        <v>2.9627635982503913E-3</v>
      </c>
      <c r="KG13" s="9">
        <v>2.9132382171818223E-3</v>
      </c>
      <c r="KH13" s="9">
        <v>6.660071759594253E-3</v>
      </c>
      <c r="KI13" s="9">
        <v>6.8588437987047056E-3</v>
      </c>
      <c r="KJ13" s="9">
        <v>7.8605565894464529E-3</v>
      </c>
      <c r="KK13" s="9">
        <v>1.1609315063131561E-2</v>
      </c>
      <c r="KL13" s="9">
        <v>1.3351836213602268E-2</v>
      </c>
      <c r="KM13" s="9">
        <v>2.9132727170501051E-2</v>
      </c>
      <c r="KN13" s="9">
        <v>2.5800998549334454E-3</v>
      </c>
      <c r="KO13" s="9">
        <v>9.9604137253937811E-3</v>
      </c>
      <c r="KP13" s="9">
        <v>9.8372261244846042E-3</v>
      </c>
      <c r="KQ13" s="9">
        <v>1.3674042070600554E-2</v>
      </c>
      <c r="KR13" s="9">
        <v>1.6773359991036005E-2</v>
      </c>
      <c r="KS13" s="9">
        <v>1.6299303051547861E-2</v>
      </c>
      <c r="KT13" s="9">
        <v>2.5310416123514475E-2</v>
      </c>
      <c r="KU13" s="9">
        <v>2.9222451830557172E-2</v>
      </c>
      <c r="KV13" s="9">
        <v>3.3613630515001332E-3</v>
      </c>
      <c r="KW13" s="9">
        <v>5.2777629929520897E-2</v>
      </c>
      <c r="KX13" s="9">
        <v>1.7280438890162127E-2</v>
      </c>
      <c r="KY13" s="9">
        <v>6.2383018979361923E-3</v>
      </c>
      <c r="KZ13" s="9">
        <v>1.1342080461262376E-2</v>
      </c>
      <c r="LA13" s="9">
        <v>5.0064613360559736E-2</v>
      </c>
      <c r="LB13" s="9">
        <v>5.0681107118013772E-3</v>
      </c>
      <c r="LC13" s="9">
        <v>5.7589275859537938E-3</v>
      </c>
      <c r="LD13" s="9">
        <v>5.7443986271277806E-3</v>
      </c>
      <c r="LE13" s="9">
        <v>1.3221741909146302E-2</v>
      </c>
      <c r="LF13" s="9">
        <v>1.383541438795825E-2</v>
      </c>
      <c r="LG13" s="9">
        <v>4.3127107835176752E-2</v>
      </c>
      <c r="LH13" s="9">
        <v>4.0741004952577618E-2</v>
      </c>
      <c r="LI13" s="9">
        <v>7.5862360835508126E-3</v>
      </c>
      <c r="LJ13" s="9">
        <v>8.9958294327493107E-3</v>
      </c>
      <c r="LK13" s="9">
        <v>7.593728539806042E-3</v>
      </c>
      <c r="LL13" s="9">
        <v>1.0807157804352742E-2</v>
      </c>
      <c r="LM13" s="9">
        <v>1.3040616336445208E-2</v>
      </c>
      <c r="LN13" s="9">
        <v>8.3956627140979768E-3</v>
      </c>
      <c r="LO13" s="9">
        <v>1.957672420538269E-2</v>
      </c>
      <c r="LP13" s="9">
        <v>1.346493428672902E-2</v>
      </c>
      <c r="LQ13" s="9">
        <v>1.0232821510044761E-2</v>
      </c>
      <c r="LR13" s="9">
        <v>1.02885221812505E-2</v>
      </c>
      <c r="LS13" s="9">
        <v>6.4550608433291724E-3</v>
      </c>
      <c r="LT13" s="9">
        <v>9.6134150479392725E-3</v>
      </c>
      <c r="LU13" s="9">
        <v>9.8651300920039823E-3</v>
      </c>
      <c r="LV13" s="9">
        <v>7.630590130815444E-3</v>
      </c>
      <c r="LW13" s="9">
        <v>1.1003523972636211E-2</v>
      </c>
      <c r="LX13" s="9">
        <v>6.3279589238256859E-3</v>
      </c>
      <c r="LY13" s="9">
        <v>6.9551824617801877E-3</v>
      </c>
      <c r="LZ13" s="9">
        <v>7.1927869804275634E-3</v>
      </c>
      <c r="MA13" s="9">
        <v>1.1496095616203215E-2</v>
      </c>
      <c r="MB13" s="9">
        <v>3.6394313076257628E-3</v>
      </c>
      <c r="MC13" s="9">
        <v>4.6938708377500362E-3</v>
      </c>
      <c r="MD13" s="9">
        <v>1.4340604639190008E-2</v>
      </c>
      <c r="ME13" s="9">
        <v>1.4793893725770236E-2</v>
      </c>
      <c r="MF13" s="9">
        <v>7.8630100896591622E-3</v>
      </c>
      <c r="MG13" s="9">
        <v>5.3265487729824449E-3</v>
      </c>
      <c r="MH13" s="9">
        <v>5.1234185188659574E-3</v>
      </c>
      <c r="MI13" s="9">
        <v>7.2190244352151765E-3</v>
      </c>
      <c r="MJ13" s="9">
        <v>8.6980763262348819E-3</v>
      </c>
      <c r="MK13" s="9">
        <v>8.2253762721731707E-3</v>
      </c>
      <c r="ML13" s="9">
        <v>8.6768082888741237E-3</v>
      </c>
      <c r="MM13" s="9">
        <v>8.4073951932198809E-3</v>
      </c>
      <c r="MN13" s="9">
        <v>9.4168022587331306E-3</v>
      </c>
      <c r="MO13" s="9">
        <v>1.1148850329018998E-2</v>
      </c>
      <c r="MP13" s="9">
        <v>2.1390138947483258E-2</v>
      </c>
      <c r="MQ13" s="9">
        <v>4.5544227015251243E-3</v>
      </c>
      <c r="MR13" s="9">
        <v>2.3315338197530223E-2</v>
      </c>
      <c r="MS13" s="9">
        <v>4.7723697551040065E-3</v>
      </c>
      <c r="MT13" s="9">
        <v>4.8200669038234419E-3</v>
      </c>
      <c r="MU13" s="9">
        <v>4.8831859915887486E-3</v>
      </c>
      <c r="MV13" s="9">
        <v>4.1931001540825852E-2</v>
      </c>
      <c r="MW13" s="9">
        <v>4.9986226085480803E-3</v>
      </c>
      <c r="MX13" s="9">
        <v>8.288439504484478E-2</v>
      </c>
      <c r="MY13" s="9">
        <v>4.4292677267983799E-3</v>
      </c>
      <c r="MZ13" s="9">
        <v>4.2262510839417046E-3</v>
      </c>
      <c r="NA13" s="9">
        <v>4.635206837194812E-3</v>
      </c>
      <c r="NB13" s="9">
        <v>4.6395809438352998E-3</v>
      </c>
      <c r="NC13" s="9">
        <v>2.3357673967506508E-2</v>
      </c>
      <c r="ND13" s="9">
        <v>2.7188142677761228E-3</v>
      </c>
      <c r="NE13" s="9">
        <v>2.6060484480487428E-3</v>
      </c>
      <c r="NF13" s="9">
        <v>3.5479998313582162E-3</v>
      </c>
      <c r="NG13" s="9">
        <v>5.8930724148124156E-2</v>
      </c>
      <c r="NH13" s="9">
        <v>1.0299974995709425E-2</v>
      </c>
      <c r="NI13" s="9">
        <v>3.1436555522169085E-3</v>
      </c>
      <c r="NJ13" s="9">
        <v>2.9067242669459773E-3</v>
      </c>
      <c r="NK13" s="9">
        <v>3.4115001991848505E-3</v>
      </c>
      <c r="NL13" s="9">
        <v>2.5718952124612896E-2</v>
      </c>
      <c r="NM13" s="9">
        <v>1.1944549939199628E-2</v>
      </c>
      <c r="NN13" s="9">
        <v>6.7034877810447074E-3</v>
      </c>
      <c r="NO13" s="9">
        <v>4.4522383883146095E-3</v>
      </c>
      <c r="NP13" s="9">
        <v>3.9595276032870002E-3</v>
      </c>
      <c r="NQ13" s="9">
        <v>6.2101469197377709E-3</v>
      </c>
      <c r="NR13" s="9">
        <v>5.798782313799657E-3</v>
      </c>
      <c r="NS13" s="9">
        <v>8.3206328169678073E-3</v>
      </c>
      <c r="NT13" s="9">
        <v>8.5527519711158378E-3</v>
      </c>
      <c r="NU13" s="9">
        <v>1.0191806905173944E-2</v>
      </c>
      <c r="NV13" s="9">
        <v>8.719316147174248E-3</v>
      </c>
      <c r="NW13" s="9">
        <v>1.4561347509597623E-2</v>
      </c>
      <c r="NX13" s="9">
        <v>1.6700508916452032E-2</v>
      </c>
      <c r="NY13" s="9">
        <v>2.9559194610942204E-2</v>
      </c>
      <c r="NZ13" s="9">
        <v>2.2043740599088334E-2</v>
      </c>
      <c r="OA13" s="9">
        <v>1.2983398384693918E-2</v>
      </c>
      <c r="OB13" s="9">
        <v>1.036634166915977E-2</v>
      </c>
      <c r="OC13" s="9">
        <v>1.2052702165975549E-2</v>
      </c>
      <c r="OD13" s="9">
        <v>9.7951989437731844E-3</v>
      </c>
      <c r="OE13" s="9">
        <v>8.6198649798438429E-3</v>
      </c>
      <c r="OF13" s="9">
        <v>8.4470045385602373E-3</v>
      </c>
      <c r="OG13" s="9">
        <v>7.3747781742141581E-3</v>
      </c>
      <c r="OH13" s="9">
        <v>7.1570386409033982E-3</v>
      </c>
      <c r="OI13" s="9">
        <v>7.9196463249551138E-3</v>
      </c>
      <c r="OJ13" s="9">
        <v>6.534641233963758E-3</v>
      </c>
      <c r="OK13" s="9">
        <v>8.3801203175784735E-3</v>
      </c>
      <c r="OL13" s="9">
        <v>8.4822355010825707E-3</v>
      </c>
      <c r="OM13" s="9">
        <v>8.1115288938234439E-3</v>
      </c>
      <c r="ON13" s="9">
        <v>8.9285491890740438E-3</v>
      </c>
      <c r="OO13" s="9">
        <v>7.8491318898896503E-3</v>
      </c>
      <c r="OP13" s="9">
        <v>6.9963950359729892E-3</v>
      </c>
      <c r="OQ13" s="9">
        <v>5.6788939074187781E-3</v>
      </c>
      <c r="OR13" s="9">
        <v>5.7275870402449924E-3</v>
      </c>
      <c r="OS13" s="9">
        <v>5.9150479144277077E-3</v>
      </c>
      <c r="OT13" s="9">
        <v>5.4165348447864766E-3</v>
      </c>
      <c r="OU13" s="9">
        <v>3.8598910895287592E-3</v>
      </c>
      <c r="OV13" s="9">
        <v>4.3156994479735256E-3</v>
      </c>
      <c r="OW13" s="9">
        <v>3.9169520687437707E-3</v>
      </c>
      <c r="OX13" s="9">
        <v>3.5586731031539342E-3</v>
      </c>
      <c r="OY13" s="9">
        <v>3.0400180070350503E-3</v>
      </c>
      <c r="OZ13" s="9">
        <v>2.768605320571721E-3</v>
      </c>
      <c r="PA13" s="9">
        <v>2.9093516058015397E-3</v>
      </c>
      <c r="PB13" s="9">
        <v>2.8131088082625653E-3</v>
      </c>
      <c r="PC13" s="9">
        <v>3.1846026885402113E-3</v>
      </c>
      <c r="PD13" s="9">
        <v>3.0184041324062189E-3</v>
      </c>
      <c r="PE13" s="9">
        <v>3.2364415287901697E-3</v>
      </c>
      <c r="PF13" s="9">
        <v>2.2611357079575377E-3</v>
      </c>
      <c r="PG13" s="9">
        <v>3.3944893027533481E-3</v>
      </c>
      <c r="PH13" s="9">
        <v>2.4780802004402687E-3</v>
      </c>
      <c r="PI13" s="9">
        <v>2.5136309413645985E-3</v>
      </c>
      <c r="PJ13" s="9">
        <v>2.7120212213192075E-3</v>
      </c>
      <c r="PK13" s="9">
        <v>1.6121996726945129E-3</v>
      </c>
      <c r="PL13" s="9">
        <v>1.4638901873680105E-3</v>
      </c>
      <c r="PM13" s="9">
        <v>1.5468120267359718E-3</v>
      </c>
      <c r="PN13" s="9">
        <v>1.894590930042558E-3</v>
      </c>
      <c r="PO13" s="9">
        <v>1.8311478587034003E-3</v>
      </c>
      <c r="PP13" s="9">
        <v>1.3499185113623709E-3</v>
      </c>
      <c r="PQ13" s="9">
        <v>9.824735657690349E-4</v>
      </c>
      <c r="PR13" s="9">
        <v>9.6433572404800631E-4</v>
      </c>
      <c r="PS13" s="9">
        <v>9.1923535557108681E-4</v>
      </c>
      <c r="PT13" s="9">
        <v>9.2733468953370729E-4</v>
      </c>
      <c r="PU13" s="9">
        <v>6.3956323254521703E-4</v>
      </c>
      <c r="PV13" s="9">
        <v>5.0819253653514799E-4</v>
      </c>
      <c r="PW13" s="9">
        <v>3.6507062278128005E-4</v>
      </c>
      <c r="PX13" s="9">
        <v>4.2589910882469967E-4</v>
      </c>
      <c r="PY13" s="9">
        <v>3.4719721013147178E-4</v>
      </c>
      <c r="PZ13" s="9">
        <v>3.1006493237336431E-4</v>
      </c>
      <c r="QA13" s="9">
        <v>2.7945974075934028E-4</v>
      </c>
      <c r="QB13" s="9">
        <v>1.7077151256855659E-4</v>
      </c>
      <c r="QC13" s="9">
        <v>1.9143774366954376E-4</v>
      </c>
      <c r="QD13" s="9">
        <v>1.8340860927776832E-4</v>
      </c>
      <c r="QE13" s="9">
        <v>1.5909018860092071E-4</v>
      </c>
      <c r="QF13" s="9">
        <v>6.7117416082823769E-5</v>
      </c>
      <c r="QG13" s="9">
        <v>8.0540355035579804E-5</v>
      </c>
      <c r="QH13" s="9">
        <v>1.5005523833135744E-5</v>
      </c>
      <c r="QI13" s="9">
        <v>1.2097840079097719E-5</v>
      </c>
      <c r="QJ13" s="9">
        <v>0</v>
      </c>
      <c r="QK13" s="9">
        <v>1.3525796398891966E-5</v>
      </c>
      <c r="QL13" s="9">
        <v>2.7591189482766656E-5</v>
      </c>
      <c r="QM13" s="9">
        <v>0</v>
      </c>
      <c r="QN13" s="9">
        <v>0</v>
      </c>
      <c r="QO13" s="9">
        <v>0</v>
      </c>
      <c r="QP13" s="9">
        <v>0</v>
      </c>
      <c r="QQ13" s="9">
        <v>0</v>
      </c>
      <c r="QR13" s="9">
        <v>0</v>
      </c>
      <c r="QS13" s="9">
        <v>0</v>
      </c>
      <c r="QT13" s="9">
        <v>0</v>
      </c>
      <c r="QU13" s="9">
        <v>0</v>
      </c>
      <c r="QV13" s="9">
        <v>0</v>
      </c>
      <c r="QW13" s="9">
        <v>0</v>
      </c>
      <c r="QX13" s="9">
        <v>0</v>
      </c>
      <c r="QY13" s="9">
        <v>0</v>
      </c>
      <c r="QZ13" s="9">
        <v>0</v>
      </c>
      <c r="RA13" s="9">
        <v>0</v>
      </c>
      <c r="RB13" s="9">
        <v>0</v>
      </c>
      <c r="RC13" s="9">
        <v>0</v>
      </c>
      <c r="RD13" s="9">
        <v>0</v>
      </c>
      <c r="RE13" s="9">
        <v>0</v>
      </c>
      <c r="RF13" s="9">
        <v>0</v>
      </c>
      <c r="RG13" s="9">
        <v>0</v>
      </c>
      <c r="RH13" s="9">
        <v>0</v>
      </c>
      <c r="RI13" s="9">
        <v>0</v>
      </c>
      <c r="RJ13" s="9">
        <v>0</v>
      </c>
      <c r="RK13" s="9">
        <v>0</v>
      </c>
      <c r="RL13" s="9">
        <v>0</v>
      </c>
      <c r="RM13" s="9">
        <v>0</v>
      </c>
      <c r="RN13" s="9">
        <v>0</v>
      </c>
      <c r="RO13" s="9">
        <v>0</v>
      </c>
      <c r="RP13" s="9">
        <v>0</v>
      </c>
      <c r="RQ13" s="9">
        <v>0</v>
      </c>
      <c r="RR13" s="9">
        <v>0</v>
      </c>
      <c r="RS13" s="9">
        <v>0</v>
      </c>
      <c r="RT13" s="9">
        <v>0</v>
      </c>
      <c r="RU13" s="9">
        <v>0</v>
      </c>
      <c r="RV13" s="9">
        <v>0</v>
      </c>
      <c r="RW13" s="9">
        <v>0</v>
      </c>
      <c r="RX13" s="9">
        <v>0</v>
      </c>
      <c r="RY13" s="9">
        <v>0</v>
      </c>
      <c r="RZ13" s="9">
        <v>0</v>
      </c>
      <c r="SA13" s="9">
        <v>0</v>
      </c>
      <c r="SB13" s="9">
        <v>0</v>
      </c>
      <c r="SC13" s="9">
        <v>0</v>
      </c>
      <c r="SD13" s="9">
        <v>0</v>
      </c>
      <c r="SE13" s="9">
        <v>0</v>
      </c>
      <c r="SF13" s="9">
        <v>0</v>
      </c>
      <c r="SG13" s="9">
        <v>0</v>
      </c>
      <c r="SH13" s="9">
        <v>0</v>
      </c>
      <c r="SI13" s="9">
        <v>0</v>
      </c>
      <c r="SJ13" s="9">
        <v>0</v>
      </c>
      <c r="SK13" s="9">
        <v>0</v>
      </c>
      <c r="SL13" s="9">
        <v>0</v>
      </c>
      <c r="SM13" s="9">
        <v>0</v>
      </c>
      <c r="SN13" s="9">
        <v>0</v>
      </c>
      <c r="SO13" s="9">
        <v>0</v>
      </c>
      <c r="SP13" s="9">
        <v>0</v>
      </c>
      <c r="SQ13" s="9">
        <v>0</v>
      </c>
      <c r="SR13" s="9">
        <v>0</v>
      </c>
      <c r="SS13" s="9">
        <v>0</v>
      </c>
      <c r="ST13" s="9">
        <v>0</v>
      </c>
      <c r="SU13" s="9">
        <v>0</v>
      </c>
      <c r="SV13" s="9">
        <v>0</v>
      </c>
      <c r="SW13" s="9">
        <v>0</v>
      </c>
      <c r="SX13" s="9">
        <v>0</v>
      </c>
      <c r="SY13" s="9">
        <v>0</v>
      </c>
      <c r="SZ13" s="9">
        <v>0</v>
      </c>
      <c r="TA13" s="9">
        <v>0</v>
      </c>
      <c r="TB13" s="9">
        <v>0</v>
      </c>
      <c r="TC13" s="9">
        <v>0</v>
      </c>
      <c r="TD13" s="9">
        <v>0</v>
      </c>
      <c r="TE13" s="9">
        <v>0</v>
      </c>
      <c r="TF13" s="9">
        <v>0</v>
      </c>
      <c r="TG13" s="9">
        <v>0</v>
      </c>
      <c r="TH13" s="9">
        <v>0</v>
      </c>
      <c r="TI13" s="9">
        <v>0</v>
      </c>
      <c r="TJ13" s="9">
        <v>0</v>
      </c>
      <c r="TK13" s="9">
        <v>0</v>
      </c>
      <c r="TL13" s="9">
        <v>0</v>
      </c>
      <c r="TM13" s="9">
        <v>0</v>
      </c>
      <c r="TN13" s="9">
        <v>0</v>
      </c>
      <c r="TO13" s="9">
        <v>0</v>
      </c>
      <c r="TP13" s="9">
        <v>0</v>
      </c>
      <c r="TQ13" s="9">
        <v>0</v>
      </c>
      <c r="TR13" s="9">
        <v>0</v>
      </c>
      <c r="TS13" s="9">
        <v>0</v>
      </c>
      <c r="TT13" s="9">
        <v>0</v>
      </c>
      <c r="TU13" s="9">
        <v>0</v>
      </c>
      <c r="TV13" s="9">
        <v>0</v>
      </c>
      <c r="TW13" s="9">
        <v>0</v>
      </c>
      <c r="TX13" s="9">
        <v>0</v>
      </c>
      <c r="TY13" s="9">
        <v>0</v>
      </c>
      <c r="TZ13" s="9">
        <v>0</v>
      </c>
      <c r="UA13" s="9">
        <v>0</v>
      </c>
      <c r="UB13" s="9">
        <v>0</v>
      </c>
      <c r="UC13" s="9">
        <v>0</v>
      </c>
      <c r="UD13" s="9">
        <v>0</v>
      </c>
      <c r="UE13" s="9">
        <v>0</v>
      </c>
      <c r="UF13" s="9">
        <v>0</v>
      </c>
      <c r="UG13" s="9">
        <v>0</v>
      </c>
      <c r="UH13" s="9">
        <v>0</v>
      </c>
      <c r="UI13" s="9">
        <v>0</v>
      </c>
      <c r="UJ13" s="9">
        <v>0</v>
      </c>
      <c r="UK13" s="9">
        <v>0</v>
      </c>
      <c r="UL13" s="9">
        <v>0</v>
      </c>
      <c r="UM13" s="9">
        <v>0</v>
      </c>
      <c r="UN13" s="9">
        <v>0</v>
      </c>
      <c r="UO13" s="9">
        <v>0</v>
      </c>
      <c r="UP13" s="9">
        <v>0</v>
      </c>
      <c r="UQ13" s="9">
        <v>0</v>
      </c>
      <c r="UR13" s="9">
        <v>0</v>
      </c>
      <c r="US13" s="9">
        <v>0</v>
      </c>
      <c r="UT13" s="9">
        <v>0</v>
      </c>
      <c r="UU13" s="9">
        <v>0</v>
      </c>
      <c r="UV13" s="9">
        <v>0</v>
      </c>
      <c r="UW13" s="9">
        <v>0</v>
      </c>
      <c r="UX13" s="9">
        <v>0</v>
      </c>
      <c r="UY13" s="9">
        <v>0</v>
      </c>
      <c r="UZ13" s="9">
        <v>0</v>
      </c>
      <c r="VA13" s="9">
        <v>0</v>
      </c>
      <c r="VB13" s="9">
        <v>0</v>
      </c>
      <c r="VC13" s="9">
        <v>0</v>
      </c>
      <c r="VD13" s="9">
        <v>0</v>
      </c>
      <c r="VE13" s="9">
        <v>0</v>
      </c>
      <c r="VF13" s="9">
        <v>0</v>
      </c>
      <c r="VG13" s="9">
        <v>0</v>
      </c>
      <c r="VH13" s="9">
        <v>0</v>
      </c>
      <c r="VI13" s="9">
        <v>0</v>
      </c>
      <c r="VJ13" s="9">
        <v>0</v>
      </c>
      <c r="VK13" s="9">
        <v>0</v>
      </c>
      <c r="VL13" s="9">
        <v>0</v>
      </c>
      <c r="VM13" s="9">
        <v>0</v>
      </c>
      <c r="VN13" s="9">
        <v>0</v>
      </c>
      <c r="VO13" s="9">
        <v>0</v>
      </c>
      <c r="VP13" s="9">
        <v>0</v>
      </c>
      <c r="VQ13" s="9">
        <v>0</v>
      </c>
      <c r="VR13" s="9">
        <v>0</v>
      </c>
      <c r="VS13" s="9">
        <v>0</v>
      </c>
      <c r="VT13" s="9">
        <v>0</v>
      </c>
      <c r="VU13" s="9">
        <v>0</v>
      </c>
      <c r="VV13" s="9">
        <v>0</v>
      </c>
      <c r="VW13" s="9">
        <v>0</v>
      </c>
      <c r="VX13" s="9">
        <v>0</v>
      </c>
      <c r="VY13" s="9">
        <v>0</v>
      </c>
      <c r="VZ13" s="9">
        <v>0</v>
      </c>
      <c r="WA13" s="9">
        <v>0</v>
      </c>
      <c r="WB13" s="9">
        <v>0</v>
      </c>
      <c r="WC13" s="9">
        <v>0</v>
      </c>
      <c r="WD13" s="9">
        <v>0</v>
      </c>
      <c r="WE13" s="9">
        <v>0</v>
      </c>
      <c r="WF13" s="9">
        <v>0</v>
      </c>
      <c r="WG13" s="9">
        <v>0</v>
      </c>
      <c r="WH13" s="9">
        <v>0</v>
      </c>
      <c r="WI13" s="9">
        <v>0</v>
      </c>
      <c r="WJ13" s="9">
        <v>0</v>
      </c>
      <c r="WK13" s="9">
        <v>0</v>
      </c>
      <c r="WL13" s="9">
        <v>0</v>
      </c>
      <c r="WM13" s="9">
        <v>0</v>
      </c>
      <c r="WN13" s="9">
        <v>0</v>
      </c>
      <c r="WO13" s="9">
        <v>0</v>
      </c>
      <c r="WP13" s="9">
        <v>0</v>
      </c>
      <c r="WQ13" s="9">
        <v>0</v>
      </c>
      <c r="WR13" s="9">
        <v>0</v>
      </c>
      <c r="WS13" s="9">
        <v>0</v>
      </c>
      <c r="WT13" s="9">
        <v>0</v>
      </c>
      <c r="WU13" s="9">
        <v>0</v>
      </c>
      <c r="WV13" s="9">
        <v>0</v>
      </c>
      <c r="WW13" s="9">
        <v>0</v>
      </c>
      <c r="WX13" s="9">
        <v>0</v>
      </c>
      <c r="WY13" s="9">
        <v>0</v>
      </c>
      <c r="WZ13" s="9">
        <v>0</v>
      </c>
      <c r="XA13" s="9">
        <v>0</v>
      </c>
      <c r="XB13" s="9">
        <v>0</v>
      </c>
      <c r="XC13" s="9">
        <v>0</v>
      </c>
      <c r="XD13" s="9">
        <v>0</v>
      </c>
      <c r="XE13" s="9">
        <v>0</v>
      </c>
      <c r="XF13" s="9">
        <v>0</v>
      </c>
      <c r="XG13" s="9">
        <v>0</v>
      </c>
      <c r="XH13" s="9">
        <v>0</v>
      </c>
      <c r="XI13" s="9">
        <v>0</v>
      </c>
      <c r="XJ13" s="9">
        <v>0</v>
      </c>
      <c r="XK13" s="9">
        <v>0</v>
      </c>
      <c r="XL13" s="9">
        <v>0</v>
      </c>
      <c r="XM13" s="9">
        <v>0</v>
      </c>
      <c r="XN13" s="9">
        <v>0</v>
      </c>
      <c r="XO13" s="9">
        <v>0</v>
      </c>
      <c r="XP13" s="9">
        <v>0</v>
      </c>
      <c r="XQ13" s="9">
        <v>0</v>
      </c>
      <c r="XR13" s="9">
        <v>0</v>
      </c>
      <c r="XS13" s="9">
        <v>0</v>
      </c>
      <c r="XT13" s="9">
        <v>0</v>
      </c>
      <c r="XV13" s="48">
        <f t="shared" si="0"/>
        <v>2.7620505001884816E-3</v>
      </c>
    </row>
    <row r="14" spans="1:646" x14ac:dyDescent="0.25">
      <c r="A14" s="9">
        <v>14</v>
      </c>
      <c r="B14" s="18">
        <v>10321</v>
      </c>
      <c r="C14" s="19" t="s">
        <v>646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4.8692867036011083E-5</v>
      </c>
      <c r="HS14" s="9">
        <v>4.8692867036011083E-5</v>
      </c>
      <c r="HT14" s="9">
        <v>1.3525796398891966E-5</v>
      </c>
      <c r="HU14" s="9">
        <v>1.3525796398891966E-5</v>
      </c>
      <c r="HV14" s="9">
        <v>1.7108929515280792E-5</v>
      </c>
      <c r="HW14" s="9">
        <v>2.9475371937124872E-5</v>
      </c>
      <c r="HX14" s="9">
        <v>1.2242153413894521E-5</v>
      </c>
      <c r="HY14" s="9">
        <v>8.2359670533347517E-5</v>
      </c>
      <c r="HZ14" s="9">
        <v>7.7941324164518312E-5</v>
      </c>
      <c r="IA14" s="9">
        <v>1.2376340418950916E-4</v>
      </c>
      <c r="IB14" s="9">
        <v>1.6402830809109122E-4</v>
      </c>
      <c r="IC14" s="9">
        <v>3.2361088857657544E-4</v>
      </c>
      <c r="ID14" s="9">
        <v>4.6943753421599117E-4</v>
      </c>
      <c r="IE14" s="9">
        <v>4.951967970454824E-4</v>
      </c>
      <c r="IF14" s="9">
        <v>7.4102146138577748E-4</v>
      </c>
      <c r="IG14" s="9">
        <v>1.221652833879429E-3</v>
      </c>
      <c r="IH14" s="9">
        <v>1.4087843814830157E-3</v>
      </c>
      <c r="II14" s="9">
        <v>1.9040182335258533E-3</v>
      </c>
      <c r="IJ14" s="9">
        <v>2.3103690272342687E-3</v>
      </c>
      <c r="IK14" s="9">
        <v>2.0531750591127858E-3</v>
      </c>
      <c r="IL14" s="9">
        <v>2.7365091420438786E-3</v>
      </c>
      <c r="IM14" s="9">
        <v>2.4177212112225588E-3</v>
      </c>
      <c r="IN14" s="9">
        <v>4.1013345001814985E-3</v>
      </c>
      <c r="IO14" s="9">
        <v>3.5888429050860526E-3</v>
      </c>
      <c r="IP14" s="9">
        <v>3.234024223901183E-3</v>
      </c>
      <c r="IQ14" s="9">
        <v>2.9559870426228408E-3</v>
      </c>
      <c r="IR14" s="9">
        <v>2.3684568812486137E-3</v>
      </c>
      <c r="IS14" s="9">
        <v>8.094262075091849E-3</v>
      </c>
      <c r="IT14" s="9">
        <v>6.4107077521365369E-3</v>
      </c>
      <c r="IU14" s="9">
        <v>4.6520341895868386E-3</v>
      </c>
      <c r="IV14" s="9">
        <v>3.6986120865417148E-3</v>
      </c>
      <c r="IW14" s="9">
        <v>3.1819661706048216E-3</v>
      </c>
      <c r="IX14" s="9">
        <v>8.9154561786703185E-3</v>
      </c>
      <c r="IY14" s="9">
        <v>4.1496997438506232E-3</v>
      </c>
      <c r="IZ14" s="9">
        <v>6.1131656858862847E-3</v>
      </c>
      <c r="JA14" s="9">
        <v>7.7746336192541137E-3</v>
      </c>
      <c r="JB14" s="9">
        <v>5.0457622857887994E-3</v>
      </c>
      <c r="JC14" s="9">
        <v>4.377051502655307E-3</v>
      </c>
      <c r="JD14" s="9">
        <v>5.4316661069218576E-3</v>
      </c>
      <c r="JE14" s="9">
        <v>5.2436325336617639E-3</v>
      </c>
      <c r="JF14" s="9">
        <v>4.2780886679939685E-3</v>
      </c>
      <c r="JG14" s="9">
        <v>3.2997254798947211E-2</v>
      </c>
      <c r="JH14" s="9">
        <v>7.9050198180323095E-3</v>
      </c>
      <c r="JI14" s="9">
        <v>5.8438702510433078E-3</v>
      </c>
      <c r="JJ14" s="9">
        <v>1.6386621557536427E-2</v>
      </c>
      <c r="JK14" s="9">
        <v>3.1363688154983346E-2</v>
      </c>
      <c r="JL14" s="9">
        <v>4.3357805446081693E-3</v>
      </c>
      <c r="JM14" s="9">
        <v>5.4481939370676601E-3</v>
      </c>
      <c r="JN14" s="9">
        <v>3.4315632737214417E-3</v>
      </c>
      <c r="JO14" s="9">
        <v>6.525317859965107E-3</v>
      </c>
      <c r="JP14" s="9">
        <v>5.8321157594216702E-3</v>
      </c>
      <c r="JQ14" s="9">
        <v>5.4351211429045903E-3</v>
      </c>
      <c r="JR14" s="9">
        <v>3.0241204968748298E-2</v>
      </c>
      <c r="JS14" s="9">
        <v>3.0763876666238553E-2</v>
      </c>
      <c r="JT14" s="9">
        <v>3.1053813010244825E-2</v>
      </c>
      <c r="JU14" s="9">
        <v>1.5308907049511896E-2</v>
      </c>
      <c r="JV14" s="9">
        <v>1.0811017816587137E-2</v>
      </c>
      <c r="JW14" s="9">
        <v>2.8532942553745843E-2</v>
      </c>
      <c r="JX14" s="9">
        <v>7.465822738729655E-2</v>
      </c>
      <c r="JY14" s="9">
        <v>3.5454329685265708E-3</v>
      </c>
      <c r="JZ14" s="9">
        <v>6.7996575811797178E-3</v>
      </c>
      <c r="KA14" s="9">
        <v>3.6253703850765797E-3</v>
      </c>
      <c r="KB14" s="9">
        <v>3.1690825250072015E-3</v>
      </c>
      <c r="KC14" s="9">
        <v>3.5572986486575385E-2</v>
      </c>
      <c r="KD14" s="9">
        <v>5.6335809320286895E-3</v>
      </c>
      <c r="KE14" s="9">
        <v>4.4218899593770258E-3</v>
      </c>
      <c r="KF14" s="9">
        <v>4.833953227437438E-3</v>
      </c>
      <c r="KG14" s="9">
        <v>4.3280302101309891E-3</v>
      </c>
      <c r="KH14" s="9">
        <v>5.0748027774347379E-3</v>
      </c>
      <c r="KI14" s="9">
        <v>1.4865879478485097E-2</v>
      </c>
      <c r="KJ14" s="9">
        <v>9.0136112284425252E-2</v>
      </c>
      <c r="KK14" s="9">
        <v>8.0459067578378275E-3</v>
      </c>
      <c r="KL14" s="9">
        <v>1.7861054180672777E-2</v>
      </c>
      <c r="KM14" s="9">
        <v>1.7234435870637034E-2</v>
      </c>
      <c r="KN14" s="9">
        <v>1.867784460915152E-2</v>
      </c>
      <c r="KO14" s="9">
        <v>9.0079469398886749E-3</v>
      </c>
      <c r="KP14" s="9">
        <v>3.8154407761002311E-2</v>
      </c>
      <c r="KQ14" s="9">
        <v>2.7802289256569756E-2</v>
      </c>
      <c r="KR14" s="9">
        <v>1.2053704850316031E-2</v>
      </c>
      <c r="KS14" s="9">
        <v>1.4954691306176528E-2</v>
      </c>
      <c r="KT14" s="9">
        <v>2.5009399668578819E-2</v>
      </c>
      <c r="KU14" s="9">
        <v>2.2168081221907242E-2</v>
      </c>
      <c r="KV14" s="9">
        <v>1.4825537367738791E-2</v>
      </c>
      <c r="KW14" s="9">
        <v>9.0643419148962664E-3</v>
      </c>
      <c r="KX14" s="9">
        <v>3.4185649417384098E-2</v>
      </c>
      <c r="KY14" s="9">
        <v>8.8213068908206821E-3</v>
      </c>
      <c r="KZ14" s="9">
        <v>1.8411613824721004E-2</v>
      </c>
      <c r="LA14" s="9">
        <v>1.704396199388053E-2</v>
      </c>
      <c r="LB14" s="9">
        <v>1.7415139317721897E-2</v>
      </c>
      <c r="LC14" s="9">
        <v>1.5561977391513203E-2</v>
      </c>
      <c r="LD14" s="9">
        <v>8.7849694818030507E-3</v>
      </c>
      <c r="LE14" s="9">
        <v>7.8030099556509972E-3</v>
      </c>
      <c r="LF14" s="9">
        <v>7.4913359357714916E-3</v>
      </c>
      <c r="LG14" s="9">
        <v>6.7251419963680675E-3</v>
      </c>
      <c r="LH14" s="9">
        <v>5.8605529015476002E-3</v>
      </c>
      <c r="LI14" s="9">
        <v>4.778010996279513E-3</v>
      </c>
      <c r="LJ14" s="9">
        <v>4.5247290561841735E-3</v>
      </c>
      <c r="LK14" s="9">
        <v>4.5060632695574226E-3</v>
      </c>
      <c r="LL14" s="9">
        <v>4.9172943423561729E-3</v>
      </c>
      <c r="LM14" s="9">
        <v>4.7872045589360127E-3</v>
      </c>
      <c r="LN14" s="9">
        <v>4.4084409957494452E-3</v>
      </c>
      <c r="LO14" s="9">
        <v>4.2792559297161236E-3</v>
      </c>
      <c r="LP14" s="9">
        <v>3.4776847774832583E-3</v>
      </c>
      <c r="LQ14" s="9">
        <v>3.9369167668638835E-3</v>
      </c>
      <c r="LR14" s="9">
        <v>5.3662837105199089E-3</v>
      </c>
      <c r="LS14" s="9">
        <v>7.1588678871168793E-3</v>
      </c>
      <c r="LT14" s="9">
        <v>4.6962936600825388E-3</v>
      </c>
      <c r="LU14" s="9">
        <v>7.0454919224577786E-3</v>
      </c>
      <c r="LV14" s="9">
        <v>9.722240963204877E-3</v>
      </c>
      <c r="LW14" s="9">
        <v>8.1881014570477171E-3</v>
      </c>
      <c r="LX14" s="9">
        <v>6.9132460095642674E-3</v>
      </c>
      <c r="LY14" s="9">
        <v>1.0719408344871591E-2</v>
      </c>
      <c r="LZ14" s="9">
        <v>1.1580389248590849E-2</v>
      </c>
      <c r="MA14" s="9">
        <v>1.0627063593607546E-2</v>
      </c>
      <c r="MB14" s="9">
        <v>2.6873338478254533E-2</v>
      </c>
      <c r="MC14" s="9">
        <v>1.2506051479645076E-2</v>
      </c>
      <c r="MD14" s="9">
        <v>1.13568658409314E-2</v>
      </c>
      <c r="ME14" s="9">
        <v>1.3579776393723205E-2</v>
      </c>
      <c r="MF14" s="9">
        <v>2.139018124336492E-2</v>
      </c>
      <c r="MG14" s="9">
        <v>1.9597293491477808E-2</v>
      </c>
      <c r="MH14" s="9">
        <v>2.2353944791871184E-2</v>
      </c>
      <c r="MI14" s="9">
        <v>2.0103230696159744E-2</v>
      </c>
      <c r="MJ14" s="9">
        <v>1.695315308890797E-2</v>
      </c>
      <c r="MK14" s="9">
        <v>1.3257550670498426E-2</v>
      </c>
      <c r="ML14" s="9">
        <v>1.0732112373356389E-2</v>
      </c>
      <c r="MM14" s="9">
        <v>1.8479510150194573E-2</v>
      </c>
      <c r="MN14" s="9">
        <v>1.4806266802326971E-2</v>
      </c>
      <c r="MO14" s="9">
        <v>1.1234956176591522E-2</v>
      </c>
      <c r="MP14" s="9">
        <v>1.623245363370562E-2</v>
      </c>
      <c r="MQ14" s="9">
        <v>1.2699497626907082E-2</v>
      </c>
      <c r="MR14" s="9">
        <v>6.2992365313450614E-3</v>
      </c>
      <c r="MS14" s="9">
        <v>5.3556552042454747E-3</v>
      </c>
      <c r="MT14" s="9">
        <v>1.2793125280813679E-2</v>
      </c>
      <c r="MU14" s="9">
        <v>1.1798806288989451E-2</v>
      </c>
      <c r="MV14" s="9">
        <v>6.7126291297615413E-3</v>
      </c>
      <c r="MW14" s="9">
        <v>8.9836681989182085E-3</v>
      </c>
      <c r="MX14" s="9">
        <v>8.4708501190571453E-2</v>
      </c>
      <c r="MY14" s="9">
        <v>5.239036739472798E-3</v>
      </c>
      <c r="MZ14" s="9">
        <v>3.3877957363488581E-3</v>
      </c>
      <c r="NA14" s="9">
        <v>9.9176140290367518E-2</v>
      </c>
      <c r="NB14" s="9">
        <v>3.8852064560601419E-3</v>
      </c>
      <c r="NC14" s="9">
        <v>3.8611202557899478E-3</v>
      </c>
      <c r="ND14" s="9">
        <v>2.121676499491626E-2</v>
      </c>
      <c r="NE14" s="9">
        <v>6.9581061555971683E-3</v>
      </c>
      <c r="NF14" s="9">
        <v>6.2768885821798412E-3</v>
      </c>
      <c r="NG14" s="9">
        <v>3.5782931719697063E-2</v>
      </c>
      <c r="NH14" s="9">
        <v>4.0621967341682927E-2</v>
      </c>
      <c r="NI14" s="9">
        <v>7.8269401511378789E-2</v>
      </c>
      <c r="NJ14" s="9">
        <v>3.9767862590114047E-3</v>
      </c>
      <c r="NK14" s="9">
        <v>1.6520531345698156E-2</v>
      </c>
      <c r="NL14" s="9">
        <v>2.9808754759084667E-3</v>
      </c>
      <c r="NM14" s="9">
        <v>2.3113707530393502E-3</v>
      </c>
      <c r="NN14" s="9">
        <v>1.1933584842892362E-2</v>
      </c>
      <c r="NO14" s="9">
        <v>2.5597129906255343E-3</v>
      </c>
      <c r="NP14" s="9">
        <v>9.8777623015998892E-3</v>
      </c>
      <c r="NQ14" s="9">
        <v>2.4503939585175565E-3</v>
      </c>
      <c r="NR14" s="9">
        <v>2.224232312079067E-3</v>
      </c>
      <c r="NS14" s="9">
        <v>3.4067934589239734E-3</v>
      </c>
      <c r="NT14" s="9">
        <v>1.1886041130735088E-2</v>
      </c>
      <c r="NU14" s="9">
        <v>3.0450059068438836E-2</v>
      </c>
      <c r="NV14" s="9">
        <v>6.4884910148342828E-2</v>
      </c>
      <c r="NW14" s="9">
        <v>1.9785298700499054E-2</v>
      </c>
      <c r="NX14" s="9">
        <v>3.0213692011222426E-2</v>
      </c>
      <c r="NY14" s="9">
        <v>4.9185676990885094E-2</v>
      </c>
      <c r="NZ14" s="9">
        <v>3.0799397774337236E-2</v>
      </c>
      <c r="OA14" s="9">
        <v>7.1118930389538785E-3</v>
      </c>
      <c r="OB14" s="9">
        <v>3.4636061811365436E-2</v>
      </c>
      <c r="OC14" s="9">
        <v>1.3496902141297222E-2</v>
      </c>
      <c r="OD14" s="9">
        <v>1.0432540195684122E-2</v>
      </c>
      <c r="OE14" s="9">
        <v>1.0325459121843655E-2</v>
      </c>
      <c r="OF14" s="9">
        <v>2.0969181286228059E-2</v>
      </c>
      <c r="OG14" s="9">
        <v>1.4850147676071471E-2</v>
      </c>
      <c r="OH14" s="9">
        <v>1.3390749900085512E-2</v>
      </c>
      <c r="OI14" s="9">
        <v>1.1717830762876906E-2</v>
      </c>
      <c r="OJ14" s="9">
        <v>1.3569613594355401E-2</v>
      </c>
      <c r="OK14" s="9">
        <v>1.2943774793190664E-2</v>
      </c>
      <c r="OL14" s="9">
        <v>9.4023061195979678E-3</v>
      </c>
      <c r="OM14" s="9">
        <v>8.6250506080924935E-3</v>
      </c>
      <c r="ON14" s="9">
        <v>8.5793406267848944E-3</v>
      </c>
      <c r="OO14" s="9">
        <v>5.1459124701827563E-3</v>
      </c>
      <c r="OP14" s="9">
        <v>4.4507609185735122E-3</v>
      </c>
      <c r="OQ14" s="9">
        <v>3.6325205002028928E-3</v>
      </c>
      <c r="OR14" s="9">
        <v>2.2488854472584598E-3</v>
      </c>
      <c r="OS14" s="9">
        <v>2.2934061433691811E-3</v>
      </c>
      <c r="OT14" s="9">
        <v>1.5631409542184948E-3</v>
      </c>
      <c r="OU14" s="9">
        <v>1.4877471574439561E-3</v>
      </c>
      <c r="OV14" s="9">
        <v>1.0371745723539918E-3</v>
      </c>
      <c r="OW14" s="9">
        <v>6.9505317040392995E-4</v>
      </c>
      <c r="OX14" s="9">
        <v>8.1374175190798866E-4</v>
      </c>
      <c r="OY14" s="9">
        <v>5.0201953795907966E-4</v>
      </c>
      <c r="OZ14" s="9">
        <v>3.1678251872738385E-4</v>
      </c>
      <c r="PA14" s="9">
        <v>2.1532448997560013E-4</v>
      </c>
      <c r="PB14" s="9">
        <v>1.5753061085062867E-4</v>
      </c>
      <c r="PC14" s="9">
        <v>1.0779911201189493E-4</v>
      </c>
      <c r="PD14" s="9">
        <v>1.0059962677938626E-4</v>
      </c>
      <c r="PE14" s="9">
        <v>6.1703912697792223E-5</v>
      </c>
      <c r="PF14" s="9">
        <v>4.6385274542414699E-5</v>
      </c>
      <c r="PG14" s="9">
        <v>2.5854559124077753E-5</v>
      </c>
      <c r="PH14" s="9">
        <v>1.312194993487778E-5</v>
      </c>
      <c r="PI14" s="9">
        <v>1.5005523833135744E-5</v>
      </c>
      <c r="PJ14" s="9">
        <v>2.7103363912233465E-5</v>
      </c>
      <c r="PK14" s="9">
        <v>2.8127473768013526E-5</v>
      </c>
      <c r="PL14" s="9">
        <v>0</v>
      </c>
      <c r="PM14" s="9">
        <v>0</v>
      </c>
      <c r="PN14" s="9">
        <v>0</v>
      </c>
      <c r="PO14" s="9">
        <v>0</v>
      </c>
      <c r="PP14" s="9">
        <v>0</v>
      </c>
      <c r="PQ14" s="9">
        <v>0</v>
      </c>
      <c r="PR14" s="9">
        <v>0</v>
      </c>
      <c r="PS14" s="9">
        <v>0</v>
      </c>
      <c r="PT14" s="9">
        <v>0</v>
      </c>
      <c r="PU14" s="9">
        <v>0</v>
      </c>
      <c r="PV14" s="9">
        <v>0</v>
      </c>
      <c r="PW14" s="9">
        <v>0</v>
      </c>
      <c r="PX14" s="9">
        <v>0</v>
      </c>
      <c r="PY14" s="9">
        <v>0</v>
      </c>
      <c r="PZ14" s="9">
        <v>0</v>
      </c>
      <c r="QA14" s="9">
        <v>0</v>
      </c>
      <c r="QB14" s="9">
        <v>0</v>
      </c>
      <c r="QC14" s="9">
        <v>0</v>
      </c>
      <c r="QD14" s="9">
        <v>0</v>
      </c>
      <c r="QE14" s="9">
        <v>0</v>
      </c>
      <c r="QF14" s="9">
        <v>0</v>
      </c>
      <c r="QG14" s="9">
        <v>0</v>
      </c>
      <c r="QH14" s="9">
        <v>0</v>
      </c>
      <c r="QI14" s="9">
        <v>0</v>
      </c>
      <c r="QJ14" s="9">
        <v>0</v>
      </c>
      <c r="QK14" s="9">
        <v>0</v>
      </c>
      <c r="QL14" s="9">
        <v>0</v>
      </c>
      <c r="QM14" s="9">
        <v>0</v>
      </c>
      <c r="QN14" s="9">
        <v>0</v>
      </c>
      <c r="QO14" s="9">
        <v>0</v>
      </c>
      <c r="QP14" s="9">
        <v>0</v>
      </c>
      <c r="QQ14" s="9">
        <v>0</v>
      </c>
      <c r="QR14" s="9">
        <v>0</v>
      </c>
      <c r="QS14" s="9">
        <v>0</v>
      </c>
      <c r="QT14" s="9">
        <v>0</v>
      </c>
      <c r="QU14" s="9">
        <v>0</v>
      </c>
      <c r="QV14" s="9">
        <v>0</v>
      </c>
      <c r="QW14" s="9">
        <v>0</v>
      </c>
      <c r="QX14" s="9">
        <v>0</v>
      </c>
      <c r="QY14" s="9">
        <v>0</v>
      </c>
      <c r="QZ14" s="9">
        <v>0</v>
      </c>
      <c r="RA14" s="9">
        <v>0</v>
      </c>
      <c r="RB14" s="9">
        <v>0</v>
      </c>
      <c r="RC14" s="9">
        <v>0</v>
      </c>
      <c r="RD14" s="9">
        <v>0</v>
      </c>
      <c r="RE14" s="9">
        <v>0</v>
      </c>
      <c r="RF14" s="9">
        <v>0</v>
      </c>
      <c r="RG14" s="9">
        <v>0</v>
      </c>
      <c r="RH14" s="9">
        <v>0</v>
      </c>
      <c r="RI14" s="9">
        <v>0</v>
      </c>
      <c r="RJ14" s="9">
        <v>0</v>
      </c>
      <c r="RK14" s="9">
        <v>0</v>
      </c>
      <c r="RL14" s="9">
        <v>0</v>
      </c>
      <c r="RM14" s="9">
        <v>0</v>
      </c>
      <c r="RN14" s="9">
        <v>0</v>
      </c>
      <c r="RO14" s="9">
        <v>0</v>
      </c>
      <c r="RP14" s="9">
        <v>0</v>
      </c>
      <c r="RQ14" s="9">
        <v>0</v>
      </c>
      <c r="RR14" s="9">
        <v>0</v>
      </c>
      <c r="RS14" s="9">
        <v>0</v>
      </c>
      <c r="RT14" s="9">
        <v>0</v>
      </c>
      <c r="RU14" s="9">
        <v>0</v>
      </c>
      <c r="RV14" s="9">
        <v>0</v>
      </c>
      <c r="RW14" s="9">
        <v>0</v>
      </c>
      <c r="RX14" s="9">
        <v>0</v>
      </c>
      <c r="RY14" s="9">
        <v>0</v>
      </c>
      <c r="RZ14" s="9">
        <v>0</v>
      </c>
      <c r="SA14" s="9">
        <v>0</v>
      </c>
      <c r="SB14" s="9">
        <v>0</v>
      </c>
      <c r="SC14" s="9">
        <v>0</v>
      </c>
      <c r="SD14" s="9">
        <v>0</v>
      </c>
      <c r="SE14" s="9">
        <v>0</v>
      </c>
      <c r="SF14" s="9">
        <v>0</v>
      </c>
      <c r="SG14" s="9">
        <v>0</v>
      </c>
      <c r="SH14" s="9">
        <v>0</v>
      </c>
      <c r="SI14" s="9">
        <v>0</v>
      </c>
      <c r="SJ14" s="9">
        <v>0</v>
      </c>
      <c r="SK14" s="9">
        <v>0</v>
      </c>
      <c r="SL14" s="9">
        <v>0</v>
      </c>
      <c r="SM14" s="9">
        <v>0</v>
      </c>
      <c r="SN14" s="9">
        <v>0</v>
      </c>
      <c r="SO14" s="9">
        <v>0</v>
      </c>
      <c r="SP14" s="9">
        <v>0</v>
      </c>
      <c r="SQ14" s="9">
        <v>0</v>
      </c>
      <c r="SR14" s="9">
        <v>0</v>
      </c>
      <c r="SS14" s="9">
        <v>0</v>
      </c>
      <c r="ST14" s="9">
        <v>0</v>
      </c>
      <c r="SU14" s="9">
        <v>0</v>
      </c>
      <c r="SV14" s="9">
        <v>0</v>
      </c>
      <c r="SW14" s="9">
        <v>0</v>
      </c>
      <c r="SX14" s="9">
        <v>0</v>
      </c>
      <c r="SY14" s="9">
        <v>0</v>
      </c>
      <c r="SZ14" s="9">
        <v>0</v>
      </c>
      <c r="TA14" s="9">
        <v>0</v>
      </c>
      <c r="TB14" s="9">
        <v>0</v>
      </c>
      <c r="TC14" s="9">
        <v>0</v>
      </c>
      <c r="TD14" s="9">
        <v>0</v>
      </c>
      <c r="TE14" s="9">
        <v>0</v>
      </c>
      <c r="TF14" s="9">
        <v>0</v>
      </c>
      <c r="TG14" s="9">
        <v>0</v>
      </c>
      <c r="TH14" s="9">
        <v>0</v>
      </c>
      <c r="TI14" s="9">
        <v>0</v>
      </c>
      <c r="TJ14" s="9">
        <v>0</v>
      </c>
      <c r="TK14" s="9">
        <v>0</v>
      </c>
      <c r="TL14" s="9">
        <v>0</v>
      </c>
      <c r="TM14" s="9">
        <v>0</v>
      </c>
      <c r="TN14" s="9">
        <v>0</v>
      </c>
      <c r="TO14" s="9">
        <v>0</v>
      </c>
      <c r="TP14" s="9">
        <v>0</v>
      </c>
      <c r="TQ14" s="9">
        <v>0</v>
      </c>
      <c r="TR14" s="9">
        <v>0</v>
      </c>
      <c r="TS14" s="9">
        <v>0</v>
      </c>
      <c r="TT14" s="9">
        <v>0</v>
      </c>
      <c r="TU14" s="9">
        <v>0</v>
      </c>
      <c r="TV14" s="9">
        <v>0</v>
      </c>
      <c r="TW14" s="9">
        <v>0</v>
      </c>
      <c r="TX14" s="9">
        <v>0</v>
      </c>
      <c r="TY14" s="9">
        <v>0</v>
      </c>
      <c r="TZ14" s="9">
        <v>0</v>
      </c>
      <c r="UA14" s="9">
        <v>0</v>
      </c>
      <c r="UB14" s="9">
        <v>0</v>
      </c>
      <c r="UC14" s="9">
        <v>0</v>
      </c>
      <c r="UD14" s="9">
        <v>0</v>
      </c>
      <c r="UE14" s="9">
        <v>0</v>
      </c>
      <c r="UF14" s="9">
        <v>0</v>
      </c>
      <c r="UG14" s="9">
        <v>0</v>
      </c>
      <c r="UH14" s="9">
        <v>0</v>
      </c>
      <c r="UI14" s="9">
        <v>0</v>
      </c>
      <c r="UJ14" s="9">
        <v>0</v>
      </c>
      <c r="UK14" s="9">
        <v>0</v>
      </c>
      <c r="UL14" s="9">
        <v>0</v>
      </c>
      <c r="UM14" s="9">
        <v>0</v>
      </c>
      <c r="UN14" s="9">
        <v>0</v>
      </c>
      <c r="UO14" s="9">
        <v>0</v>
      </c>
      <c r="UP14" s="9">
        <v>0</v>
      </c>
      <c r="UQ14" s="9">
        <v>0</v>
      </c>
      <c r="UR14" s="9">
        <v>0</v>
      </c>
      <c r="US14" s="9">
        <v>0</v>
      </c>
      <c r="UT14" s="9">
        <v>0</v>
      </c>
      <c r="UU14" s="9">
        <v>0</v>
      </c>
      <c r="UV14" s="9">
        <v>0</v>
      </c>
      <c r="UW14" s="9">
        <v>0</v>
      </c>
      <c r="UX14" s="9">
        <v>0</v>
      </c>
      <c r="UY14" s="9">
        <v>0</v>
      </c>
      <c r="UZ14" s="9">
        <v>0</v>
      </c>
      <c r="VA14" s="9">
        <v>0</v>
      </c>
      <c r="VB14" s="9">
        <v>0</v>
      </c>
      <c r="VC14" s="9">
        <v>0</v>
      </c>
      <c r="VD14" s="9">
        <v>0</v>
      </c>
      <c r="VE14" s="9">
        <v>0</v>
      </c>
      <c r="VF14" s="9">
        <v>0</v>
      </c>
      <c r="VG14" s="9">
        <v>0</v>
      </c>
      <c r="VH14" s="9">
        <v>0</v>
      </c>
      <c r="VI14" s="9">
        <v>0</v>
      </c>
      <c r="VJ14" s="9">
        <v>0</v>
      </c>
      <c r="VK14" s="9">
        <v>0</v>
      </c>
      <c r="VL14" s="9">
        <v>0</v>
      </c>
      <c r="VM14" s="9">
        <v>0</v>
      </c>
      <c r="VN14" s="9">
        <v>0</v>
      </c>
      <c r="VO14" s="9">
        <v>0</v>
      </c>
      <c r="VP14" s="9">
        <v>0</v>
      </c>
      <c r="VQ14" s="9">
        <v>0</v>
      </c>
      <c r="VR14" s="9">
        <v>0</v>
      </c>
      <c r="VS14" s="9">
        <v>0</v>
      </c>
      <c r="VT14" s="9">
        <v>0</v>
      </c>
      <c r="VU14" s="9">
        <v>0</v>
      </c>
      <c r="VV14" s="9">
        <v>0</v>
      </c>
      <c r="VW14" s="9">
        <v>0</v>
      </c>
      <c r="VX14" s="9">
        <v>0</v>
      </c>
      <c r="VY14" s="9">
        <v>0</v>
      </c>
      <c r="VZ14" s="9">
        <v>0</v>
      </c>
      <c r="WA14" s="9">
        <v>0</v>
      </c>
      <c r="WB14" s="9">
        <v>0</v>
      </c>
      <c r="WC14" s="9">
        <v>0</v>
      </c>
      <c r="WD14" s="9">
        <v>0</v>
      </c>
      <c r="WE14" s="9">
        <v>0</v>
      </c>
      <c r="WF14" s="9">
        <v>0</v>
      </c>
      <c r="WG14" s="9">
        <v>0</v>
      </c>
      <c r="WH14" s="9">
        <v>0</v>
      </c>
      <c r="WI14" s="9">
        <v>0</v>
      </c>
      <c r="WJ14" s="9">
        <v>0</v>
      </c>
      <c r="WK14" s="9">
        <v>0</v>
      </c>
      <c r="WL14" s="9">
        <v>0</v>
      </c>
      <c r="WM14" s="9">
        <v>0</v>
      </c>
      <c r="WN14" s="9">
        <v>0</v>
      </c>
      <c r="WO14" s="9">
        <v>0</v>
      </c>
      <c r="WP14" s="9">
        <v>0</v>
      </c>
      <c r="WQ14" s="9">
        <v>0</v>
      </c>
      <c r="WR14" s="9">
        <v>0</v>
      </c>
      <c r="WS14" s="9">
        <v>0</v>
      </c>
      <c r="WT14" s="9">
        <v>0</v>
      </c>
      <c r="WU14" s="9">
        <v>0</v>
      </c>
      <c r="WV14" s="9">
        <v>0</v>
      </c>
      <c r="WW14" s="9">
        <v>0</v>
      </c>
      <c r="WX14" s="9">
        <v>0</v>
      </c>
      <c r="WY14" s="9">
        <v>0</v>
      </c>
      <c r="WZ14" s="9">
        <v>0</v>
      </c>
      <c r="XA14" s="9">
        <v>0</v>
      </c>
      <c r="XB14" s="9">
        <v>0</v>
      </c>
      <c r="XC14" s="9">
        <v>0</v>
      </c>
      <c r="XD14" s="9">
        <v>0</v>
      </c>
      <c r="XE14" s="9">
        <v>0</v>
      </c>
      <c r="XF14" s="9">
        <v>0</v>
      </c>
      <c r="XG14" s="9">
        <v>0</v>
      </c>
      <c r="XH14" s="9">
        <v>0</v>
      </c>
      <c r="XI14" s="9">
        <v>0</v>
      </c>
      <c r="XJ14" s="9">
        <v>0</v>
      </c>
      <c r="XK14" s="9">
        <v>0</v>
      </c>
      <c r="XL14" s="9">
        <v>0</v>
      </c>
      <c r="XM14" s="9">
        <v>0</v>
      </c>
      <c r="XN14" s="9">
        <v>0</v>
      </c>
      <c r="XO14" s="9">
        <v>0</v>
      </c>
      <c r="XP14" s="9">
        <v>0</v>
      </c>
      <c r="XQ14" s="9">
        <v>0</v>
      </c>
      <c r="XR14" s="9">
        <v>0</v>
      </c>
      <c r="XS14" s="9">
        <v>0</v>
      </c>
      <c r="XT14" s="9">
        <v>0</v>
      </c>
      <c r="XV14" s="48">
        <f t="shared" si="0"/>
        <v>3.6840213713506716E-3</v>
      </c>
    </row>
    <row r="15" spans="1:646" x14ac:dyDescent="0.25">
      <c r="A15" s="9">
        <v>16</v>
      </c>
      <c r="B15" s="18">
        <v>10323</v>
      </c>
      <c r="C15" s="19" t="s">
        <v>646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2.5348494073851837E-5</v>
      </c>
      <c r="IC15" s="9">
        <v>1.5629011875183388E-5</v>
      </c>
      <c r="ID15" s="9">
        <v>6.3136780031081962E-5</v>
      </c>
      <c r="IE15" s="9">
        <v>6.9816559275955839E-5</v>
      </c>
      <c r="IF15" s="9">
        <v>6.9538959174150666E-5</v>
      </c>
      <c r="IG15" s="9">
        <v>1.9217722931720197E-4</v>
      </c>
      <c r="IH15" s="9">
        <v>2.940187681271211E-4</v>
      </c>
      <c r="II15" s="9">
        <v>3.4435393926673095E-4</v>
      </c>
      <c r="IJ15" s="9">
        <v>4.5107254828197847E-4</v>
      </c>
      <c r="IK15" s="9">
        <v>5.6211139477812839E-4</v>
      </c>
      <c r="IL15" s="9">
        <v>5.7351983703695958E-4</v>
      </c>
      <c r="IM15" s="9">
        <v>7.9004362255594379E-4</v>
      </c>
      <c r="IN15" s="9">
        <v>9.4373250522266641E-4</v>
      </c>
      <c r="IO15" s="9">
        <v>9.2095261126714579E-4</v>
      </c>
      <c r="IP15" s="9">
        <v>1.1317501762624109E-3</v>
      </c>
      <c r="IQ15" s="9">
        <v>1.2519889931606547E-3</v>
      </c>
      <c r="IR15" s="9">
        <v>1.4632219422614583E-3</v>
      </c>
      <c r="IS15" s="9">
        <v>1.8050243615387511E-3</v>
      </c>
      <c r="IT15" s="9">
        <v>1.9519453299889581E-3</v>
      </c>
      <c r="IU15" s="9">
        <v>2.8370419663340551E-3</v>
      </c>
      <c r="IV15" s="9">
        <v>3.6682129828979394E-3</v>
      </c>
      <c r="IW15" s="9">
        <v>4.2359262994336672E-3</v>
      </c>
      <c r="IX15" s="9">
        <v>3.9762532518840075E-3</v>
      </c>
      <c r="IY15" s="9">
        <v>3.7466726651319317E-3</v>
      </c>
      <c r="IZ15" s="9">
        <v>4.7968072151343463E-3</v>
      </c>
      <c r="JA15" s="9">
        <v>6.6033420577428052E-3</v>
      </c>
      <c r="JB15" s="9">
        <v>8.7729322168498981E-3</v>
      </c>
      <c r="JC15" s="9">
        <v>6.1652918168315267E-3</v>
      </c>
      <c r="JD15" s="9">
        <v>1.1335166679868057E-2</v>
      </c>
      <c r="JE15" s="9">
        <v>7.0052067566586974E-3</v>
      </c>
      <c r="JF15" s="9">
        <v>9.110726844889663E-3</v>
      </c>
      <c r="JG15" s="9">
        <v>1.3295913358514386E-2</v>
      </c>
      <c r="JH15" s="9">
        <v>2.1589849339193425E-2</v>
      </c>
      <c r="JI15" s="9">
        <v>1.4674900092486417E-2</v>
      </c>
      <c r="JJ15" s="9">
        <v>1.6908914664281849E-2</v>
      </c>
      <c r="JK15" s="9">
        <v>1.0783174827233235E-2</v>
      </c>
      <c r="JL15" s="9">
        <v>1.0439943716210567E-2</v>
      </c>
      <c r="JM15" s="9">
        <v>1.4548443048147282E-2</v>
      </c>
      <c r="JN15" s="9">
        <v>1.5676962285848167E-2</v>
      </c>
      <c r="JO15" s="9">
        <v>1.1954228239789911E-2</v>
      </c>
      <c r="JP15" s="9">
        <v>1.4530003536313715E-2</v>
      </c>
      <c r="JQ15" s="9">
        <v>1.5537040908506805E-2</v>
      </c>
      <c r="JR15" s="9">
        <v>1.2604646545999913E-2</v>
      </c>
      <c r="JS15" s="9">
        <v>1.5003683461399558E-2</v>
      </c>
      <c r="JT15" s="9">
        <v>9.4417912975156473E-3</v>
      </c>
      <c r="JU15" s="9">
        <v>9.6266083791312768E-3</v>
      </c>
      <c r="JV15" s="9">
        <v>1.2491171768584684E-2</v>
      </c>
      <c r="JW15" s="9">
        <v>2.2868834793609943E-2</v>
      </c>
      <c r="JX15" s="9">
        <v>3.3438121264095233E-2</v>
      </c>
      <c r="JY15" s="9">
        <v>2.0947335401552362E-2</v>
      </c>
      <c r="JZ15" s="9">
        <v>1.7654235270189399E-2</v>
      </c>
      <c r="KA15" s="9">
        <v>1.9737332972208553E-2</v>
      </c>
      <c r="KB15" s="9">
        <v>3.3767217096500671E-2</v>
      </c>
      <c r="KC15" s="9">
        <v>9.528069956291697E-3</v>
      </c>
      <c r="KD15" s="9">
        <v>1.6059316148283306E-2</v>
      </c>
      <c r="KE15" s="9">
        <v>1.4650972864368162E-2</v>
      </c>
      <c r="KF15" s="9">
        <v>1.901882301838731E-2</v>
      </c>
      <c r="KG15" s="9">
        <v>7.1724471710686265E-3</v>
      </c>
      <c r="KH15" s="9">
        <v>6.9268259444530298E-3</v>
      </c>
      <c r="KI15" s="9">
        <v>3.3025634229288545E-2</v>
      </c>
      <c r="KJ15" s="9">
        <v>2.1745723905187014E-2</v>
      </c>
      <c r="KK15" s="9">
        <v>1.1727656511101039E-2</v>
      </c>
      <c r="KL15" s="9">
        <v>1.0272830473936239E-2</v>
      </c>
      <c r="KM15" s="9">
        <v>1.0748165021722787E-2</v>
      </c>
      <c r="KN15" s="9">
        <v>8.4382750192549868E-3</v>
      </c>
      <c r="KO15" s="9">
        <v>9.4719412088005387E-3</v>
      </c>
      <c r="KP15" s="9">
        <v>1.1633810429646931E-2</v>
      </c>
      <c r="KQ15" s="9">
        <v>7.3452586017038945E-3</v>
      </c>
      <c r="KR15" s="9">
        <v>8.8489132086703951E-3</v>
      </c>
      <c r="KS15" s="9">
        <v>1.0971475562695751E-2</v>
      </c>
      <c r="KT15" s="9">
        <v>9.290318622405579E-3</v>
      </c>
      <c r="KU15" s="9">
        <v>1.0845707952001064E-2</v>
      </c>
      <c r="KV15" s="9">
        <v>2.2148890475072344E-2</v>
      </c>
      <c r="KW15" s="9">
        <v>1.3659174900648668E-2</v>
      </c>
      <c r="KX15" s="9">
        <v>1.0502844726005144E-2</v>
      </c>
      <c r="KY15" s="9">
        <v>9.4359744091653455E-3</v>
      </c>
      <c r="KZ15" s="9">
        <v>1.0229135584780948E-2</v>
      </c>
      <c r="LA15" s="9">
        <v>1.406878822021216E-2</v>
      </c>
      <c r="LB15" s="9">
        <v>1.0504603391088914E-2</v>
      </c>
      <c r="LC15" s="9">
        <v>9.9011034616756834E-3</v>
      </c>
      <c r="LD15" s="9">
        <v>8.891158278653586E-3</v>
      </c>
      <c r="LE15" s="9">
        <v>4.667395925693622E-3</v>
      </c>
      <c r="LF15" s="9">
        <v>4.0307392341876139E-3</v>
      </c>
      <c r="LG15" s="9">
        <v>3.1490993194017393E-3</v>
      </c>
      <c r="LH15" s="9">
        <v>3.0797592935750667E-3</v>
      </c>
      <c r="LI15" s="9">
        <v>2.1432668513066393E-3</v>
      </c>
      <c r="LJ15" s="9">
        <v>2.9021711514726047E-3</v>
      </c>
      <c r="LK15" s="9">
        <v>1.2188542734849404E-2</v>
      </c>
      <c r="LL15" s="9">
        <v>2.8942538997854131E-3</v>
      </c>
      <c r="LM15" s="9">
        <v>1.3918694971446039E-3</v>
      </c>
      <c r="LN15" s="9">
        <v>2.6892993572307233E-3</v>
      </c>
      <c r="LO15" s="9">
        <v>2.4039556807951587E-3</v>
      </c>
      <c r="LP15" s="9">
        <v>1.6285909970503019E-2</v>
      </c>
      <c r="LQ15" s="9">
        <v>3.7894566012249453E-3</v>
      </c>
      <c r="LR15" s="9">
        <v>4.4316605926585581E-3</v>
      </c>
      <c r="LS15" s="9">
        <v>4.5122316620198853E-3</v>
      </c>
      <c r="LT15" s="9">
        <v>5.4406417825433881E-3</v>
      </c>
      <c r="LU15" s="9">
        <v>2.0586091851610675E-2</v>
      </c>
      <c r="LV15" s="9">
        <v>4.2230323143928978E-3</v>
      </c>
      <c r="LW15" s="9">
        <v>8.0030635227495081E-3</v>
      </c>
      <c r="LX15" s="9">
        <v>4.8669726052764399E-3</v>
      </c>
      <c r="LY15" s="9">
        <v>4.6942959560099346E-3</v>
      </c>
      <c r="LZ15" s="9">
        <v>2.8087711831435769E-2</v>
      </c>
      <c r="MA15" s="9">
        <v>3.1755927958553358E-2</v>
      </c>
      <c r="MB15" s="9">
        <v>4.2325978917704971E-3</v>
      </c>
      <c r="MC15" s="9">
        <v>5.4118237965969937E-3</v>
      </c>
      <c r="MD15" s="9">
        <v>6.853365354047734E-3</v>
      </c>
      <c r="ME15" s="9">
        <v>9.7950124515921028E-2</v>
      </c>
      <c r="MF15" s="9">
        <v>2.5128280075095547E-2</v>
      </c>
      <c r="MG15" s="9">
        <v>9.7664950269688196E-3</v>
      </c>
      <c r="MH15" s="9">
        <v>2.0051242128556222E-2</v>
      </c>
      <c r="MI15" s="9">
        <v>4.5314600138700069E-3</v>
      </c>
      <c r="MJ15" s="9">
        <v>3.8794531593489365E-3</v>
      </c>
      <c r="MK15" s="9">
        <v>3.0587073154315259E-3</v>
      </c>
      <c r="ML15" s="9">
        <v>3.9785185159323085E-3</v>
      </c>
      <c r="MM15" s="9">
        <v>4.0014299448884435E-3</v>
      </c>
      <c r="MN15" s="9">
        <v>2.5851948635554922E-3</v>
      </c>
      <c r="MO15" s="9">
        <v>4.3236758056241246E-3</v>
      </c>
      <c r="MP15" s="9">
        <v>2.9507632698819925E-3</v>
      </c>
      <c r="MQ15" s="9">
        <v>2.6337786487745942E-3</v>
      </c>
      <c r="MR15" s="9">
        <v>4.1038109883616961E-2</v>
      </c>
      <c r="MS15" s="9">
        <v>3.1520509342964683E-3</v>
      </c>
      <c r="MT15" s="9">
        <v>9.0388207416198223E-3</v>
      </c>
      <c r="MU15" s="9">
        <v>8.6976672668260171E-3</v>
      </c>
      <c r="MV15" s="9">
        <v>1.2522394151615898E-2</v>
      </c>
      <c r="MW15" s="9">
        <v>4.2039917994282699E-3</v>
      </c>
      <c r="MX15" s="9">
        <v>9.8438222553415347E-3</v>
      </c>
      <c r="MY15" s="9">
        <v>3.3168595193555305E-3</v>
      </c>
      <c r="MZ15" s="9">
        <v>3.0642279503366268E-3</v>
      </c>
      <c r="NA15" s="9">
        <v>4.6083725581145861E-3</v>
      </c>
      <c r="NB15" s="9">
        <v>4.5603936911087252E-3</v>
      </c>
      <c r="NC15" s="9">
        <v>8.6424689760800852E-3</v>
      </c>
      <c r="ND15" s="9">
        <v>3.1666075033883329E-3</v>
      </c>
      <c r="NE15" s="9">
        <v>6.5437614939618284E-3</v>
      </c>
      <c r="NF15" s="9">
        <v>1.4312030158768847E-2</v>
      </c>
      <c r="NG15" s="9">
        <v>2.1035218924306525E-2</v>
      </c>
      <c r="NH15" s="9">
        <v>4.2708430244251389E-2</v>
      </c>
      <c r="NI15" s="9">
        <v>1.1561830699328863E-2</v>
      </c>
      <c r="NJ15" s="9">
        <v>1.7584369042329927E-2</v>
      </c>
      <c r="NK15" s="9">
        <v>1.8452942453294877E-2</v>
      </c>
      <c r="NL15" s="9">
        <v>2.135719011066748E-2</v>
      </c>
      <c r="NM15" s="9">
        <v>1.7662603989123369E-2</v>
      </c>
      <c r="NN15" s="9">
        <v>1.7977923920324317E-2</v>
      </c>
      <c r="NO15" s="9">
        <v>2.941393713069226E-2</v>
      </c>
      <c r="NP15" s="9">
        <v>2.3001047343308777E-2</v>
      </c>
      <c r="NQ15" s="9">
        <v>1.5837737033987349E-2</v>
      </c>
      <c r="NR15" s="9">
        <v>1.8524705165810163E-2</v>
      </c>
      <c r="NS15" s="9">
        <v>1.9661997595057313E-2</v>
      </c>
      <c r="NT15" s="9">
        <v>1.3617001536927478E-2</v>
      </c>
      <c r="NU15" s="9">
        <v>1.0192518694844587E-2</v>
      </c>
      <c r="NV15" s="9">
        <v>1.0633314056341433E-2</v>
      </c>
      <c r="NW15" s="9">
        <v>9.2959133373196473E-3</v>
      </c>
      <c r="NX15" s="9">
        <v>8.4384819912801511E-3</v>
      </c>
      <c r="NY15" s="9">
        <v>7.8908004282250716E-3</v>
      </c>
      <c r="NZ15" s="9">
        <v>6.5886704856025864E-3</v>
      </c>
      <c r="OA15" s="9">
        <v>6.8409781067397153E-3</v>
      </c>
      <c r="OB15" s="9">
        <v>5.0472242268764346E-3</v>
      </c>
      <c r="OC15" s="9">
        <v>4.3305777305369568E-3</v>
      </c>
      <c r="OD15" s="9">
        <v>4.1161229624936228E-3</v>
      </c>
      <c r="OE15" s="9">
        <v>3.3757805520492679E-3</v>
      </c>
      <c r="OF15" s="9">
        <v>3.3084902559761356E-3</v>
      </c>
      <c r="OG15" s="9">
        <v>2.5696011638952822E-3</v>
      </c>
      <c r="OH15" s="9">
        <v>2.1129989653813097E-3</v>
      </c>
      <c r="OI15" s="9">
        <v>1.6757735825168533E-3</v>
      </c>
      <c r="OJ15" s="9">
        <v>1.4666672186463871E-3</v>
      </c>
      <c r="OK15" s="9">
        <v>1.4644016592228386E-3</v>
      </c>
      <c r="OL15" s="9">
        <v>1.3344736898887517E-3</v>
      </c>
      <c r="OM15" s="9">
        <v>1.1755676409467809E-3</v>
      </c>
      <c r="ON15" s="9">
        <v>7.5057439124451926E-4</v>
      </c>
      <c r="OO15" s="9">
        <v>7.3408158233175327E-4</v>
      </c>
      <c r="OP15" s="9">
        <v>5.7152705458339689E-4</v>
      </c>
      <c r="OQ15" s="9">
        <v>5.5946246643743169E-4</v>
      </c>
      <c r="OR15" s="9">
        <v>4.4501835903017119E-4</v>
      </c>
      <c r="OS15" s="9">
        <v>3.5955309205278903E-4</v>
      </c>
      <c r="OT15" s="9">
        <v>4.7074752009249369E-4</v>
      </c>
      <c r="OU15" s="9">
        <v>4.7386929214735982E-4</v>
      </c>
      <c r="OV15" s="9">
        <v>4.3569578242058811E-4</v>
      </c>
      <c r="OW15" s="9">
        <v>2.6237508690772556E-4</v>
      </c>
      <c r="OX15" s="9">
        <v>2.0934381000781824E-4</v>
      </c>
      <c r="OY15" s="9">
        <v>1.5697228332566318E-4</v>
      </c>
      <c r="OZ15" s="9">
        <v>1.8147729868149911E-4</v>
      </c>
      <c r="PA15" s="9">
        <v>1.369159008842011E-4</v>
      </c>
      <c r="PB15" s="9">
        <v>1.3909950002161152E-4</v>
      </c>
      <c r="PC15" s="9">
        <v>9.7852391192076126E-5</v>
      </c>
      <c r="PD15" s="9">
        <v>3.0058926045614587E-5</v>
      </c>
      <c r="PE15" s="9">
        <v>0</v>
      </c>
      <c r="PF15" s="9">
        <v>0</v>
      </c>
      <c r="PG15" s="9">
        <v>0</v>
      </c>
      <c r="PH15" s="9">
        <v>0</v>
      </c>
      <c r="PI15" s="9">
        <v>0</v>
      </c>
      <c r="PJ15" s="9">
        <v>2.386695292681091E-5</v>
      </c>
      <c r="PK15" s="9">
        <v>3.7392749325702877E-5</v>
      </c>
      <c r="PL15" s="9">
        <v>2.6915651695339101E-5</v>
      </c>
      <c r="PM15" s="9">
        <v>3.6008552536142841E-5</v>
      </c>
      <c r="PN15" s="9">
        <v>4.2862289553560427E-5</v>
      </c>
      <c r="PO15" s="9">
        <v>3.8618086490493771E-5</v>
      </c>
      <c r="PP15" s="9">
        <v>3.2775617975838088E-5</v>
      </c>
      <c r="PQ15" s="9">
        <v>1.1134343737610943E-5</v>
      </c>
      <c r="PR15" s="9">
        <v>0</v>
      </c>
      <c r="PS15" s="9">
        <v>0</v>
      </c>
      <c r="PT15" s="9">
        <v>0</v>
      </c>
      <c r="PU15" s="9">
        <v>0</v>
      </c>
      <c r="PV15" s="9">
        <v>0</v>
      </c>
      <c r="PW15" s="9">
        <v>0</v>
      </c>
      <c r="PX15" s="9">
        <v>0</v>
      </c>
      <c r="PY15" s="9">
        <v>0</v>
      </c>
      <c r="PZ15" s="9">
        <v>0</v>
      </c>
      <c r="QA15" s="9">
        <v>0</v>
      </c>
      <c r="QB15" s="9">
        <v>0</v>
      </c>
      <c r="QC15" s="9">
        <v>0</v>
      </c>
      <c r="QD15" s="9">
        <v>0</v>
      </c>
      <c r="QE15" s="9">
        <v>0</v>
      </c>
      <c r="QF15" s="9">
        <v>0</v>
      </c>
      <c r="QG15" s="9">
        <v>0</v>
      </c>
      <c r="QH15" s="9">
        <v>0</v>
      </c>
      <c r="QI15" s="9">
        <v>0</v>
      </c>
      <c r="QJ15" s="9">
        <v>0</v>
      </c>
      <c r="QK15" s="9">
        <v>0</v>
      </c>
      <c r="QL15" s="9">
        <v>0</v>
      </c>
      <c r="QM15" s="9">
        <v>0</v>
      </c>
      <c r="QN15" s="9">
        <v>0</v>
      </c>
      <c r="QO15" s="9">
        <v>0</v>
      </c>
      <c r="QP15" s="9">
        <v>0</v>
      </c>
      <c r="QQ15" s="9">
        <v>0</v>
      </c>
      <c r="QR15" s="9">
        <v>0</v>
      </c>
      <c r="QS15" s="9">
        <v>0</v>
      </c>
      <c r="QT15" s="9">
        <v>0</v>
      </c>
      <c r="QU15" s="9">
        <v>0</v>
      </c>
      <c r="QV15" s="9">
        <v>0</v>
      </c>
      <c r="QW15" s="9">
        <v>0</v>
      </c>
      <c r="QX15" s="9">
        <v>0</v>
      </c>
      <c r="QY15" s="9">
        <v>0</v>
      </c>
      <c r="QZ15" s="9">
        <v>0</v>
      </c>
      <c r="RA15" s="9">
        <v>0</v>
      </c>
      <c r="RB15" s="9">
        <v>0</v>
      </c>
      <c r="RC15" s="9">
        <v>0</v>
      </c>
      <c r="RD15" s="9">
        <v>0</v>
      </c>
      <c r="RE15" s="9">
        <v>0</v>
      </c>
      <c r="RF15" s="9">
        <v>0</v>
      </c>
      <c r="RG15" s="9">
        <v>0</v>
      </c>
      <c r="RH15" s="9">
        <v>0</v>
      </c>
      <c r="RI15" s="9">
        <v>0</v>
      </c>
      <c r="RJ15" s="9">
        <v>0</v>
      </c>
      <c r="RK15" s="9">
        <v>0</v>
      </c>
      <c r="RL15" s="9">
        <v>0</v>
      </c>
      <c r="RM15" s="9">
        <v>0</v>
      </c>
      <c r="RN15" s="9">
        <v>0</v>
      </c>
      <c r="RO15" s="9">
        <v>0</v>
      </c>
      <c r="RP15" s="9">
        <v>0</v>
      </c>
      <c r="RQ15" s="9">
        <v>0</v>
      </c>
      <c r="RR15" s="9">
        <v>0</v>
      </c>
      <c r="RS15" s="9">
        <v>0</v>
      </c>
      <c r="RT15" s="9">
        <v>0</v>
      </c>
      <c r="RU15" s="9">
        <v>0</v>
      </c>
      <c r="RV15" s="9">
        <v>0</v>
      </c>
      <c r="RW15" s="9">
        <v>0</v>
      </c>
      <c r="RX15" s="9">
        <v>0</v>
      </c>
      <c r="RY15" s="9">
        <v>0</v>
      </c>
      <c r="RZ15" s="9">
        <v>0</v>
      </c>
      <c r="SA15" s="9">
        <v>0</v>
      </c>
      <c r="SB15" s="9">
        <v>0</v>
      </c>
      <c r="SC15" s="9">
        <v>0</v>
      </c>
      <c r="SD15" s="9">
        <v>0</v>
      </c>
      <c r="SE15" s="9">
        <v>0</v>
      </c>
      <c r="SF15" s="9">
        <v>0</v>
      </c>
      <c r="SG15" s="9">
        <v>0</v>
      </c>
      <c r="SH15" s="9">
        <v>0</v>
      </c>
      <c r="SI15" s="9">
        <v>0</v>
      </c>
      <c r="SJ15" s="9">
        <v>0</v>
      </c>
      <c r="SK15" s="9">
        <v>0</v>
      </c>
      <c r="SL15" s="9">
        <v>0</v>
      </c>
      <c r="SM15" s="9">
        <v>0</v>
      </c>
      <c r="SN15" s="9">
        <v>0</v>
      </c>
      <c r="SO15" s="9">
        <v>0</v>
      </c>
      <c r="SP15" s="9">
        <v>0</v>
      </c>
      <c r="SQ15" s="9">
        <v>0</v>
      </c>
      <c r="SR15" s="9">
        <v>0</v>
      </c>
      <c r="SS15" s="9">
        <v>0</v>
      </c>
      <c r="ST15" s="9">
        <v>0</v>
      </c>
      <c r="SU15" s="9">
        <v>0</v>
      </c>
      <c r="SV15" s="9">
        <v>0</v>
      </c>
      <c r="SW15" s="9">
        <v>0</v>
      </c>
      <c r="SX15" s="9">
        <v>0</v>
      </c>
      <c r="SY15" s="9">
        <v>0</v>
      </c>
      <c r="SZ15" s="9">
        <v>0</v>
      </c>
      <c r="TA15" s="9">
        <v>0</v>
      </c>
      <c r="TB15" s="9">
        <v>0</v>
      </c>
      <c r="TC15" s="9">
        <v>0</v>
      </c>
      <c r="TD15" s="9">
        <v>0</v>
      </c>
      <c r="TE15" s="9">
        <v>0</v>
      </c>
      <c r="TF15" s="9">
        <v>0</v>
      </c>
      <c r="TG15" s="9">
        <v>0</v>
      </c>
      <c r="TH15" s="9">
        <v>0</v>
      </c>
      <c r="TI15" s="9">
        <v>0</v>
      </c>
      <c r="TJ15" s="9">
        <v>0</v>
      </c>
      <c r="TK15" s="9">
        <v>0</v>
      </c>
      <c r="TL15" s="9">
        <v>0</v>
      </c>
      <c r="TM15" s="9">
        <v>0</v>
      </c>
      <c r="TN15" s="9">
        <v>0</v>
      </c>
      <c r="TO15" s="9">
        <v>0</v>
      </c>
      <c r="TP15" s="9">
        <v>0</v>
      </c>
      <c r="TQ15" s="9">
        <v>0</v>
      </c>
      <c r="TR15" s="9">
        <v>0</v>
      </c>
      <c r="TS15" s="9">
        <v>0</v>
      </c>
      <c r="TT15" s="9">
        <v>0</v>
      </c>
      <c r="TU15" s="9">
        <v>0</v>
      </c>
      <c r="TV15" s="9">
        <v>0</v>
      </c>
      <c r="TW15" s="9">
        <v>0</v>
      </c>
      <c r="TX15" s="9">
        <v>0</v>
      </c>
      <c r="TY15" s="9">
        <v>0</v>
      </c>
      <c r="TZ15" s="9">
        <v>0</v>
      </c>
      <c r="UA15" s="9">
        <v>0</v>
      </c>
      <c r="UB15" s="9">
        <v>0</v>
      </c>
      <c r="UC15" s="9">
        <v>0</v>
      </c>
      <c r="UD15" s="9">
        <v>0</v>
      </c>
      <c r="UE15" s="9">
        <v>0</v>
      </c>
      <c r="UF15" s="9">
        <v>0</v>
      </c>
      <c r="UG15" s="9">
        <v>0</v>
      </c>
      <c r="UH15" s="9">
        <v>0</v>
      </c>
      <c r="UI15" s="9">
        <v>0</v>
      </c>
      <c r="UJ15" s="9">
        <v>0</v>
      </c>
      <c r="UK15" s="9">
        <v>0</v>
      </c>
      <c r="UL15" s="9">
        <v>0</v>
      </c>
      <c r="UM15" s="9">
        <v>0</v>
      </c>
      <c r="UN15" s="9">
        <v>0</v>
      </c>
      <c r="UO15" s="9">
        <v>0</v>
      </c>
      <c r="UP15" s="9">
        <v>0</v>
      </c>
      <c r="UQ15" s="9">
        <v>0</v>
      </c>
      <c r="UR15" s="9">
        <v>0</v>
      </c>
      <c r="US15" s="9">
        <v>0</v>
      </c>
      <c r="UT15" s="9">
        <v>0</v>
      </c>
      <c r="UU15" s="9">
        <v>0</v>
      </c>
      <c r="UV15" s="9">
        <v>0</v>
      </c>
      <c r="UW15" s="9">
        <v>0</v>
      </c>
      <c r="UX15" s="9">
        <v>0</v>
      </c>
      <c r="UY15" s="9">
        <v>0</v>
      </c>
      <c r="UZ15" s="9">
        <v>0</v>
      </c>
      <c r="VA15" s="9">
        <v>0</v>
      </c>
      <c r="VB15" s="9">
        <v>0</v>
      </c>
      <c r="VC15" s="9">
        <v>0</v>
      </c>
      <c r="VD15" s="9">
        <v>0</v>
      </c>
      <c r="VE15" s="9">
        <v>0</v>
      </c>
      <c r="VF15" s="9">
        <v>0</v>
      </c>
      <c r="VG15" s="9">
        <v>0</v>
      </c>
      <c r="VH15" s="9">
        <v>0</v>
      </c>
      <c r="VI15" s="9">
        <v>0</v>
      </c>
      <c r="VJ15" s="9">
        <v>0</v>
      </c>
      <c r="VK15" s="9">
        <v>0</v>
      </c>
      <c r="VL15" s="9">
        <v>0</v>
      </c>
      <c r="VM15" s="9">
        <v>0</v>
      </c>
      <c r="VN15" s="9">
        <v>0</v>
      </c>
      <c r="VO15" s="9">
        <v>0</v>
      </c>
      <c r="VP15" s="9">
        <v>0</v>
      </c>
      <c r="VQ15" s="9">
        <v>0</v>
      </c>
      <c r="VR15" s="9">
        <v>0</v>
      </c>
      <c r="VS15" s="9">
        <v>0</v>
      </c>
      <c r="VT15" s="9">
        <v>0</v>
      </c>
      <c r="VU15" s="9">
        <v>0</v>
      </c>
      <c r="VV15" s="9">
        <v>0</v>
      </c>
      <c r="VW15" s="9">
        <v>0</v>
      </c>
      <c r="VX15" s="9">
        <v>0</v>
      </c>
      <c r="VY15" s="9">
        <v>0</v>
      </c>
      <c r="VZ15" s="9">
        <v>0</v>
      </c>
      <c r="WA15" s="9">
        <v>0</v>
      </c>
      <c r="WB15" s="9">
        <v>0</v>
      </c>
      <c r="WC15" s="9">
        <v>0</v>
      </c>
      <c r="WD15" s="9">
        <v>0</v>
      </c>
      <c r="WE15" s="9">
        <v>0</v>
      </c>
      <c r="WF15" s="9">
        <v>0</v>
      </c>
      <c r="WG15" s="9">
        <v>0</v>
      </c>
      <c r="WH15" s="9">
        <v>0</v>
      </c>
      <c r="WI15" s="9">
        <v>0</v>
      </c>
      <c r="WJ15" s="9">
        <v>0</v>
      </c>
      <c r="WK15" s="9">
        <v>0</v>
      </c>
      <c r="WL15" s="9">
        <v>0</v>
      </c>
      <c r="WM15" s="9">
        <v>0</v>
      </c>
      <c r="WN15" s="9">
        <v>0</v>
      </c>
      <c r="WO15" s="9">
        <v>0</v>
      </c>
      <c r="WP15" s="9">
        <v>0</v>
      </c>
      <c r="WQ15" s="9">
        <v>0</v>
      </c>
      <c r="WR15" s="9">
        <v>0</v>
      </c>
      <c r="WS15" s="9">
        <v>0</v>
      </c>
      <c r="WT15" s="9">
        <v>0</v>
      </c>
      <c r="WU15" s="9">
        <v>0</v>
      </c>
      <c r="WV15" s="9">
        <v>0</v>
      </c>
      <c r="WW15" s="9">
        <v>0</v>
      </c>
      <c r="WX15" s="9">
        <v>0</v>
      </c>
      <c r="WY15" s="9">
        <v>0</v>
      </c>
      <c r="WZ15" s="9">
        <v>0</v>
      </c>
      <c r="XA15" s="9">
        <v>0</v>
      </c>
      <c r="XB15" s="9">
        <v>0</v>
      </c>
      <c r="XC15" s="9">
        <v>0</v>
      </c>
      <c r="XD15" s="9">
        <v>0</v>
      </c>
      <c r="XE15" s="9">
        <v>0</v>
      </c>
      <c r="XF15" s="9">
        <v>0</v>
      </c>
      <c r="XG15" s="9">
        <v>0</v>
      </c>
      <c r="XH15" s="9">
        <v>0</v>
      </c>
      <c r="XI15" s="9">
        <v>0</v>
      </c>
      <c r="XJ15" s="9">
        <v>0</v>
      </c>
      <c r="XK15" s="9">
        <v>0</v>
      </c>
      <c r="XL15" s="9">
        <v>0</v>
      </c>
      <c r="XM15" s="9">
        <v>0</v>
      </c>
      <c r="XN15" s="9">
        <v>0</v>
      </c>
      <c r="XO15" s="9">
        <v>0</v>
      </c>
      <c r="XP15" s="9">
        <v>0</v>
      </c>
      <c r="XQ15" s="9">
        <v>0</v>
      </c>
      <c r="XR15" s="9">
        <v>0</v>
      </c>
      <c r="XS15" s="9">
        <v>0</v>
      </c>
      <c r="XT15" s="9">
        <v>0</v>
      </c>
      <c r="XV15" s="48">
        <f t="shared" si="0"/>
        <v>2.6602226329772243E-3</v>
      </c>
    </row>
    <row r="16" spans="1:646" x14ac:dyDescent="0.25">
      <c r="A16" s="9">
        <v>18</v>
      </c>
      <c r="B16" s="18">
        <v>10327</v>
      </c>
      <c r="C16" s="19" t="s">
        <v>646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2.5969529085872575E-5</v>
      </c>
      <c r="GN16" s="9">
        <v>4.3116915391207786E-5</v>
      </c>
      <c r="GO16" s="9">
        <v>1.6621136584178523E-5</v>
      </c>
      <c r="GP16" s="9">
        <v>1.7619294114395312E-5</v>
      </c>
      <c r="GQ16" s="9">
        <v>2.0728581311053309E-5</v>
      </c>
      <c r="GR16" s="9">
        <v>3.345548217348469E-5</v>
      </c>
      <c r="GS16" s="9">
        <v>2.2236272304762881E-5</v>
      </c>
      <c r="GT16" s="9">
        <v>4.1713419119167308E-5</v>
      </c>
      <c r="GU16" s="9">
        <v>3.8453423411180607E-5</v>
      </c>
      <c r="GV16" s="9">
        <v>6.4963984353008861E-5</v>
      </c>
      <c r="GW16" s="9">
        <v>1.0017039555942771E-4</v>
      </c>
      <c r="GX16" s="9">
        <v>1.0798064023280315E-4</v>
      </c>
      <c r="GY16" s="9">
        <v>1.4574771530255839E-4</v>
      </c>
      <c r="GZ16" s="9">
        <v>1.1841010196975604E-4</v>
      </c>
      <c r="HA16" s="9">
        <v>1.2027178710593016E-4</v>
      </c>
      <c r="HB16" s="9">
        <v>1.0600925968596987E-4</v>
      </c>
      <c r="HC16" s="9">
        <v>1.1850802197519233E-4</v>
      </c>
      <c r="HD16" s="9">
        <v>1.1111556486494939E-4</v>
      </c>
      <c r="HE16" s="9">
        <v>9.6137653112090022E-5</v>
      </c>
      <c r="HF16" s="9">
        <v>1.6357577505286749E-4</v>
      </c>
      <c r="HG16" s="9">
        <v>1.9191360868031933E-4</v>
      </c>
      <c r="HH16" s="9">
        <v>2.5732144247548206E-4</v>
      </c>
      <c r="HI16" s="9">
        <v>1.8677642486017313E-4</v>
      </c>
      <c r="HJ16" s="9">
        <v>3.5556374223407947E-4</v>
      </c>
      <c r="HK16" s="9">
        <v>4.0457950257244299E-4</v>
      </c>
      <c r="HL16" s="9">
        <v>4.2798368712400694E-4</v>
      </c>
      <c r="HM16" s="9">
        <v>4.0351645607601802E-4</v>
      </c>
      <c r="HN16" s="9">
        <v>5.647766441045244E-4</v>
      </c>
      <c r="HO16" s="9">
        <v>6.1172910531344903E-4</v>
      </c>
      <c r="HP16" s="9">
        <v>7.0551221409379092E-4</v>
      </c>
      <c r="HQ16" s="9">
        <v>2.9629165789034581E-3</v>
      </c>
      <c r="HR16" s="9">
        <v>6.6066373440073502E-4</v>
      </c>
      <c r="HS16" s="9">
        <v>7.4187613994878036E-4</v>
      </c>
      <c r="HT16" s="9">
        <v>1.0077658934353323E-3</v>
      </c>
      <c r="HU16" s="9">
        <v>1.123638034037814E-3</v>
      </c>
      <c r="HV16" s="9">
        <v>2.778492666005656E-3</v>
      </c>
      <c r="HW16" s="9">
        <v>1.4885054288141224E-3</v>
      </c>
      <c r="HX16" s="9">
        <v>1.4711746398003297E-3</v>
      </c>
      <c r="HY16" s="9">
        <v>1.450859084825464E-3</v>
      </c>
      <c r="HZ16" s="9">
        <v>3.4083548259502537E-3</v>
      </c>
      <c r="IA16" s="9">
        <v>3.4326808414358121E-3</v>
      </c>
      <c r="IB16" s="9">
        <v>3.6201127710512779E-3</v>
      </c>
      <c r="IC16" s="9">
        <v>3.4269426658560332E-3</v>
      </c>
      <c r="ID16" s="9">
        <v>3.2006334028734816E-3</v>
      </c>
      <c r="IE16" s="9">
        <v>3.2715047397202999E-3</v>
      </c>
      <c r="IF16" s="9">
        <v>3.5999480775904674E-3</v>
      </c>
      <c r="IG16" s="9">
        <v>3.962456380089496E-3</v>
      </c>
      <c r="IH16" s="9">
        <v>2.7498044610611144E-3</v>
      </c>
      <c r="II16" s="9">
        <v>3.0728595891659207E-3</v>
      </c>
      <c r="IJ16" s="9">
        <v>4.6828463830288101E-3</v>
      </c>
      <c r="IK16" s="9">
        <v>4.0510254120284589E-3</v>
      </c>
      <c r="IL16" s="9">
        <v>4.6559014077865628E-3</v>
      </c>
      <c r="IM16" s="9">
        <v>9.3999987380592211E-3</v>
      </c>
      <c r="IN16" s="9">
        <v>1.4840712431400206E-2</v>
      </c>
      <c r="IO16" s="9">
        <v>7.280416051864403E-3</v>
      </c>
      <c r="IP16" s="9">
        <v>6.3807739532460266E-3</v>
      </c>
      <c r="IQ16" s="9">
        <v>7.8003351568823294E-3</v>
      </c>
      <c r="IR16" s="9">
        <v>7.1204539119183391E-3</v>
      </c>
      <c r="IS16" s="9">
        <v>4.2603996360214245E-3</v>
      </c>
      <c r="IT16" s="9">
        <v>4.4462723095184242E-3</v>
      </c>
      <c r="IU16" s="9">
        <v>5.0021704249237535E-3</v>
      </c>
      <c r="IV16" s="9">
        <v>5.4736502088111108E-3</v>
      </c>
      <c r="IW16" s="9">
        <v>1.0705330699202447E-2</v>
      </c>
      <c r="IX16" s="9">
        <v>6.3521315557557249E-3</v>
      </c>
      <c r="IY16" s="9">
        <v>5.8339463309865884E-3</v>
      </c>
      <c r="IZ16" s="9">
        <v>5.9054778588431243E-3</v>
      </c>
      <c r="JA16" s="9">
        <v>6.3997260375833875E-3</v>
      </c>
      <c r="JB16" s="9">
        <v>7.7576552366485987E-3</v>
      </c>
      <c r="JC16" s="9">
        <v>9.5730253163978877E-3</v>
      </c>
      <c r="JD16" s="9">
        <v>1.0685722691373918E-2</v>
      </c>
      <c r="JE16" s="9">
        <v>8.0202308891342156E-3</v>
      </c>
      <c r="JF16" s="9">
        <v>1.2220747941524746E-2</v>
      </c>
      <c r="JG16" s="9">
        <v>1.085100926158517E-2</v>
      </c>
      <c r="JH16" s="9">
        <v>8.1896756079546159E-3</v>
      </c>
      <c r="JI16" s="9">
        <v>8.501245125950874E-3</v>
      </c>
      <c r="JJ16" s="9">
        <v>1.8571875265755156E-2</v>
      </c>
      <c r="JK16" s="9">
        <v>1.8164218234707864E-2</v>
      </c>
      <c r="JL16" s="9">
        <v>7.6705602513278967E-3</v>
      </c>
      <c r="JM16" s="9">
        <v>9.175347674792101E-3</v>
      </c>
      <c r="JN16" s="9">
        <v>1.0414276121885892E-2</v>
      </c>
      <c r="JO16" s="9">
        <v>1.3635720445819776E-2</v>
      </c>
      <c r="JP16" s="9">
        <v>1.3850638033576616E-2</v>
      </c>
      <c r="JQ16" s="9">
        <v>1.2017920948885149E-2</v>
      </c>
      <c r="JR16" s="9">
        <v>1.1880713477432607E-2</v>
      </c>
      <c r="JS16" s="9">
        <v>1.3258015717835988E-2</v>
      </c>
      <c r="JT16" s="9">
        <v>1.3700470502710317E-2</v>
      </c>
      <c r="JU16" s="9">
        <v>1.5649803100898717E-2</v>
      </c>
      <c r="JV16" s="9">
        <v>1.6509011134307423E-2</v>
      </c>
      <c r="JW16" s="9">
        <v>1.4000786051911813E-2</v>
      </c>
      <c r="JX16" s="9">
        <v>1.9515207314988917E-2</v>
      </c>
      <c r="JY16" s="9">
        <v>1.5530321268177457E-2</v>
      </c>
      <c r="JZ16" s="9">
        <v>1.6812265774143138E-2</v>
      </c>
      <c r="KA16" s="9">
        <v>1.5812688198933774E-2</v>
      </c>
      <c r="KB16" s="9">
        <v>1.0693398209824781E-2</v>
      </c>
      <c r="KC16" s="9">
        <v>2.053666283179164E-2</v>
      </c>
      <c r="KD16" s="9">
        <v>2.862004660307095E-2</v>
      </c>
      <c r="KE16" s="9">
        <v>1.5285379025396655E-2</v>
      </c>
      <c r="KF16" s="9">
        <v>1.7134786669039337E-2</v>
      </c>
      <c r="KG16" s="9">
        <v>1.4751976217979268E-2</v>
      </c>
      <c r="KH16" s="9">
        <v>8.2054365931196957E-3</v>
      </c>
      <c r="KI16" s="9">
        <v>1.0610775779847703E-2</v>
      </c>
      <c r="KJ16" s="9">
        <v>9.8197401679561841E-3</v>
      </c>
      <c r="KK16" s="9">
        <v>2.6990301239399897E-2</v>
      </c>
      <c r="KL16" s="9">
        <v>1.1163519805318918E-2</v>
      </c>
      <c r="KM16" s="9">
        <v>1.381522663116066E-2</v>
      </c>
      <c r="KN16" s="9">
        <v>1.0079062542072515E-2</v>
      </c>
      <c r="KO16" s="9">
        <v>7.8595726359945335E-3</v>
      </c>
      <c r="KP16" s="9">
        <v>9.6786882150663844E-3</v>
      </c>
      <c r="KQ16" s="9">
        <v>1.1237647988976576E-2</v>
      </c>
      <c r="KR16" s="9">
        <v>1.7085591698000752E-2</v>
      </c>
      <c r="KS16" s="9">
        <v>8.8914868657740346E-3</v>
      </c>
      <c r="KT16" s="9">
        <v>9.2939541160377281E-3</v>
      </c>
      <c r="KU16" s="9">
        <v>9.4398642649226247E-3</v>
      </c>
      <c r="KV16" s="9">
        <v>1.3108659656121926E-2</v>
      </c>
      <c r="KW16" s="9">
        <v>7.3135345379357801E-3</v>
      </c>
      <c r="KX16" s="9">
        <v>9.9634415247974693E-3</v>
      </c>
      <c r="KY16" s="9">
        <v>1.7027492704237986E-2</v>
      </c>
      <c r="KZ16" s="9">
        <v>1.0708311172495448E-2</v>
      </c>
      <c r="LA16" s="9">
        <v>2.3367091510212584E-2</v>
      </c>
      <c r="LB16" s="9">
        <v>2.5465989967600158E-2</v>
      </c>
      <c r="LC16" s="9">
        <v>1.2579717227436157E-2</v>
      </c>
      <c r="LD16" s="9">
        <v>1.0686105720718349E-2</v>
      </c>
      <c r="LE16" s="9">
        <v>1.3678151883918294E-2</v>
      </c>
      <c r="LF16" s="9">
        <v>1.2672728851304223E-2</v>
      </c>
      <c r="LG16" s="9">
        <v>8.7590162916761204E-3</v>
      </c>
      <c r="LH16" s="9">
        <v>2.8525145524380568E-2</v>
      </c>
      <c r="LI16" s="9">
        <v>5.966241220419285E-3</v>
      </c>
      <c r="LJ16" s="9">
        <v>7.685164911896092E-3</v>
      </c>
      <c r="LK16" s="9">
        <v>1.3195172805469826E-2</v>
      </c>
      <c r="LL16" s="9">
        <v>5.2558610579431222E-3</v>
      </c>
      <c r="LM16" s="9">
        <v>1.120318662626695E-2</v>
      </c>
      <c r="LN16" s="9">
        <v>9.054224929774932E-3</v>
      </c>
      <c r="LO16" s="9">
        <v>8.9330202274705596E-3</v>
      </c>
      <c r="LP16" s="9">
        <v>1.0687807432656574E-2</v>
      </c>
      <c r="LQ16" s="9">
        <v>7.1564616149913159E-3</v>
      </c>
      <c r="LR16" s="9">
        <v>1.1328866265647216E-2</v>
      </c>
      <c r="LS16" s="9">
        <v>7.043520623613019E-3</v>
      </c>
      <c r="LT16" s="9">
        <v>6.2863883342982076E-3</v>
      </c>
      <c r="LU16" s="9">
        <v>5.9652729077641605E-3</v>
      </c>
      <c r="LV16" s="9">
        <v>8.4697831331745441E-3</v>
      </c>
      <c r="LW16" s="9">
        <v>1.0306385946084828E-2</v>
      </c>
      <c r="LX16" s="9">
        <v>7.2648716698358613E-3</v>
      </c>
      <c r="LY16" s="9">
        <v>5.6160400474500787E-3</v>
      </c>
      <c r="LZ16" s="9">
        <v>6.774980847988857E-3</v>
      </c>
      <c r="MA16" s="9">
        <v>1.1029201843683606E-2</v>
      </c>
      <c r="MB16" s="9">
        <v>4.8454180364091333E-3</v>
      </c>
      <c r="MC16" s="9">
        <v>6.1072202148570783E-3</v>
      </c>
      <c r="MD16" s="9">
        <v>6.5306085121893294E-3</v>
      </c>
      <c r="ME16" s="9">
        <v>9.3780211090220503E-3</v>
      </c>
      <c r="MF16" s="9">
        <v>4.0279738753411119E-3</v>
      </c>
      <c r="MG16" s="9">
        <v>5.4053031434227903E-3</v>
      </c>
      <c r="MH16" s="9">
        <v>6.0233868002517463E-3</v>
      </c>
      <c r="MI16" s="9">
        <v>1.2104713696503526E-2</v>
      </c>
      <c r="MJ16" s="9">
        <v>1.2595878400329143E-2</v>
      </c>
      <c r="MK16" s="9">
        <v>2.895392421553461E-2</v>
      </c>
      <c r="ML16" s="9">
        <v>5.7907565325446362E-3</v>
      </c>
      <c r="MM16" s="9">
        <v>5.8587954273996322E-3</v>
      </c>
      <c r="MN16" s="9">
        <v>6.5146042805926388E-3</v>
      </c>
      <c r="MO16" s="9">
        <v>8.2554137359804082E-3</v>
      </c>
      <c r="MP16" s="9">
        <v>9.3768309144218447E-3</v>
      </c>
      <c r="MQ16" s="9">
        <v>3.9828145383553538E-2</v>
      </c>
      <c r="MR16" s="9">
        <v>6.6734053514216534E-3</v>
      </c>
      <c r="MS16" s="9">
        <v>3.8857522798664782E-3</v>
      </c>
      <c r="MT16" s="9">
        <v>5.8324743218083038E-3</v>
      </c>
      <c r="MU16" s="9">
        <v>4.2686050209082345E-2</v>
      </c>
      <c r="MV16" s="9">
        <v>4.1866568338351819E-2</v>
      </c>
      <c r="MW16" s="9">
        <v>7.2880406182529922E-3</v>
      </c>
      <c r="MX16" s="9">
        <v>1.2747043172218775E-2</v>
      </c>
      <c r="MY16" s="9">
        <v>6.4019910524505267E-3</v>
      </c>
      <c r="MZ16" s="9">
        <v>8.3116476409722598E-3</v>
      </c>
      <c r="NA16" s="9">
        <v>1.2209168086486437E-2</v>
      </c>
      <c r="NB16" s="9">
        <v>5.1174153804240414E-3</v>
      </c>
      <c r="NC16" s="9">
        <v>4.2318051026946244E-3</v>
      </c>
      <c r="ND16" s="9">
        <v>6.8002989813080545E-3</v>
      </c>
      <c r="NE16" s="9">
        <v>7.9517897480669744E-2</v>
      </c>
      <c r="NF16" s="9">
        <v>5.4939071063130106E-3</v>
      </c>
      <c r="NG16" s="9">
        <v>8.4645217671930721E-3</v>
      </c>
      <c r="NH16" s="9">
        <v>9.8873983243012546E-3</v>
      </c>
      <c r="NI16" s="9">
        <v>2.2263310962591046E-2</v>
      </c>
      <c r="NJ16" s="9">
        <v>6.0544596769383846E-3</v>
      </c>
      <c r="NK16" s="9">
        <v>6.7141288823629715E-3</v>
      </c>
      <c r="NL16" s="9">
        <v>4.6056340448747304E-2</v>
      </c>
      <c r="NM16" s="9">
        <v>3.8449470449564618E-3</v>
      </c>
      <c r="NN16" s="9">
        <v>1.8993390572073058E-2</v>
      </c>
      <c r="NO16" s="9">
        <v>1.6215193392751442E-2</v>
      </c>
      <c r="NP16" s="9">
        <v>4.451520665742649E-2</v>
      </c>
      <c r="NQ16" s="9">
        <v>4.1945069275001287E-2</v>
      </c>
      <c r="NR16" s="9">
        <v>5.523384944829012E-3</v>
      </c>
      <c r="NS16" s="9">
        <v>1.8168647525632912E-2</v>
      </c>
      <c r="NT16" s="9">
        <v>2.7494394006807164E-2</v>
      </c>
      <c r="NU16" s="9">
        <v>1.3575498299009309E-2</v>
      </c>
      <c r="NV16" s="9">
        <v>9.3747945253858413E-3</v>
      </c>
      <c r="NW16" s="9">
        <v>2.3297808286043071E-2</v>
      </c>
      <c r="NX16" s="9">
        <v>7.5362395164496453E-3</v>
      </c>
      <c r="NY16" s="9">
        <v>4.4513271755342969E-3</v>
      </c>
      <c r="NZ16" s="9">
        <v>5.2175238957691515E-3</v>
      </c>
      <c r="OA16" s="9">
        <v>1.6737302112287092E-2</v>
      </c>
      <c r="OB16" s="9">
        <v>1.4077625566727746E-2</v>
      </c>
      <c r="OC16" s="9">
        <v>8.7898676152841238E-3</v>
      </c>
      <c r="OD16" s="9">
        <v>7.5067310014707367E-3</v>
      </c>
      <c r="OE16" s="9">
        <v>6.2185683805516352E-3</v>
      </c>
      <c r="OF16" s="9">
        <v>1.2205437125879098E-2</v>
      </c>
      <c r="OG16" s="9">
        <v>7.7116930964519744E-3</v>
      </c>
      <c r="OH16" s="9">
        <v>8.5201596655913054E-3</v>
      </c>
      <c r="OI16" s="9">
        <v>9.1011345586295925E-3</v>
      </c>
      <c r="OJ16" s="9">
        <v>4.3917570418139117E-2</v>
      </c>
      <c r="OK16" s="9">
        <v>3.4269848696690711E-2</v>
      </c>
      <c r="OL16" s="9">
        <v>6.7543648103065377E-3</v>
      </c>
      <c r="OM16" s="9">
        <v>2.3717924133179E-2</v>
      </c>
      <c r="ON16" s="9">
        <v>3.1564448995914777E-3</v>
      </c>
      <c r="OO16" s="9">
        <v>3.6091435906891122E-3</v>
      </c>
      <c r="OP16" s="9">
        <v>2.8947945501308397E-2</v>
      </c>
      <c r="OQ16" s="9">
        <v>3.3760797354689836E-3</v>
      </c>
      <c r="OR16" s="9">
        <v>1.9864011583059581E-2</v>
      </c>
      <c r="OS16" s="9">
        <v>2.6988215792047323E-2</v>
      </c>
      <c r="OT16" s="9">
        <v>8.6279817914210067E-3</v>
      </c>
      <c r="OU16" s="9">
        <v>3.3923528128635061E-3</v>
      </c>
      <c r="OV16" s="9">
        <v>4.2381158665546308E-3</v>
      </c>
      <c r="OW16" s="9">
        <v>2.9067715025389445E-2</v>
      </c>
      <c r="OX16" s="9">
        <v>4.2698672453557315E-3</v>
      </c>
      <c r="OY16" s="9">
        <v>1.9979545936467513E-2</v>
      </c>
      <c r="OZ16" s="9">
        <v>1.4658941999357836E-2</v>
      </c>
      <c r="PA16" s="9">
        <v>1.2693232306264811E-2</v>
      </c>
      <c r="PB16" s="9">
        <v>1.8351460585960721E-2</v>
      </c>
      <c r="PC16" s="9">
        <v>3.4339569050830118E-2</v>
      </c>
      <c r="PD16" s="9">
        <v>1.7357483159186459E-2</v>
      </c>
      <c r="PE16" s="9">
        <v>5.7888986155362789E-3</v>
      </c>
      <c r="PF16" s="9">
        <v>6.0695251094991208E-3</v>
      </c>
      <c r="PG16" s="9">
        <v>7.0902464774066651E-3</v>
      </c>
      <c r="PH16" s="9">
        <v>1.3540617009290176E-2</v>
      </c>
      <c r="PI16" s="9">
        <v>1.2455958774277026E-2</v>
      </c>
      <c r="PJ16" s="9">
        <v>2.3759454028672251E-2</v>
      </c>
      <c r="PK16" s="9">
        <v>2.1152773848357589E-2</v>
      </c>
      <c r="PL16" s="9">
        <v>9.3219163757410541E-3</v>
      </c>
      <c r="PM16" s="9">
        <v>8.6558822851831758E-3</v>
      </c>
      <c r="PN16" s="9">
        <v>8.672657772973982E-3</v>
      </c>
      <c r="PO16" s="9">
        <v>1.2401199837616651E-2</v>
      </c>
      <c r="PP16" s="9">
        <v>1.0794419132498687E-2</v>
      </c>
      <c r="PQ16" s="9">
        <v>5.7166374285207346E-3</v>
      </c>
      <c r="PR16" s="9">
        <v>4.6728476495637144E-3</v>
      </c>
      <c r="PS16" s="9">
        <v>2.9706550526859372E-3</v>
      </c>
      <c r="PT16" s="9">
        <v>2.6456178557972693E-3</v>
      </c>
      <c r="PU16" s="9">
        <v>4.3062347766060381E-3</v>
      </c>
      <c r="PV16" s="9">
        <v>3.5538420838639425E-3</v>
      </c>
      <c r="PW16" s="9">
        <v>3.7912314666560601E-3</v>
      </c>
      <c r="PX16" s="9">
        <v>2.615066414629517E-3</v>
      </c>
      <c r="PY16" s="9">
        <v>2.4150650767478278E-3</v>
      </c>
      <c r="PZ16" s="9">
        <v>2.6569459950293054E-3</v>
      </c>
      <c r="QA16" s="9">
        <v>1.9268880296736529E-3</v>
      </c>
      <c r="QB16" s="9">
        <v>1.616362588730688E-3</v>
      </c>
      <c r="QC16" s="9">
        <v>1.2050381303567112E-3</v>
      </c>
      <c r="QD16" s="9">
        <v>1.6462225083107387E-3</v>
      </c>
      <c r="QE16" s="9">
        <v>1.6522564832533991E-3</v>
      </c>
      <c r="QF16" s="9">
        <v>1.5921932625860128E-3</v>
      </c>
      <c r="QG16" s="9">
        <v>1.3681216973923393E-3</v>
      </c>
      <c r="QH16" s="9">
        <v>1.0303248214394815E-3</v>
      </c>
      <c r="QI16" s="9">
        <v>6.9083788957968273E-4</v>
      </c>
      <c r="QJ16" s="9">
        <v>6.123160062288176E-4</v>
      </c>
      <c r="QK16" s="9">
        <v>4.4047909723916623E-4</v>
      </c>
      <c r="QL16" s="9">
        <v>2.8334724206937169E-4</v>
      </c>
      <c r="QM16" s="9">
        <v>1.9830008664953075E-4</v>
      </c>
      <c r="QN16" s="9">
        <v>2.3410370555883143E-4</v>
      </c>
      <c r="QO16" s="9">
        <v>1.8047881665317952E-4</v>
      </c>
      <c r="QP16" s="9">
        <v>1.0379766593896736E-4</v>
      </c>
      <c r="QQ16" s="9">
        <v>7.7111995441086196E-5</v>
      </c>
      <c r="QR16" s="9">
        <v>3.5319367507563164E-5</v>
      </c>
      <c r="QS16" s="9">
        <v>1.2984764542936287E-5</v>
      </c>
      <c r="QT16" s="9">
        <v>2.5437077033603496E-5</v>
      </c>
      <c r="QU16" s="9">
        <v>2.3805401662049863E-5</v>
      </c>
      <c r="QV16" s="9">
        <v>1.1134343737610943E-5</v>
      </c>
      <c r="QW16" s="9">
        <v>2.4830449268297685E-5</v>
      </c>
      <c r="QX16" s="9">
        <v>3.3873952221473613E-5</v>
      </c>
      <c r="QY16" s="9">
        <v>1.312194993487778E-5</v>
      </c>
      <c r="QZ16" s="9">
        <v>1.2624076638965837E-5</v>
      </c>
      <c r="RA16" s="9">
        <v>0</v>
      </c>
      <c r="RB16" s="9">
        <v>0</v>
      </c>
      <c r="RC16" s="9">
        <v>0</v>
      </c>
      <c r="RD16" s="9">
        <v>1.2097840079097719E-5</v>
      </c>
      <c r="RE16" s="9">
        <v>1.2097840079097719E-5</v>
      </c>
      <c r="RF16" s="9">
        <v>0</v>
      </c>
      <c r="RG16" s="9">
        <v>0</v>
      </c>
      <c r="RH16" s="9">
        <v>0</v>
      </c>
      <c r="RI16" s="9">
        <v>0</v>
      </c>
      <c r="RJ16" s="9">
        <v>0</v>
      </c>
      <c r="RK16" s="9">
        <v>0</v>
      </c>
      <c r="RL16" s="9">
        <v>0</v>
      </c>
      <c r="RM16" s="9">
        <v>0</v>
      </c>
      <c r="RN16" s="9">
        <v>0</v>
      </c>
      <c r="RO16" s="9">
        <v>0</v>
      </c>
      <c r="RP16" s="9">
        <v>0</v>
      </c>
      <c r="RQ16" s="9">
        <v>0</v>
      </c>
      <c r="RR16" s="9">
        <v>0</v>
      </c>
      <c r="RS16" s="9">
        <v>0</v>
      </c>
      <c r="RT16" s="9">
        <v>0</v>
      </c>
      <c r="RU16" s="9">
        <v>0</v>
      </c>
      <c r="RV16" s="9">
        <v>0</v>
      </c>
      <c r="RW16" s="9">
        <v>0</v>
      </c>
      <c r="RX16" s="9">
        <v>0</v>
      </c>
      <c r="RY16" s="9">
        <v>0</v>
      </c>
      <c r="RZ16" s="9">
        <v>0</v>
      </c>
      <c r="SA16" s="9">
        <v>0</v>
      </c>
      <c r="SB16" s="9">
        <v>0</v>
      </c>
      <c r="SC16" s="9">
        <v>0</v>
      </c>
      <c r="SD16" s="9">
        <v>0</v>
      </c>
      <c r="SE16" s="9">
        <v>0</v>
      </c>
      <c r="SF16" s="9">
        <v>0</v>
      </c>
      <c r="SG16" s="9">
        <v>0</v>
      </c>
      <c r="SH16" s="9">
        <v>0</v>
      </c>
      <c r="SI16" s="9">
        <v>0</v>
      </c>
      <c r="SJ16" s="9">
        <v>0</v>
      </c>
      <c r="SK16" s="9">
        <v>0</v>
      </c>
      <c r="SL16" s="9">
        <v>0</v>
      </c>
      <c r="SM16" s="9">
        <v>0</v>
      </c>
      <c r="SN16" s="9">
        <v>0</v>
      </c>
      <c r="SO16" s="9">
        <v>0</v>
      </c>
      <c r="SP16" s="9">
        <v>0</v>
      </c>
      <c r="SQ16" s="9">
        <v>0</v>
      </c>
      <c r="SR16" s="9">
        <v>0</v>
      </c>
      <c r="SS16" s="9">
        <v>0</v>
      </c>
      <c r="ST16" s="9">
        <v>0</v>
      </c>
      <c r="SU16" s="9">
        <v>0</v>
      </c>
      <c r="SV16" s="9">
        <v>0</v>
      </c>
      <c r="SW16" s="9">
        <v>0</v>
      </c>
      <c r="SX16" s="9">
        <v>0</v>
      </c>
      <c r="SY16" s="9">
        <v>0</v>
      </c>
      <c r="SZ16" s="9">
        <v>0</v>
      </c>
      <c r="TA16" s="9">
        <v>0</v>
      </c>
      <c r="TB16" s="9">
        <v>0</v>
      </c>
      <c r="TC16" s="9">
        <v>0</v>
      </c>
      <c r="TD16" s="9">
        <v>0</v>
      </c>
      <c r="TE16" s="9">
        <v>0</v>
      </c>
      <c r="TF16" s="9">
        <v>0</v>
      </c>
      <c r="TG16" s="9">
        <v>0</v>
      </c>
      <c r="TH16" s="9">
        <v>0</v>
      </c>
      <c r="TI16" s="9">
        <v>0</v>
      </c>
      <c r="TJ16" s="9">
        <v>0</v>
      </c>
      <c r="TK16" s="9">
        <v>0</v>
      </c>
      <c r="TL16" s="9">
        <v>0</v>
      </c>
      <c r="TM16" s="9">
        <v>0</v>
      </c>
      <c r="TN16" s="9">
        <v>0</v>
      </c>
      <c r="TO16" s="9">
        <v>0</v>
      </c>
      <c r="TP16" s="9">
        <v>0</v>
      </c>
      <c r="TQ16" s="9">
        <v>0</v>
      </c>
      <c r="TR16" s="9">
        <v>0</v>
      </c>
      <c r="TS16" s="9">
        <v>0</v>
      </c>
      <c r="TT16" s="9">
        <v>0</v>
      </c>
      <c r="TU16" s="9">
        <v>0</v>
      </c>
      <c r="TV16" s="9">
        <v>0</v>
      </c>
      <c r="TW16" s="9">
        <v>0</v>
      </c>
      <c r="TX16" s="9">
        <v>0</v>
      </c>
      <c r="TY16" s="9">
        <v>0</v>
      </c>
      <c r="TZ16" s="9">
        <v>0</v>
      </c>
      <c r="UA16" s="9">
        <v>0</v>
      </c>
      <c r="UB16" s="9">
        <v>0</v>
      </c>
      <c r="UC16" s="9">
        <v>0</v>
      </c>
      <c r="UD16" s="9">
        <v>0</v>
      </c>
      <c r="UE16" s="9">
        <v>0</v>
      </c>
      <c r="UF16" s="9">
        <v>0</v>
      </c>
      <c r="UG16" s="9">
        <v>0</v>
      </c>
      <c r="UH16" s="9">
        <v>0</v>
      </c>
      <c r="UI16" s="9">
        <v>0</v>
      </c>
      <c r="UJ16" s="9">
        <v>0</v>
      </c>
      <c r="UK16" s="9">
        <v>0</v>
      </c>
      <c r="UL16" s="9">
        <v>0</v>
      </c>
      <c r="UM16" s="9">
        <v>0</v>
      </c>
      <c r="UN16" s="9">
        <v>0</v>
      </c>
      <c r="UO16" s="9">
        <v>0</v>
      </c>
      <c r="UP16" s="9">
        <v>0</v>
      </c>
      <c r="UQ16" s="9">
        <v>0</v>
      </c>
      <c r="UR16" s="9">
        <v>0</v>
      </c>
      <c r="US16" s="9">
        <v>0</v>
      </c>
      <c r="UT16" s="9">
        <v>0</v>
      </c>
      <c r="UU16" s="9">
        <v>0</v>
      </c>
      <c r="UV16" s="9">
        <v>0</v>
      </c>
      <c r="UW16" s="9">
        <v>0</v>
      </c>
      <c r="UX16" s="9">
        <v>0</v>
      </c>
      <c r="UY16" s="9">
        <v>0</v>
      </c>
      <c r="UZ16" s="9">
        <v>0</v>
      </c>
      <c r="VA16" s="9">
        <v>0</v>
      </c>
      <c r="VB16" s="9">
        <v>0</v>
      </c>
      <c r="VC16" s="9">
        <v>0</v>
      </c>
      <c r="VD16" s="9">
        <v>0</v>
      </c>
      <c r="VE16" s="9">
        <v>0</v>
      </c>
      <c r="VF16" s="9">
        <v>0</v>
      </c>
      <c r="VG16" s="9">
        <v>0</v>
      </c>
      <c r="VH16" s="9">
        <v>0</v>
      </c>
      <c r="VI16" s="9">
        <v>0</v>
      </c>
      <c r="VJ16" s="9">
        <v>0</v>
      </c>
      <c r="VK16" s="9">
        <v>0</v>
      </c>
      <c r="VL16" s="9">
        <v>0</v>
      </c>
      <c r="VM16" s="9">
        <v>0</v>
      </c>
      <c r="VN16" s="9">
        <v>0</v>
      </c>
      <c r="VO16" s="9">
        <v>0</v>
      </c>
      <c r="VP16" s="9">
        <v>0</v>
      </c>
      <c r="VQ16" s="9">
        <v>0</v>
      </c>
      <c r="VR16" s="9">
        <v>0</v>
      </c>
      <c r="VS16" s="9">
        <v>0</v>
      </c>
      <c r="VT16" s="9">
        <v>0</v>
      </c>
      <c r="VU16" s="9">
        <v>0</v>
      </c>
      <c r="VV16" s="9">
        <v>0</v>
      </c>
      <c r="VW16" s="9">
        <v>0</v>
      </c>
      <c r="VX16" s="9">
        <v>0</v>
      </c>
      <c r="VY16" s="9">
        <v>0</v>
      </c>
      <c r="VZ16" s="9">
        <v>0</v>
      </c>
      <c r="WA16" s="9">
        <v>0</v>
      </c>
      <c r="WB16" s="9">
        <v>0</v>
      </c>
      <c r="WC16" s="9">
        <v>0</v>
      </c>
      <c r="WD16" s="9">
        <v>0</v>
      </c>
      <c r="WE16" s="9">
        <v>0</v>
      </c>
      <c r="WF16" s="9">
        <v>0</v>
      </c>
      <c r="WG16" s="9">
        <v>0</v>
      </c>
      <c r="WH16" s="9">
        <v>0</v>
      </c>
      <c r="WI16" s="9">
        <v>0</v>
      </c>
      <c r="WJ16" s="9">
        <v>0</v>
      </c>
      <c r="WK16" s="9">
        <v>0</v>
      </c>
      <c r="WL16" s="9">
        <v>0</v>
      </c>
      <c r="WM16" s="9">
        <v>0</v>
      </c>
      <c r="WN16" s="9">
        <v>0</v>
      </c>
      <c r="WO16" s="9">
        <v>0</v>
      </c>
      <c r="WP16" s="9">
        <v>0</v>
      </c>
      <c r="WQ16" s="9">
        <v>0</v>
      </c>
      <c r="WR16" s="9">
        <v>0</v>
      </c>
      <c r="WS16" s="9">
        <v>0</v>
      </c>
      <c r="WT16" s="9">
        <v>0</v>
      </c>
      <c r="WU16" s="9">
        <v>0</v>
      </c>
      <c r="WV16" s="9">
        <v>0</v>
      </c>
      <c r="WW16" s="9">
        <v>0</v>
      </c>
      <c r="WX16" s="9">
        <v>0</v>
      </c>
      <c r="WY16" s="9">
        <v>0</v>
      </c>
      <c r="WZ16" s="9">
        <v>0</v>
      </c>
      <c r="XA16" s="9">
        <v>0</v>
      </c>
      <c r="XB16" s="9">
        <v>0</v>
      </c>
      <c r="XC16" s="9">
        <v>0</v>
      </c>
      <c r="XD16" s="9">
        <v>0</v>
      </c>
      <c r="XE16" s="9">
        <v>0</v>
      </c>
      <c r="XF16" s="9">
        <v>0</v>
      </c>
      <c r="XG16" s="9">
        <v>0</v>
      </c>
      <c r="XH16" s="9">
        <v>0</v>
      </c>
      <c r="XI16" s="9">
        <v>0</v>
      </c>
      <c r="XJ16" s="9">
        <v>0</v>
      </c>
      <c r="XK16" s="9">
        <v>0</v>
      </c>
      <c r="XL16" s="9">
        <v>0</v>
      </c>
      <c r="XM16" s="9">
        <v>0</v>
      </c>
      <c r="XN16" s="9">
        <v>0</v>
      </c>
      <c r="XO16" s="9">
        <v>0</v>
      </c>
      <c r="XP16" s="9">
        <v>0</v>
      </c>
      <c r="XQ16" s="9">
        <v>0</v>
      </c>
      <c r="XR16" s="9">
        <v>0</v>
      </c>
      <c r="XS16" s="9">
        <v>0</v>
      </c>
      <c r="XT16" s="9">
        <v>0</v>
      </c>
      <c r="XV16" s="48">
        <f t="shared" si="0"/>
        <v>3.957357693362795E-3</v>
      </c>
    </row>
    <row r="17" spans="1:646" x14ac:dyDescent="0.25">
      <c r="A17" s="9">
        <v>21</v>
      </c>
      <c r="B17" s="18">
        <v>10330</v>
      </c>
      <c r="C17" s="19" t="s">
        <v>646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2.5548726531240382E-5</v>
      </c>
      <c r="HK17" s="9">
        <v>2.5699013157894735E-5</v>
      </c>
      <c r="HL17" s="9">
        <v>2.8043204493809234E-5</v>
      </c>
      <c r="HM17" s="9">
        <v>2.8043204493809234E-5</v>
      </c>
      <c r="HN17" s="9">
        <v>4.179663830052875E-5</v>
      </c>
      <c r="HO17" s="9">
        <v>2.867468836565097E-5</v>
      </c>
      <c r="HP17" s="9">
        <v>4.179663830052875E-5</v>
      </c>
      <c r="HQ17" s="9">
        <v>4.0624083067309402E-5</v>
      </c>
      <c r="HR17" s="9">
        <v>4.043054181646276E-5</v>
      </c>
      <c r="HS17" s="9">
        <v>4.1558950668713853E-5</v>
      </c>
      <c r="HT17" s="9">
        <v>5.4210394637466095E-5</v>
      </c>
      <c r="HU17" s="9">
        <v>1.1984030326262659E-4</v>
      </c>
      <c r="HV17" s="9">
        <v>1.1864610697214683E-4</v>
      </c>
      <c r="HW17" s="9">
        <v>1.1772277766679829E-4</v>
      </c>
      <c r="HX17" s="9">
        <v>1.6000230868133125E-4</v>
      </c>
      <c r="HY17" s="9">
        <v>2.8481305346005911E-4</v>
      </c>
      <c r="HZ17" s="9">
        <v>1.6411330083703117E-4</v>
      </c>
      <c r="IA17" s="9">
        <v>2.0326933351551618E-4</v>
      </c>
      <c r="IB17" s="9">
        <v>4.1468909421330137E-4</v>
      </c>
      <c r="IC17" s="9">
        <v>2.9710239254251129E-4</v>
      </c>
      <c r="ID17" s="9">
        <v>7.0680955733730974E-4</v>
      </c>
      <c r="IE17" s="9">
        <v>1.8251795572798833E-4</v>
      </c>
      <c r="IF17" s="9">
        <v>2.8060888347940032E-4</v>
      </c>
      <c r="IG17" s="9">
        <v>4.0187503116045632E-4</v>
      </c>
      <c r="IH17" s="9">
        <v>4.2163596430678114E-4</v>
      </c>
      <c r="II17" s="9">
        <v>5.9255622755081971E-4</v>
      </c>
      <c r="IJ17" s="9">
        <v>6.9680644454279408E-4</v>
      </c>
      <c r="IK17" s="9">
        <v>5.7489964886090958E-4</v>
      </c>
      <c r="IL17" s="9">
        <v>7.1154043179443623E-4</v>
      </c>
      <c r="IM17" s="9">
        <v>8.4644459887120752E-4</v>
      </c>
      <c r="IN17" s="9">
        <v>1.0232296386479072E-3</v>
      </c>
      <c r="IO17" s="9">
        <v>1.1973042278821031E-3</v>
      </c>
      <c r="IP17" s="9">
        <v>1.20411438905735E-3</v>
      </c>
      <c r="IQ17" s="9">
        <v>1.2166560741968494E-3</v>
      </c>
      <c r="IR17" s="9">
        <v>1.4258756558750382E-3</v>
      </c>
      <c r="IS17" s="9">
        <v>1.4889199752706373E-3</v>
      </c>
      <c r="IT17" s="9">
        <v>2.5526477327669681E-3</v>
      </c>
      <c r="IU17" s="9">
        <v>2.4577259982425772E-3</v>
      </c>
      <c r="IV17" s="9">
        <v>2.7581111270897755E-3</v>
      </c>
      <c r="IW17" s="9">
        <v>4.7398765073857225E-3</v>
      </c>
      <c r="IX17" s="9">
        <v>2.888603597664382E-3</v>
      </c>
      <c r="IY17" s="9">
        <v>3.1432529575559677E-3</v>
      </c>
      <c r="IZ17" s="9">
        <v>3.0077230509771825E-3</v>
      </c>
      <c r="JA17" s="9">
        <v>4.1722736013486373E-3</v>
      </c>
      <c r="JB17" s="9">
        <v>3.2051869506998488E-3</v>
      </c>
      <c r="JC17" s="9">
        <v>3.1156916648738191E-3</v>
      </c>
      <c r="JD17" s="9">
        <v>3.0198518370652683E-3</v>
      </c>
      <c r="JE17" s="9">
        <v>3.0791589178577636E-3</v>
      </c>
      <c r="JF17" s="9">
        <v>3.6304362745606736E-3</v>
      </c>
      <c r="JG17" s="9">
        <v>1.2845795724326405E-2</v>
      </c>
      <c r="JH17" s="9">
        <v>1.3407066391172069E-2</v>
      </c>
      <c r="JI17" s="9">
        <v>9.3778177820957997E-3</v>
      </c>
      <c r="JJ17" s="9">
        <v>4.2386226511302539E-3</v>
      </c>
      <c r="JK17" s="9">
        <v>4.6247396592822444E-3</v>
      </c>
      <c r="JL17" s="9">
        <v>3.956506069903035E-3</v>
      </c>
      <c r="JM17" s="9">
        <v>5.9185299391245972E-3</v>
      </c>
      <c r="JN17" s="9">
        <v>7.6321656992330246E-3</v>
      </c>
      <c r="JO17" s="9">
        <v>1.2490251595577121E-2</v>
      </c>
      <c r="JP17" s="9">
        <v>3.2244116957119144E-2</v>
      </c>
      <c r="JQ17" s="9">
        <v>6.5333612996002445E-3</v>
      </c>
      <c r="JR17" s="9">
        <v>6.5580427896129202E-3</v>
      </c>
      <c r="JS17" s="9">
        <v>3.3259347211585162E-3</v>
      </c>
      <c r="JT17" s="9">
        <v>1.6725432191939147E-2</v>
      </c>
      <c r="JU17" s="9">
        <v>2.9116318755056519E-3</v>
      </c>
      <c r="JV17" s="9">
        <v>4.4273587124124001E-3</v>
      </c>
      <c r="JW17" s="9">
        <v>2.3535105531140234E-3</v>
      </c>
      <c r="JX17" s="9">
        <v>2.6663897188069705E-3</v>
      </c>
      <c r="JY17" s="9">
        <v>2.7089337352884479E-3</v>
      </c>
      <c r="JZ17" s="9">
        <v>3.1156151344089014E-2</v>
      </c>
      <c r="KA17" s="9">
        <v>3.1783936844891822E-2</v>
      </c>
      <c r="KB17" s="9">
        <v>2.579002922131523E-3</v>
      </c>
      <c r="KC17" s="9">
        <v>3.2496258794752729E-3</v>
      </c>
      <c r="KD17" s="9">
        <v>7.133146427918736E-3</v>
      </c>
      <c r="KE17" s="9">
        <v>9.9333452300845535E-3</v>
      </c>
      <c r="KF17" s="9">
        <v>6.6894726497283234E-3</v>
      </c>
      <c r="KG17" s="9">
        <v>8.7020942533359624E-2</v>
      </c>
      <c r="KH17" s="9">
        <v>8.7840427909639723E-2</v>
      </c>
      <c r="KI17" s="9">
        <v>1.1898799262841578E-2</v>
      </c>
      <c r="KJ17" s="9">
        <v>2.9042122905034986E-3</v>
      </c>
      <c r="KK17" s="9">
        <v>4.0632916982007855E-3</v>
      </c>
      <c r="KL17" s="9">
        <v>6.7696790119583499E-3</v>
      </c>
      <c r="KM17" s="9">
        <v>1.2654146505857883E-2</v>
      </c>
      <c r="KN17" s="9">
        <v>2.5483076732277579E-2</v>
      </c>
      <c r="KO17" s="9">
        <v>2.0057636121128111E-2</v>
      </c>
      <c r="KP17" s="9">
        <v>6.3423525064849788E-3</v>
      </c>
      <c r="KQ17" s="9">
        <v>8.0136123673180785E-3</v>
      </c>
      <c r="KR17" s="9">
        <v>1.7419709421893654E-2</v>
      </c>
      <c r="KS17" s="9">
        <v>3.8111233013281391E-3</v>
      </c>
      <c r="KT17" s="9">
        <v>7.1834941976302996E-3</v>
      </c>
      <c r="KU17" s="9">
        <v>9.8247620271831263E-3</v>
      </c>
      <c r="KV17" s="9">
        <v>6.229417288982424E-3</v>
      </c>
      <c r="KW17" s="9">
        <v>2.2716109203026486E-2</v>
      </c>
      <c r="KX17" s="9">
        <v>8.9837961847280528E-3</v>
      </c>
      <c r="KY17" s="9">
        <v>2.7142450214459761E-2</v>
      </c>
      <c r="KZ17" s="9">
        <v>2.589069125992342E-2</v>
      </c>
      <c r="LA17" s="9">
        <v>1.9647320994589667E-2</v>
      </c>
      <c r="LB17" s="9">
        <v>6.414227376105499E-3</v>
      </c>
      <c r="LC17" s="9">
        <v>1.0196816384950231E-2</v>
      </c>
      <c r="LD17" s="9">
        <v>1.5896117776800712E-2</v>
      </c>
      <c r="LE17" s="9">
        <v>8.5701500685523829E-3</v>
      </c>
      <c r="LF17" s="9">
        <v>1.3243306496921882E-2</v>
      </c>
      <c r="LG17" s="9">
        <v>1.2040832295051962E-2</v>
      </c>
      <c r="LH17" s="9">
        <v>1.1202611444650689E-2</v>
      </c>
      <c r="LI17" s="9">
        <v>1.4356448740234531E-2</v>
      </c>
      <c r="LJ17" s="9">
        <v>1.4349549561035856E-2</v>
      </c>
      <c r="LK17" s="9">
        <v>9.3430881428723904E-3</v>
      </c>
      <c r="LL17" s="9">
        <v>1.0408524376382103E-2</v>
      </c>
      <c r="LM17" s="9">
        <v>8.9134551636915575E-3</v>
      </c>
      <c r="LN17" s="9">
        <v>7.233689137324726E-3</v>
      </c>
      <c r="LO17" s="9">
        <v>1.031677889934905E-2</v>
      </c>
      <c r="LP17" s="9">
        <v>8.429258133748195E-3</v>
      </c>
      <c r="LQ17" s="9">
        <v>8.6032818736597079E-3</v>
      </c>
      <c r="LR17" s="9">
        <v>5.598338255580159E-3</v>
      </c>
      <c r="LS17" s="9">
        <v>6.7404216338693076E-3</v>
      </c>
      <c r="LT17" s="9">
        <v>6.0239687544929648E-3</v>
      </c>
      <c r="LU17" s="9">
        <v>6.5976164805383779E-3</v>
      </c>
      <c r="LV17" s="9">
        <v>6.2608963803868749E-3</v>
      </c>
      <c r="LW17" s="9">
        <v>1.2491209402590155E-2</v>
      </c>
      <c r="LX17" s="9">
        <v>8.6878997670845112E-3</v>
      </c>
      <c r="LY17" s="9">
        <v>8.5819817476710976E-3</v>
      </c>
      <c r="LZ17" s="9">
        <v>1.8272151061970606E-2</v>
      </c>
      <c r="MA17" s="9">
        <v>8.329798257211982E-3</v>
      </c>
      <c r="MB17" s="9">
        <v>7.7074257318580528E-3</v>
      </c>
      <c r="MC17" s="9">
        <v>1.181848779787927E-2</v>
      </c>
      <c r="MD17" s="9">
        <v>5.1647096567559786E-3</v>
      </c>
      <c r="ME17" s="9">
        <v>2.1055990860568991E-2</v>
      </c>
      <c r="MF17" s="9">
        <v>8.9681110217125892E-3</v>
      </c>
      <c r="MG17" s="9">
        <v>8.6920851587528117E-3</v>
      </c>
      <c r="MH17" s="9">
        <v>9.7577185789640367E-3</v>
      </c>
      <c r="MI17" s="9">
        <v>1.2284510723980714E-2</v>
      </c>
      <c r="MJ17" s="9">
        <v>1.4301770316082204E-2</v>
      </c>
      <c r="MK17" s="9">
        <v>8.8367089805859236E-3</v>
      </c>
      <c r="ML17" s="9">
        <v>7.3442357082075544E-3</v>
      </c>
      <c r="MM17" s="9">
        <v>1.5579636628934738E-2</v>
      </c>
      <c r="MN17" s="9">
        <v>1.3791744547715873E-2</v>
      </c>
      <c r="MO17" s="9">
        <v>5.5350115717731092E-3</v>
      </c>
      <c r="MP17" s="9">
        <v>8.6283538763410675E-3</v>
      </c>
      <c r="MQ17" s="9">
        <v>9.2156887368876044E-3</v>
      </c>
      <c r="MR17" s="9">
        <v>8.2901378065897719E-3</v>
      </c>
      <c r="MS17" s="9">
        <v>8.2596960762637613E-3</v>
      </c>
      <c r="MT17" s="9">
        <v>5.7609985556245358E-3</v>
      </c>
      <c r="MU17" s="9">
        <v>5.8576897241101964E-3</v>
      </c>
      <c r="MV17" s="9">
        <v>6.6226798754963944E-3</v>
      </c>
      <c r="MW17" s="9">
        <v>7.658562617634649E-3</v>
      </c>
      <c r="MX17" s="9">
        <v>2.005921759122966E-2</v>
      </c>
      <c r="MY17" s="9">
        <v>2.0495350067162528E-2</v>
      </c>
      <c r="MZ17" s="9">
        <v>7.671884455125566E-2</v>
      </c>
      <c r="NA17" s="9">
        <v>5.5222042161288043E-3</v>
      </c>
      <c r="NB17" s="9">
        <v>1.7443773754875758E-2</v>
      </c>
      <c r="NC17" s="9">
        <v>6.2603969172723897E-3</v>
      </c>
      <c r="ND17" s="9">
        <v>1.9531879751247035E-2</v>
      </c>
      <c r="NE17" s="9">
        <v>1.8417129251309095E-3</v>
      </c>
      <c r="NF17" s="9">
        <v>5.7857862013269996E-3</v>
      </c>
      <c r="NG17" s="9">
        <v>2.8024527021952334E-3</v>
      </c>
      <c r="NH17" s="9">
        <v>8.2249948202166006E-3</v>
      </c>
      <c r="NI17" s="9">
        <v>7.2573638819211535E-3</v>
      </c>
      <c r="NJ17" s="9">
        <v>6.5832456716426839E-3</v>
      </c>
      <c r="NK17" s="9">
        <v>3.8121222621387727E-3</v>
      </c>
      <c r="NL17" s="9">
        <v>2.1019787413625321E-3</v>
      </c>
      <c r="NM17" s="9">
        <v>7.6710096592672748E-3</v>
      </c>
      <c r="NN17" s="9">
        <v>1.237942918118539E-2</v>
      </c>
      <c r="NO17" s="9">
        <v>3.2505816076408831E-2</v>
      </c>
      <c r="NP17" s="9">
        <v>9.4745491020968176E-3</v>
      </c>
      <c r="NQ17" s="9">
        <v>8.0692278234003462E-3</v>
      </c>
      <c r="NR17" s="9">
        <v>9.0678534787252858E-3</v>
      </c>
      <c r="NS17" s="9">
        <v>3.6853981757790518E-3</v>
      </c>
      <c r="NT17" s="9">
        <v>8.7071612142807474E-3</v>
      </c>
      <c r="NU17" s="9">
        <v>2.5188040655620608E-2</v>
      </c>
      <c r="NV17" s="9">
        <v>7.6359526548968146E-2</v>
      </c>
      <c r="NW17" s="9">
        <v>9.1472083518689129E-3</v>
      </c>
      <c r="NX17" s="9">
        <v>8.4966683754960099E-3</v>
      </c>
      <c r="NY17" s="9">
        <v>1.4247475665594662E-2</v>
      </c>
      <c r="NZ17" s="9">
        <v>2.7179355295140629E-2</v>
      </c>
      <c r="OA17" s="9">
        <v>2.5124767833987888E-2</v>
      </c>
      <c r="OB17" s="9">
        <v>7.8406293137372931E-3</v>
      </c>
      <c r="OC17" s="9">
        <v>8.3348667276273852E-3</v>
      </c>
      <c r="OD17" s="9">
        <v>7.3242429997929428E-3</v>
      </c>
      <c r="OE17" s="9">
        <v>5.792284624808481E-3</v>
      </c>
      <c r="OF17" s="9">
        <v>7.4376076121024431E-3</v>
      </c>
      <c r="OG17" s="9">
        <v>8.1009985830263129E-3</v>
      </c>
      <c r="OH17" s="9">
        <v>1.2565476754497042E-2</v>
      </c>
      <c r="OI17" s="9">
        <v>1.6483955170825411E-2</v>
      </c>
      <c r="OJ17" s="9">
        <v>1.9861443989040228E-2</v>
      </c>
      <c r="OK17" s="9">
        <v>1.171064169333233E-2</v>
      </c>
      <c r="OL17" s="9">
        <v>1.0874962810765233E-2</v>
      </c>
      <c r="OM17" s="9">
        <v>8.5754471226261592E-3</v>
      </c>
      <c r="ON17" s="9">
        <v>8.4887492705524089E-3</v>
      </c>
      <c r="OO17" s="9">
        <v>6.0624220202454187E-3</v>
      </c>
      <c r="OP17" s="9">
        <v>1.4384099468659671E-2</v>
      </c>
      <c r="OQ17" s="9">
        <v>4.9069920513226169E-3</v>
      </c>
      <c r="OR17" s="9">
        <v>4.4383909694778656E-3</v>
      </c>
      <c r="OS17" s="9">
        <v>6.4811257495701862E-3</v>
      </c>
      <c r="OT17" s="9">
        <v>6.2060553739114316E-3</v>
      </c>
      <c r="OU17" s="9">
        <v>8.1802982178637348E-3</v>
      </c>
      <c r="OV17" s="9">
        <v>4.6771779824240096E-3</v>
      </c>
      <c r="OW17" s="9">
        <v>3.1637153491301112E-3</v>
      </c>
      <c r="OX17" s="9">
        <v>5.5547337641356567E-3</v>
      </c>
      <c r="OY17" s="9">
        <v>4.6206973406072984E-3</v>
      </c>
      <c r="OZ17" s="9">
        <v>3.4807003512165079E-3</v>
      </c>
      <c r="PA17" s="9">
        <v>3.4420986688474217E-3</v>
      </c>
      <c r="PB17" s="9">
        <v>2.6738990381675195E-3</v>
      </c>
      <c r="PC17" s="9">
        <v>2.2899770948301367E-3</v>
      </c>
      <c r="PD17" s="9">
        <v>2.2252253298308648E-3</v>
      </c>
      <c r="PE17" s="9">
        <v>1.527633337212807E-3</v>
      </c>
      <c r="PF17" s="9">
        <v>1.7658491243633518E-3</v>
      </c>
      <c r="PG17" s="9">
        <v>1.5540272889262034E-3</v>
      </c>
      <c r="PH17" s="9">
        <v>1.1718723592501201E-3</v>
      </c>
      <c r="PI17" s="9">
        <v>8.4784145064835999E-4</v>
      </c>
      <c r="PJ17" s="9">
        <v>7.0362091278463495E-4</v>
      </c>
      <c r="PK17" s="9">
        <v>5.8798973530053641E-4</v>
      </c>
      <c r="PL17" s="9">
        <v>3.0947888075856642E-4</v>
      </c>
      <c r="PM17" s="9">
        <v>2.8269102562534094E-4</v>
      </c>
      <c r="PN17" s="9">
        <v>2.6185354991823935E-4</v>
      </c>
      <c r="PO17" s="9">
        <v>1.7283156307516722E-4</v>
      </c>
      <c r="PP17" s="9">
        <v>8.920114207364197E-5</v>
      </c>
      <c r="PQ17" s="9">
        <v>5.3191451989348306E-5</v>
      </c>
      <c r="PR17" s="9">
        <v>5.1428893526601494E-5</v>
      </c>
      <c r="PS17" s="9">
        <v>4.9867602498173045E-5</v>
      </c>
      <c r="PT17" s="9">
        <v>0</v>
      </c>
      <c r="PU17" s="9">
        <v>0</v>
      </c>
      <c r="PV17" s="9">
        <v>0</v>
      </c>
      <c r="PW17" s="9">
        <v>0</v>
      </c>
      <c r="PX17" s="9">
        <v>0</v>
      </c>
      <c r="PY17" s="9">
        <v>1.5005523833135744E-5</v>
      </c>
      <c r="PZ17" s="9">
        <v>1.4517408094917263E-5</v>
      </c>
      <c r="QA17" s="9">
        <v>1.312194993487778E-5</v>
      </c>
      <c r="QB17" s="9">
        <v>0</v>
      </c>
      <c r="QC17" s="9">
        <v>0</v>
      </c>
      <c r="QD17" s="9">
        <v>0</v>
      </c>
      <c r="QE17" s="9">
        <v>0</v>
      </c>
      <c r="QF17" s="9">
        <v>0</v>
      </c>
      <c r="QG17" s="9">
        <v>1.6230955678670361E-5</v>
      </c>
      <c r="QH17" s="9">
        <v>1.7108929515280792E-5</v>
      </c>
      <c r="QI17" s="9">
        <v>0</v>
      </c>
      <c r="QJ17" s="9">
        <v>0</v>
      </c>
      <c r="QK17" s="9">
        <v>0</v>
      </c>
      <c r="QL17" s="9">
        <v>0</v>
      </c>
      <c r="QM17" s="9">
        <v>0</v>
      </c>
      <c r="QN17" s="9">
        <v>0</v>
      </c>
      <c r="QO17" s="9">
        <v>0</v>
      </c>
      <c r="QP17" s="9">
        <v>0</v>
      </c>
      <c r="QQ17" s="9">
        <v>0</v>
      </c>
      <c r="QR17" s="9">
        <v>0</v>
      </c>
      <c r="QS17" s="9">
        <v>0</v>
      </c>
      <c r="QT17" s="9">
        <v>0</v>
      </c>
      <c r="QU17" s="9">
        <v>0</v>
      </c>
      <c r="QV17" s="9">
        <v>0</v>
      </c>
      <c r="QW17" s="9">
        <v>0</v>
      </c>
      <c r="QX17" s="9">
        <v>0</v>
      </c>
      <c r="QY17" s="9">
        <v>0</v>
      </c>
      <c r="QZ17" s="9">
        <v>0</v>
      </c>
      <c r="RA17" s="9">
        <v>0</v>
      </c>
      <c r="RB17" s="9">
        <v>0</v>
      </c>
      <c r="RC17" s="9">
        <v>0</v>
      </c>
      <c r="RD17" s="9">
        <v>0</v>
      </c>
      <c r="RE17" s="9">
        <v>0</v>
      </c>
      <c r="RF17" s="9">
        <v>0</v>
      </c>
      <c r="RG17" s="9">
        <v>0</v>
      </c>
      <c r="RH17" s="9">
        <v>0</v>
      </c>
      <c r="RI17" s="9">
        <v>0</v>
      </c>
      <c r="RJ17" s="9">
        <v>0</v>
      </c>
      <c r="RK17" s="9">
        <v>0</v>
      </c>
      <c r="RL17" s="9">
        <v>0</v>
      </c>
      <c r="RM17" s="9">
        <v>0</v>
      </c>
      <c r="RN17" s="9">
        <v>0</v>
      </c>
      <c r="RO17" s="9">
        <v>0</v>
      </c>
      <c r="RP17" s="9">
        <v>0</v>
      </c>
      <c r="RQ17" s="9">
        <v>0</v>
      </c>
      <c r="RR17" s="9">
        <v>0</v>
      </c>
      <c r="RS17" s="9">
        <v>0</v>
      </c>
      <c r="RT17" s="9">
        <v>0</v>
      </c>
      <c r="RU17" s="9">
        <v>0</v>
      </c>
      <c r="RV17" s="9">
        <v>0</v>
      </c>
      <c r="RW17" s="9">
        <v>0</v>
      </c>
      <c r="RX17" s="9">
        <v>0</v>
      </c>
      <c r="RY17" s="9">
        <v>0</v>
      </c>
      <c r="RZ17" s="9">
        <v>0</v>
      </c>
      <c r="SA17" s="9">
        <v>0</v>
      </c>
      <c r="SB17" s="9">
        <v>0</v>
      </c>
      <c r="SC17" s="9">
        <v>0</v>
      </c>
      <c r="SD17" s="9">
        <v>0</v>
      </c>
      <c r="SE17" s="9">
        <v>0</v>
      </c>
      <c r="SF17" s="9">
        <v>0</v>
      </c>
      <c r="SG17" s="9">
        <v>0</v>
      </c>
      <c r="SH17" s="9">
        <v>0</v>
      </c>
      <c r="SI17" s="9">
        <v>0</v>
      </c>
      <c r="SJ17" s="9">
        <v>0</v>
      </c>
      <c r="SK17" s="9">
        <v>0</v>
      </c>
      <c r="SL17" s="9">
        <v>0</v>
      </c>
      <c r="SM17" s="9">
        <v>0</v>
      </c>
      <c r="SN17" s="9">
        <v>0</v>
      </c>
      <c r="SO17" s="9">
        <v>0</v>
      </c>
      <c r="SP17" s="9">
        <v>0</v>
      </c>
      <c r="SQ17" s="9">
        <v>0</v>
      </c>
      <c r="SR17" s="9">
        <v>0</v>
      </c>
      <c r="SS17" s="9">
        <v>0</v>
      </c>
      <c r="ST17" s="9">
        <v>0</v>
      </c>
      <c r="SU17" s="9">
        <v>0</v>
      </c>
      <c r="SV17" s="9">
        <v>0</v>
      </c>
      <c r="SW17" s="9">
        <v>0</v>
      </c>
      <c r="SX17" s="9">
        <v>0</v>
      </c>
      <c r="SY17" s="9">
        <v>0</v>
      </c>
      <c r="SZ17" s="9">
        <v>0</v>
      </c>
      <c r="TA17" s="9">
        <v>0</v>
      </c>
      <c r="TB17" s="9">
        <v>0</v>
      </c>
      <c r="TC17" s="9">
        <v>0</v>
      </c>
      <c r="TD17" s="9">
        <v>0</v>
      </c>
      <c r="TE17" s="9">
        <v>0</v>
      </c>
      <c r="TF17" s="9">
        <v>0</v>
      </c>
      <c r="TG17" s="9">
        <v>0</v>
      </c>
      <c r="TH17" s="9">
        <v>0</v>
      </c>
      <c r="TI17" s="9">
        <v>0</v>
      </c>
      <c r="TJ17" s="9">
        <v>0</v>
      </c>
      <c r="TK17" s="9">
        <v>0</v>
      </c>
      <c r="TL17" s="9">
        <v>0</v>
      </c>
      <c r="TM17" s="9">
        <v>0</v>
      </c>
      <c r="TN17" s="9">
        <v>0</v>
      </c>
      <c r="TO17" s="9">
        <v>0</v>
      </c>
      <c r="TP17" s="9">
        <v>0</v>
      </c>
      <c r="TQ17" s="9">
        <v>0</v>
      </c>
      <c r="TR17" s="9">
        <v>0</v>
      </c>
      <c r="TS17" s="9">
        <v>0</v>
      </c>
      <c r="TT17" s="9">
        <v>0</v>
      </c>
      <c r="TU17" s="9">
        <v>0</v>
      </c>
      <c r="TV17" s="9">
        <v>0</v>
      </c>
      <c r="TW17" s="9">
        <v>0</v>
      </c>
      <c r="TX17" s="9">
        <v>0</v>
      </c>
      <c r="TY17" s="9">
        <v>0</v>
      </c>
      <c r="TZ17" s="9">
        <v>0</v>
      </c>
      <c r="UA17" s="9">
        <v>0</v>
      </c>
      <c r="UB17" s="9">
        <v>0</v>
      </c>
      <c r="UC17" s="9">
        <v>0</v>
      </c>
      <c r="UD17" s="9">
        <v>0</v>
      </c>
      <c r="UE17" s="9">
        <v>0</v>
      </c>
      <c r="UF17" s="9">
        <v>0</v>
      </c>
      <c r="UG17" s="9">
        <v>0</v>
      </c>
      <c r="UH17" s="9">
        <v>0</v>
      </c>
      <c r="UI17" s="9">
        <v>0</v>
      </c>
      <c r="UJ17" s="9">
        <v>0</v>
      </c>
      <c r="UK17" s="9">
        <v>0</v>
      </c>
      <c r="UL17" s="9">
        <v>0</v>
      </c>
      <c r="UM17" s="9">
        <v>0</v>
      </c>
      <c r="UN17" s="9">
        <v>0</v>
      </c>
      <c r="UO17" s="9">
        <v>0</v>
      </c>
      <c r="UP17" s="9">
        <v>0</v>
      </c>
      <c r="UQ17" s="9">
        <v>0</v>
      </c>
      <c r="UR17" s="9">
        <v>0</v>
      </c>
      <c r="US17" s="9">
        <v>0</v>
      </c>
      <c r="UT17" s="9">
        <v>0</v>
      </c>
      <c r="UU17" s="9">
        <v>0</v>
      </c>
      <c r="UV17" s="9">
        <v>0</v>
      </c>
      <c r="UW17" s="9">
        <v>0</v>
      </c>
      <c r="UX17" s="9">
        <v>0</v>
      </c>
      <c r="UY17" s="9">
        <v>0</v>
      </c>
      <c r="UZ17" s="9">
        <v>0</v>
      </c>
      <c r="VA17" s="9">
        <v>0</v>
      </c>
      <c r="VB17" s="9">
        <v>0</v>
      </c>
      <c r="VC17" s="9">
        <v>0</v>
      </c>
      <c r="VD17" s="9">
        <v>0</v>
      </c>
      <c r="VE17" s="9">
        <v>0</v>
      </c>
      <c r="VF17" s="9">
        <v>0</v>
      </c>
      <c r="VG17" s="9">
        <v>0</v>
      </c>
      <c r="VH17" s="9">
        <v>0</v>
      </c>
      <c r="VI17" s="9">
        <v>0</v>
      </c>
      <c r="VJ17" s="9">
        <v>0</v>
      </c>
      <c r="VK17" s="9">
        <v>0</v>
      </c>
      <c r="VL17" s="9">
        <v>0</v>
      </c>
      <c r="VM17" s="9">
        <v>0</v>
      </c>
      <c r="VN17" s="9">
        <v>0</v>
      </c>
      <c r="VO17" s="9">
        <v>0</v>
      </c>
      <c r="VP17" s="9">
        <v>0</v>
      </c>
      <c r="VQ17" s="9">
        <v>0</v>
      </c>
      <c r="VR17" s="9">
        <v>0</v>
      </c>
      <c r="VS17" s="9">
        <v>0</v>
      </c>
      <c r="VT17" s="9">
        <v>0</v>
      </c>
      <c r="VU17" s="9">
        <v>0</v>
      </c>
      <c r="VV17" s="9">
        <v>0</v>
      </c>
      <c r="VW17" s="9">
        <v>0</v>
      </c>
      <c r="VX17" s="9">
        <v>0</v>
      </c>
      <c r="VY17" s="9">
        <v>0</v>
      </c>
      <c r="VZ17" s="9">
        <v>0</v>
      </c>
      <c r="WA17" s="9">
        <v>0</v>
      </c>
      <c r="WB17" s="9">
        <v>0</v>
      </c>
      <c r="WC17" s="9">
        <v>0</v>
      </c>
      <c r="WD17" s="9">
        <v>0</v>
      </c>
      <c r="WE17" s="9">
        <v>0</v>
      </c>
      <c r="WF17" s="9">
        <v>0</v>
      </c>
      <c r="WG17" s="9">
        <v>0</v>
      </c>
      <c r="WH17" s="9">
        <v>0</v>
      </c>
      <c r="WI17" s="9">
        <v>0</v>
      </c>
      <c r="WJ17" s="9">
        <v>0</v>
      </c>
      <c r="WK17" s="9">
        <v>0</v>
      </c>
      <c r="WL17" s="9">
        <v>0</v>
      </c>
      <c r="WM17" s="9">
        <v>0</v>
      </c>
      <c r="WN17" s="9">
        <v>0</v>
      </c>
      <c r="WO17" s="9">
        <v>0</v>
      </c>
      <c r="WP17" s="9">
        <v>0</v>
      </c>
      <c r="WQ17" s="9">
        <v>0</v>
      </c>
      <c r="WR17" s="9">
        <v>0</v>
      </c>
      <c r="WS17" s="9">
        <v>0</v>
      </c>
      <c r="WT17" s="9">
        <v>0</v>
      </c>
      <c r="WU17" s="9">
        <v>0</v>
      </c>
      <c r="WV17" s="9">
        <v>0</v>
      </c>
      <c r="WW17" s="9">
        <v>0</v>
      </c>
      <c r="WX17" s="9">
        <v>0</v>
      </c>
      <c r="WY17" s="9">
        <v>0</v>
      </c>
      <c r="WZ17" s="9">
        <v>0</v>
      </c>
      <c r="XA17" s="9">
        <v>0</v>
      </c>
      <c r="XB17" s="9">
        <v>0</v>
      </c>
      <c r="XC17" s="9">
        <v>0</v>
      </c>
      <c r="XD17" s="9">
        <v>0</v>
      </c>
      <c r="XE17" s="9">
        <v>0</v>
      </c>
      <c r="XF17" s="9">
        <v>0</v>
      </c>
      <c r="XG17" s="9">
        <v>0</v>
      </c>
      <c r="XH17" s="9">
        <v>0</v>
      </c>
      <c r="XI17" s="9">
        <v>0</v>
      </c>
      <c r="XJ17" s="9">
        <v>0</v>
      </c>
      <c r="XK17" s="9">
        <v>0</v>
      </c>
      <c r="XL17" s="9">
        <v>0</v>
      </c>
      <c r="XM17" s="9">
        <v>0</v>
      </c>
      <c r="XN17" s="9">
        <v>0</v>
      </c>
      <c r="XO17" s="9">
        <v>0</v>
      </c>
      <c r="XP17" s="9">
        <v>0</v>
      </c>
      <c r="XQ17" s="9">
        <v>0</v>
      </c>
      <c r="XR17" s="9">
        <v>0</v>
      </c>
      <c r="XS17" s="9">
        <v>0</v>
      </c>
      <c r="XT17" s="9">
        <v>0</v>
      </c>
      <c r="XV17" s="48">
        <f t="shared" si="0"/>
        <v>2.9719536910344192E-3</v>
      </c>
    </row>
    <row r="18" spans="1:646" x14ac:dyDescent="0.25">
      <c r="A18" s="9">
        <v>22</v>
      </c>
      <c r="B18" s="18">
        <v>10331</v>
      </c>
      <c r="C18" s="19" t="s">
        <v>646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1.7108929515280792E-5</v>
      </c>
      <c r="IL18" s="9">
        <v>1.312194993487778E-5</v>
      </c>
      <c r="IM18" s="9">
        <v>2.4931704876267783E-5</v>
      </c>
      <c r="IN18" s="9">
        <v>4.4657536131791593E-5</v>
      </c>
      <c r="IO18" s="9">
        <v>4.6773309199767862E-5</v>
      </c>
      <c r="IP18" s="9">
        <v>4.0905451887992732E-5</v>
      </c>
      <c r="IQ18" s="9">
        <v>6.4461970455113369E-5</v>
      </c>
      <c r="IR18" s="9">
        <v>1.627682791832665E-4</v>
      </c>
      <c r="IS18" s="9">
        <v>3.0112950370959847E-4</v>
      </c>
      <c r="IT18" s="9">
        <v>3.3719139138359391E-4</v>
      </c>
      <c r="IU18" s="9">
        <v>4.3646597403362673E-4</v>
      </c>
      <c r="IV18" s="9">
        <v>5.5167244928657009E-4</v>
      </c>
      <c r="IW18" s="9">
        <v>7.5878775183040622E-4</v>
      </c>
      <c r="IX18" s="9">
        <v>9.9556943202447302E-4</v>
      </c>
      <c r="IY18" s="9">
        <v>1.2000710945462246E-3</v>
      </c>
      <c r="IZ18" s="9">
        <v>1.2608996321000435E-3</v>
      </c>
      <c r="JA18" s="9">
        <v>1.8866308157961195E-3</v>
      </c>
      <c r="JB18" s="9">
        <v>2.2772353427919648E-3</v>
      </c>
      <c r="JC18" s="9">
        <v>2.4228070974328842E-3</v>
      </c>
      <c r="JD18" s="9">
        <v>2.6326959054290273E-3</v>
      </c>
      <c r="JE18" s="9">
        <v>3.3875714131754984E-3</v>
      </c>
      <c r="JF18" s="9">
        <v>3.0561615046149821E-3</v>
      </c>
      <c r="JG18" s="9">
        <v>2.6183889023352253E-3</v>
      </c>
      <c r="JH18" s="9">
        <v>3.146508064365853E-3</v>
      </c>
      <c r="JI18" s="9">
        <v>3.6511800783129238E-3</v>
      </c>
      <c r="JJ18" s="9">
        <v>6.1688710654930748E-3</v>
      </c>
      <c r="JK18" s="9">
        <v>1.3112980412168341E-2</v>
      </c>
      <c r="JL18" s="9">
        <v>2.4351964304338496E-2</v>
      </c>
      <c r="JM18" s="9">
        <v>2.4219263573483081E-3</v>
      </c>
      <c r="JN18" s="9">
        <v>2.4198823249942576E-3</v>
      </c>
      <c r="JO18" s="9">
        <v>2.6228829781175739E-3</v>
      </c>
      <c r="JP18" s="9">
        <v>2.2112494665530759E-2</v>
      </c>
      <c r="JQ18" s="9">
        <v>3.4893664549417072E-2</v>
      </c>
      <c r="JR18" s="9">
        <v>4.4816681130647879E-3</v>
      </c>
      <c r="JS18" s="9">
        <v>2.594313302005232E-3</v>
      </c>
      <c r="JT18" s="9">
        <v>3.4568959027817649E-3</v>
      </c>
      <c r="JU18" s="9">
        <v>1.8337271746622641E-3</v>
      </c>
      <c r="JV18" s="9">
        <v>3.6824362254515397E-3</v>
      </c>
      <c r="JW18" s="9">
        <v>4.2389028467749341E-3</v>
      </c>
      <c r="JX18" s="9">
        <v>1.6440938356993097E-2</v>
      </c>
      <c r="JY18" s="9">
        <v>1.649335335348313E-2</v>
      </c>
      <c r="JZ18" s="9">
        <v>1.718048043882961E-2</v>
      </c>
      <c r="KA18" s="9">
        <v>2.6333461520094909E-3</v>
      </c>
      <c r="KB18" s="9">
        <v>3.871477224067426E-3</v>
      </c>
      <c r="KC18" s="9">
        <v>3.5143302399957281E-3</v>
      </c>
      <c r="KD18" s="9">
        <v>3.4995328690210777E-2</v>
      </c>
      <c r="KE18" s="9">
        <v>6.2368462497669431E-3</v>
      </c>
      <c r="KF18" s="9">
        <v>4.0495660999892999E-3</v>
      </c>
      <c r="KG18" s="9">
        <v>3.9250456384300615E-2</v>
      </c>
      <c r="KH18" s="9">
        <v>5.8274239052232002E-3</v>
      </c>
      <c r="KI18" s="9">
        <v>1.0116706911053715E-2</v>
      </c>
      <c r="KJ18" s="9">
        <v>1.5060551587463505E-2</v>
      </c>
      <c r="KK18" s="9">
        <v>1.1475825677382336E-2</v>
      </c>
      <c r="KL18" s="9">
        <v>5.5390674659212269E-3</v>
      </c>
      <c r="KM18" s="9">
        <v>5.7401860901377007E-3</v>
      </c>
      <c r="KN18" s="9">
        <v>3.9106420899385486E-2</v>
      </c>
      <c r="KO18" s="9">
        <v>2.2233720082647453E-2</v>
      </c>
      <c r="KP18" s="9">
        <v>2.7656223472967479E-3</v>
      </c>
      <c r="KQ18" s="9">
        <v>4.4163332386892252E-3</v>
      </c>
      <c r="KR18" s="9">
        <v>5.941724557236793E-3</v>
      </c>
      <c r="KS18" s="9">
        <v>2.3162061828069194E-2</v>
      </c>
      <c r="KT18" s="9">
        <v>4.6501952360611266E-3</v>
      </c>
      <c r="KU18" s="9">
        <v>1.0834615978366345E-2</v>
      </c>
      <c r="KV18" s="9">
        <v>4.0983899600914985E-3</v>
      </c>
      <c r="KW18" s="9">
        <v>1.7501968243574601E-2</v>
      </c>
      <c r="KX18" s="9">
        <v>2.604750355977879E-3</v>
      </c>
      <c r="KY18" s="9">
        <v>8.6872135909241404E-3</v>
      </c>
      <c r="KZ18" s="9">
        <v>2.0118385069262123E-2</v>
      </c>
      <c r="LA18" s="9">
        <v>1.6986318236100754E-2</v>
      </c>
      <c r="LB18" s="9">
        <v>5.7158266688783427E-3</v>
      </c>
      <c r="LC18" s="9">
        <v>4.0019272267660909E-3</v>
      </c>
      <c r="LD18" s="9">
        <v>9.2375275042862071E-3</v>
      </c>
      <c r="LE18" s="9">
        <v>1.3273171964399082E-2</v>
      </c>
      <c r="LF18" s="9">
        <v>8.0841862781453663E-3</v>
      </c>
      <c r="LG18" s="9">
        <v>9.6545121335202145E-3</v>
      </c>
      <c r="LH18" s="9">
        <v>1.1160502626529994E-2</v>
      </c>
      <c r="LI18" s="9">
        <v>1.1677018072368824E-2</v>
      </c>
      <c r="LJ18" s="9">
        <v>1.0515162621875946E-2</v>
      </c>
      <c r="LK18" s="9">
        <v>2.5756927330721265E-2</v>
      </c>
      <c r="LL18" s="9">
        <v>2.6562219737851531E-2</v>
      </c>
      <c r="LM18" s="9">
        <v>1.8688885908274337E-2</v>
      </c>
      <c r="LN18" s="9">
        <v>1.6023440763593022E-2</v>
      </c>
      <c r="LO18" s="9">
        <v>2.8979967668433138E-2</v>
      </c>
      <c r="LP18" s="9">
        <v>2.3081230925564376E-2</v>
      </c>
      <c r="LQ18" s="9">
        <v>2.5194389790025671E-2</v>
      </c>
      <c r="LR18" s="9">
        <v>6.537438508909265E-3</v>
      </c>
      <c r="LS18" s="9">
        <v>6.9306247721885013E-3</v>
      </c>
      <c r="LT18" s="9">
        <v>9.7098164784362243E-3</v>
      </c>
      <c r="LU18" s="9">
        <v>6.9237452363904786E-3</v>
      </c>
      <c r="LV18" s="9">
        <v>2.5154865423640319E-2</v>
      </c>
      <c r="LW18" s="9">
        <v>2.6751183391400462E-2</v>
      </c>
      <c r="LX18" s="9">
        <v>1.6057496204469262E-2</v>
      </c>
      <c r="LY18" s="9">
        <v>1.4064357597232796E-2</v>
      </c>
      <c r="LZ18" s="9">
        <v>3.5021960524047956E-2</v>
      </c>
      <c r="MA18" s="9">
        <v>2.2573990441162154E-2</v>
      </c>
      <c r="MB18" s="9">
        <v>1.4965257243356293E-2</v>
      </c>
      <c r="MC18" s="9">
        <v>2.3869540871088623E-2</v>
      </c>
      <c r="MD18" s="9">
        <v>2.7596611536968799E-2</v>
      </c>
      <c r="ME18" s="9">
        <v>1.6582977104862871E-2</v>
      </c>
      <c r="MF18" s="9">
        <v>1.3055313119888853E-2</v>
      </c>
      <c r="MG18" s="9">
        <v>1.1351689010872088E-2</v>
      </c>
      <c r="MH18" s="9">
        <v>1.2600431106206412E-2</v>
      </c>
      <c r="MI18" s="9">
        <v>1.0819820178659855E-2</v>
      </c>
      <c r="MJ18" s="9">
        <v>1.2448066760022941E-2</v>
      </c>
      <c r="MK18" s="9">
        <v>8.182312461472243E-3</v>
      </c>
      <c r="ML18" s="9">
        <v>3.1417322765642033E-2</v>
      </c>
      <c r="MM18" s="9">
        <v>8.5584048083633436E-3</v>
      </c>
      <c r="MN18" s="9">
        <v>1.0492606397226479E-2</v>
      </c>
      <c r="MO18" s="9">
        <v>7.1951432205470799E-3</v>
      </c>
      <c r="MP18" s="9">
        <v>8.6021316882761226E-3</v>
      </c>
      <c r="MQ18" s="9">
        <v>9.5363374220971305E-3</v>
      </c>
      <c r="MR18" s="9">
        <v>1.0163858326051321E-2</v>
      </c>
      <c r="MS18" s="9">
        <v>5.0500554785043632E-3</v>
      </c>
      <c r="MT18" s="9">
        <v>1.6130191871806476E-2</v>
      </c>
      <c r="MU18" s="9">
        <v>5.5559142249788302E-3</v>
      </c>
      <c r="MV18" s="9">
        <v>7.7713625595655879E-3</v>
      </c>
      <c r="MW18" s="9">
        <v>1.4030669122600405E-2</v>
      </c>
      <c r="MX18" s="9">
        <v>2.9475125201477465E-2</v>
      </c>
      <c r="MY18" s="9">
        <v>5.0177652190964414E-2</v>
      </c>
      <c r="MZ18" s="9">
        <v>6.5990320042408179E-2</v>
      </c>
      <c r="NA18" s="9">
        <v>1.7265387675306079E-2</v>
      </c>
      <c r="NB18" s="9">
        <v>1.1231472944042099E-2</v>
      </c>
      <c r="NC18" s="9">
        <v>3.8913525571742575E-3</v>
      </c>
      <c r="ND18" s="9">
        <v>3.6541870553327338E-3</v>
      </c>
      <c r="NE18" s="9">
        <v>9.8790061749817401E-2</v>
      </c>
      <c r="NF18" s="9">
        <v>9.7381349021317495E-2</v>
      </c>
      <c r="NG18" s="9">
        <v>1.0479190656999331E-2</v>
      </c>
      <c r="NH18" s="9">
        <v>4.693879442164401E-2</v>
      </c>
      <c r="NI18" s="9">
        <v>4.555585376160012E-3</v>
      </c>
      <c r="NJ18" s="9">
        <v>5.0923255565415042E-2</v>
      </c>
      <c r="NK18" s="9">
        <v>5.2491241432358841E-3</v>
      </c>
      <c r="NL18" s="9">
        <v>3.7905665616670144E-2</v>
      </c>
      <c r="NM18" s="9">
        <v>1.0922308319293875E-2</v>
      </c>
      <c r="NN18" s="9">
        <v>7.616662858636979E-3</v>
      </c>
      <c r="NO18" s="9">
        <v>1.2881788851007559E-2</v>
      </c>
      <c r="NP18" s="9">
        <v>1.4156763255426785E-2</v>
      </c>
      <c r="NQ18" s="9">
        <v>1.2913923700137398E-2</v>
      </c>
      <c r="NR18" s="9">
        <v>1.2486659505742978E-2</v>
      </c>
      <c r="NS18" s="9">
        <v>1.0104244825470555E-2</v>
      </c>
      <c r="NT18" s="9">
        <v>8.547239748645177E-3</v>
      </c>
      <c r="NU18" s="9">
        <v>1.0018284356948933E-2</v>
      </c>
      <c r="NV18" s="9">
        <v>6.7008632527927325E-3</v>
      </c>
      <c r="NW18" s="9">
        <v>1.8270509519982485E-2</v>
      </c>
      <c r="NX18" s="9">
        <v>1.780961230229278E-2</v>
      </c>
      <c r="NY18" s="9">
        <v>1.4980923138212953E-2</v>
      </c>
      <c r="NZ18" s="9">
        <v>2.3643273618317383E-2</v>
      </c>
      <c r="OA18" s="9">
        <v>1.7005028110684196E-2</v>
      </c>
      <c r="OB18" s="9">
        <v>1.0763511717727008E-2</v>
      </c>
      <c r="OC18" s="9">
        <v>8.2653639434050481E-3</v>
      </c>
      <c r="OD18" s="9">
        <v>1.4901241081988387E-2</v>
      </c>
      <c r="OE18" s="9">
        <v>7.3259189806501781E-3</v>
      </c>
      <c r="OF18" s="9">
        <v>9.5147037111584232E-3</v>
      </c>
      <c r="OG18" s="9">
        <v>6.9140129576702181E-3</v>
      </c>
      <c r="OH18" s="9">
        <v>9.6340291435521013E-3</v>
      </c>
      <c r="OI18" s="9">
        <v>8.0776690089891957E-3</v>
      </c>
      <c r="OJ18" s="9">
        <v>6.234942514685083E-3</v>
      </c>
      <c r="OK18" s="9">
        <v>6.8759150608112352E-3</v>
      </c>
      <c r="OL18" s="9">
        <v>7.7085520993222245E-3</v>
      </c>
      <c r="OM18" s="9">
        <v>7.0291740500877369E-3</v>
      </c>
      <c r="ON18" s="9">
        <v>6.1194493500126273E-3</v>
      </c>
      <c r="OO18" s="9">
        <v>5.0525136562492544E-3</v>
      </c>
      <c r="OP18" s="9">
        <v>4.921974339708677E-3</v>
      </c>
      <c r="OQ18" s="9">
        <v>8.2776453188335639E-3</v>
      </c>
      <c r="OR18" s="9">
        <v>5.2437948107826116E-3</v>
      </c>
      <c r="OS18" s="9">
        <v>4.3579886276891638E-3</v>
      </c>
      <c r="OT18" s="9">
        <v>4.1648955371562007E-3</v>
      </c>
      <c r="OU18" s="9">
        <v>2.8359337554404668E-3</v>
      </c>
      <c r="OV18" s="9">
        <v>2.828396450991269E-3</v>
      </c>
      <c r="OW18" s="9">
        <v>2.9111476017503412E-3</v>
      </c>
      <c r="OX18" s="9">
        <v>2.2059749296573826E-3</v>
      </c>
      <c r="OY18" s="9">
        <v>1.8327746330486963E-3</v>
      </c>
      <c r="OZ18" s="9">
        <v>1.5200847789585477E-3</v>
      </c>
      <c r="PA18" s="9">
        <v>1.6779541712723992E-3</v>
      </c>
      <c r="PB18" s="9">
        <v>1.1932576447306728E-3</v>
      </c>
      <c r="PC18" s="9">
        <v>9.4360184154376314E-4</v>
      </c>
      <c r="PD18" s="9">
        <v>7.3850834384567526E-4</v>
      </c>
      <c r="PE18" s="9">
        <v>6.0702698647564063E-4</v>
      </c>
      <c r="PF18" s="9">
        <v>6.8790456450222137E-4</v>
      </c>
      <c r="PG18" s="9">
        <v>5.0784080321848659E-4</v>
      </c>
      <c r="PH18" s="9">
        <v>3.5804597298234062E-4</v>
      </c>
      <c r="PI18" s="9">
        <v>3.1310653712730141E-4</v>
      </c>
      <c r="PJ18" s="9">
        <v>4.2029933723396467E-4</v>
      </c>
      <c r="PK18" s="9">
        <v>4.3508629473085458E-4</v>
      </c>
      <c r="PL18" s="9">
        <v>4.329776544557528E-4</v>
      </c>
      <c r="PM18" s="9">
        <v>4.3507907268898607E-4</v>
      </c>
      <c r="PN18" s="9">
        <v>2.9438569961833997E-4</v>
      </c>
      <c r="PO18" s="9">
        <v>1.4917269511523562E-4</v>
      </c>
      <c r="PP18" s="9">
        <v>1.1455538532898063E-4</v>
      </c>
      <c r="PQ18" s="9">
        <v>1.3154034342801842E-4</v>
      </c>
      <c r="PR18" s="9">
        <v>1.308173575240261E-4</v>
      </c>
      <c r="PS18" s="9">
        <v>1.8272572997348125E-4</v>
      </c>
      <c r="PT18" s="9">
        <v>5.0426233582032773E-5</v>
      </c>
      <c r="PU18" s="9">
        <v>6.7628981994459839E-5</v>
      </c>
      <c r="PV18" s="9">
        <v>7.5398567225912127E-5</v>
      </c>
      <c r="PW18" s="9">
        <v>7.909533820171582E-5</v>
      </c>
      <c r="PX18" s="9">
        <v>4.1118421052631578E-5</v>
      </c>
      <c r="PY18" s="9">
        <v>2.7587319909933266E-5</v>
      </c>
      <c r="PZ18" s="9">
        <v>1.4517408094917263E-5</v>
      </c>
      <c r="QA18" s="9">
        <v>0</v>
      </c>
      <c r="QB18" s="9">
        <v>0</v>
      </c>
      <c r="QC18" s="9">
        <v>0</v>
      </c>
      <c r="QD18" s="9">
        <v>0</v>
      </c>
      <c r="QE18" s="9">
        <v>0</v>
      </c>
      <c r="QF18" s="9">
        <v>0</v>
      </c>
      <c r="QG18" s="9">
        <v>0</v>
      </c>
      <c r="QH18" s="9">
        <v>0</v>
      </c>
      <c r="QI18" s="9">
        <v>0</v>
      </c>
      <c r="QJ18" s="9">
        <v>0</v>
      </c>
      <c r="QK18" s="9">
        <v>0</v>
      </c>
      <c r="QL18" s="9">
        <v>0</v>
      </c>
      <c r="QM18" s="9">
        <v>0</v>
      </c>
      <c r="QN18" s="9">
        <v>0</v>
      </c>
      <c r="QO18" s="9">
        <v>0</v>
      </c>
      <c r="QP18" s="9">
        <v>0</v>
      </c>
      <c r="QQ18" s="9">
        <v>0</v>
      </c>
      <c r="QR18" s="9">
        <v>0</v>
      </c>
      <c r="QS18" s="9">
        <v>0</v>
      </c>
      <c r="QT18" s="9">
        <v>0</v>
      </c>
      <c r="QU18" s="9">
        <v>0</v>
      </c>
      <c r="QV18" s="9">
        <v>0</v>
      </c>
      <c r="QW18" s="9">
        <v>0</v>
      </c>
      <c r="QX18" s="9">
        <v>0</v>
      </c>
      <c r="QY18" s="9">
        <v>0</v>
      </c>
      <c r="QZ18" s="9">
        <v>0</v>
      </c>
      <c r="RA18" s="9">
        <v>0</v>
      </c>
      <c r="RB18" s="9">
        <v>0</v>
      </c>
      <c r="RC18" s="9">
        <v>0</v>
      </c>
      <c r="RD18" s="9">
        <v>0</v>
      </c>
      <c r="RE18" s="9">
        <v>0</v>
      </c>
      <c r="RF18" s="9">
        <v>0</v>
      </c>
      <c r="RG18" s="9">
        <v>0</v>
      </c>
      <c r="RH18" s="9">
        <v>0</v>
      </c>
      <c r="RI18" s="9">
        <v>0</v>
      </c>
      <c r="RJ18" s="9">
        <v>0</v>
      </c>
      <c r="RK18" s="9">
        <v>0</v>
      </c>
      <c r="RL18" s="9">
        <v>0</v>
      </c>
      <c r="RM18" s="9">
        <v>0</v>
      </c>
      <c r="RN18" s="9">
        <v>0</v>
      </c>
      <c r="RO18" s="9">
        <v>0</v>
      </c>
      <c r="RP18" s="9">
        <v>0</v>
      </c>
      <c r="RQ18" s="9">
        <v>0</v>
      </c>
      <c r="RR18" s="9">
        <v>0</v>
      </c>
      <c r="RS18" s="9">
        <v>0</v>
      </c>
      <c r="RT18" s="9">
        <v>0</v>
      </c>
      <c r="RU18" s="9">
        <v>0</v>
      </c>
      <c r="RV18" s="9">
        <v>0</v>
      </c>
      <c r="RW18" s="9">
        <v>0</v>
      </c>
      <c r="RX18" s="9">
        <v>0</v>
      </c>
      <c r="RY18" s="9">
        <v>0</v>
      </c>
      <c r="RZ18" s="9">
        <v>0</v>
      </c>
      <c r="SA18" s="9">
        <v>0</v>
      </c>
      <c r="SB18" s="9">
        <v>0</v>
      </c>
      <c r="SC18" s="9">
        <v>0</v>
      </c>
      <c r="SD18" s="9">
        <v>0</v>
      </c>
      <c r="SE18" s="9">
        <v>0</v>
      </c>
      <c r="SF18" s="9">
        <v>0</v>
      </c>
      <c r="SG18" s="9">
        <v>0</v>
      </c>
      <c r="SH18" s="9">
        <v>0</v>
      </c>
      <c r="SI18" s="9">
        <v>0</v>
      </c>
      <c r="SJ18" s="9">
        <v>0</v>
      </c>
      <c r="SK18" s="9">
        <v>0</v>
      </c>
      <c r="SL18" s="9">
        <v>0</v>
      </c>
      <c r="SM18" s="9">
        <v>0</v>
      </c>
      <c r="SN18" s="9">
        <v>0</v>
      </c>
      <c r="SO18" s="9">
        <v>0</v>
      </c>
      <c r="SP18" s="9">
        <v>0</v>
      </c>
      <c r="SQ18" s="9">
        <v>0</v>
      </c>
      <c r="SR18" s="9">
        <v>0</v>
      </c>
      <c r="SS18" s="9">
        <v>0</v>
      </c>
      <c r="ST18" s="9">
        <v>0</v>
      </c>
      <c r="SU18" s="9">
        <v>0</v>
      </c>
      <c r="SV18" s="9">
        <v>0</v>
      </c>
      <c r="SW18" s="9">
        <v>0</v>
      </c>
      <c r="SX18" s="9">
        <v>0</v>
      </c>
      <c r="SY18" s="9">
        <v>0</v>
      </c>
      <c r="SZ18" s="9">
        <v>0</v>
      </c>
      <c r="TA18" s="9">
        <v>0</v>
      </c>
      <c r="TB18" s="9">
        <v>0</v>
      </c>
      <c r="TC18" s="9">
        <v>0</v>
      </c>
      <c r="TD18" s="9">
        <v>0</v>
      </c>
      <c r="TE18" s="9">
        <v>0</v>
      </c>
      <c r="TF18" s="9">
        <v>0</v>
      </c>
      <c r="TG18" s="9">
        <v>0</v>
      </c>
      <c r="TH18" s="9">
        <v>0</v>
      </c>
      <c r="TI18" s="9">
        <v>0</v>
      </c>
      <c r="TJ18" s="9">
        <v>0</v>
      </c>
      <c r="TK18" s="9">
        <v>0</v>
      </c>
      <c r="TL18" s="9">
        <v>0</v>
      </c>
      <c r="TM18" s="9">
        <v>0</v>
      </c>
      <c r="TN18" s="9">
        <v>0</v>
      </c>
      <c r="TO18" s="9">
        <v>0</v>
      </c>
      <c r="TP18" s="9">
        <v>0</v>
      </c>
      <c r="TQ18" s="9">
        <v>0</v>
      </c>
      <c r="TR18" s="9">
        <v>0</v>
      </c>
      <c r="TS18" s="9">
        <v>0</v>
      </c>
      <c r="TT18" s="9">
        <v>0</v>
      </c>
      <c r="TU18" s="9">
        <v>0</v>
      </c>
      <c r="TV18" s="9">
        <v>0</v>
      </c>
      <c r="TW18" s="9">
        <v>0</v>
      </c>
      <c r="TX18" s="9">
        <v>0</v>
      </c>
      <c r="TY18" s="9">
        <v>0</v>
      </c>
      <c r="TZ18" s="9">
        <v>0</v>
      </c>
      <c r="UA18" s="9">
        <v>0</v>
      </c>
      <c r="UB18" s="9">
        <v>0</v>
      </c>
      <c r="UC18" s="9">
        <v>0</v>
      </c>
      <c r="UD18" s="9">
        <v>0</v>
      </c>
      <c r="UE18" s="9">
        <v>0</v>
      </c>
      <c r="UF18" s="9">
        <v>0</v>
      </c>
      <c r="UG18" s="9">
        <v>0</v>
      </c>
      <c r="UH18" s="9">
        <v>0</v>
      </c>
      <c r="UI18" s="9">
        <v>0</v>
      </c>
      <c r="UJ18" s="9">
        <v>0</v>
      </c>
      <c r="UK18" s="9">
        <v>0</v>
      </c>
      <c r="UL18" s="9">
        <v>0</v>
      </c>
      <c r="UM18" s="9">
        <v>0</v>
      </c>
      <c r="UN18" s="9">
        <v>0</v>
      </c>
      <c r="UO18" s="9">
        <v>0</v>
      </c>
      <c r="UP18" s="9">
        <v>0</v>
      </c>
      <c r="UQ18" s="9">
        <v>0</v>
      </c>
      <c r="UR18" s="9">
        <v>0</v>
      </c>
      <c r="US18" s="9">
        <v>0</v>
      </c>
      <c r="UT18" s="9">
        <v>0</v>
      </c>
      <c r="UU18" s="9">
        <v>0</v>
      </c>
      <c r="UV18" s="9">
        <v>0</v>
      </c>
      <c r="UW18" s="9">
        <v>0</v>
      </c>
      <c r="UX18" s="9">
        <v>0</v>
      </c>
      <c r="UY18" s="9">
        <v>0</v>
      </c>
      <c r="UZ18" s="9">
        <v>0</v>
      </c>
      <c r="VA18" s="9">
        <v>0</v>
      </c>
      <c r="VB18" s="9">
        <v>0</v>
      </c>
      <c r="VC18" s="9">
        <v>0</v>
      </c>
      <c r="VD18" s="9">
        <v>0</v>
      </c>
      <c r="VE18" s="9">
        <v>0</v>
      </c>
      <c r="VF18" s="9">
        <v>0</v>
      </c>
      <c r="VG18" s="9">
        <v>0</v>
      </c>
      <c r="VH18" s="9">
        <v>0</v>
      </c>
      <c r="VI18" s="9">
        <v>0</v>
      </c>
      <c r="VJ18" s="9">
        <v>0</v>
      </c>
      <c r="VK18" s="9">
        <v>0</v>
      </c>
      <c r="VL18" s="9">
        <v>0</v>
      </c>
      <c r="VM18" s="9">
        <v>0</v>
      </c>
      <c r="VN18" s="9">
        <v>0</v>
      </c>
      <c r="VO18" s="9">
        <v>0</v>
      </c>
      <c r="VP18" s="9">
        <v>0</v>
      </c>
      <c r="VQ18" s="9">
        <v>0</v>
      </c>
      <c r="VR18" s="9">
        <v>0</v>
      </c>
      <c r="VS18" s="9">
        <v>0</v>
      </c>
      <c r="VT18" s="9">
        <v>0</v>
      </c>
      <c r="VU18" s="9">
        <v>0</v>
      </c>
      <c r="VV18" s="9">
        <v>0</v>
      </c>
      <c r="VW18" s="9">
        <v>0</v>
      </c>
      <c r="VX18" s="9">
        <v>0</v>
      </c>
      <c r="VY18" s="9">
        <v>0</v>
      </c>
      <c r="VZ18" s="9">
        <v>0</v>
      </c>
      <c r="WA18" s="9">
        <v>0</v>
      </c>
      <c r="WB18" s="9">
        <v>0</v>
      </c>
      <c r="WC18" s="9">
        <v>0</v>
      </c>
      <c r="WD18" s="9">
        <v>0</v>
      </c>
      <c r="WE18" s="9">
        <v>0</v>
      </c>
      <c r="WF18" s="9">
        <v>0</v>
      </c>
      <c r="WG18" s="9">
        <v>0</v>
      </c>
      <c r="WH18" s="9">
        <v>0</v>
      </c>
      <c r="WI18" s="9">
        <v>0</v>
      </c>
      <c r="WJ18" s="9">
        <v>0</v>
      </c>
      <c r="WK18" s="9">
        <v>0</v>
      </c>
      <c r="WL18" s="9">
        <v>0</v>
      </c>
      <c r="WM18" s="9">
        <v>0</v>
      </c>
      <c r="WN18" s="9">
        <v>0</v>
      </c>
      <c r="WO18" s="9">
        <v>0</v>
      </c>
      <c r="WP18" s="9">
        <v>0</v>
      </c>
      <c r="WQ18" s="9">
        <v>0</v>
      </c>
      <c r="WR18" s="9">
        <v>0</v>
      </c>
      <c r="WS18" s="9">
        <v>0</v>
      </c>
      <c r="WT18" s="9">
        <v>0</v>
      </c>
      <c r="WU18" s="9">
        <v>0</v>
      </c>
      <c r="WV18" s="9">
        <v>0</v>
      </c>
      <c r="WW18" s="9">
        <v>0</v>
      </c>
      <c r="WX18" s="9">
        <v>0</v>
      </c>
      <c r="WY18" s="9">
        <v>0</v>
      </c>
      <c r="WZ18" s="9">
        <v>0</v>
      </c>
      <c r="XA18" s="9">
        <v>0</v>
      </c>
      <c r="XB18" s="9">
        <v>0</v>
      </c>
      <c r="XC18" s="9">
        <v>0</v>
      </c>
      <c r="XD18" s="9">
        <v>0</v>
      </c>
      <c r="XE18" s="9">
        <v>0</v>
      </c>
      <c r="XF18" s="9">
        <v>0</v>
      </c>
      <c r="XG18" s="9">
        <v>0</v>
      </c>
      <c r="XH18" s="9">
        <v>0</v>
      </c>
      <c r="XI18" s="9">
        <v>0</v>
      </c>
      <c r="XJ18" s="9">
        <v>0</v>
      </c>
      <c r="XK18" s="9">
        <v>0</v>
      </c>
      <c r="XL18" s="9">
        <v>0</v>
      </c>
      <c r="XM18" s="9">
        <v>0</v>
      </c>
      <c r="XN18" s="9">
        <v>0</v>
      </c>
      <c r="XO18" s="9">
        <v>0</v>
      </c>
      <c r="XP18" s="9">
        <v>0</v>
      </c>
      <c r="XQ18" s="9">
        <v>0</v>
      </c>
      <c r="XR18" s="9">
        <v>0</v>
      </c>
      <c r="XS18" s="9">
        <v>0</v>
      </c>
      <c r="XT18" s="9">
        <v>0</v>
      </c>
      <c r="XV18" s="48">
        <f t="shared" si="0"/>
        <v>3.347131530598315E-3</v>
      </c>
    </row>
    <row r="19" spans="1:646" x14ac:dyDescent="0.25">
      <c r="A19" s="9">
        <v>23</v>
      </c>
      <c r="B19" s="18">
        <v>10332</v>
      </c>
      <c r="C19" s="19" t="s">
        <v>646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1.2732609189199968E-5</v>
      </c>
      <c r="GP19" s="9">
        <v>1.2097840079097719E-5</v>
      </c>
      <c r="GQ19" s="9">
        <v>1.3421348531553894E-5</v>
      </c>
      <c r="GR19" s="9">
        <v>1.2984764542936287E-5</v>
      </c>
      <c r="GS19" s="9">
        <v>1.2022930132348415E-5</v>
      </c>
      <c r="GT19" s="9">
        <v>3.1108987099976777E-5</v>
      </c>
      <c r="GU19" s="9">
        <v>3.1473456153631064E-5</v>
      </c>
      <c r="GV19" s="9">
        <v>3.9235870143465012E-5</v>
      </c>
      <c r="GW19" s="9">
        <v>4.3555355131003278E-5</v>
      </c>
      <c r="GX19" s="9">
        <v>4.4021713622271055E-5</v>
      </c>
      <c r="GY19" s="9">
        <v>8.3831201338597681E-5</v>
      </c>
      <c r="GZ19" s="9">
        <v>7.2517371685721911E-5</v>
      </c>
      <c r="HA19" s="9">
        <v>5.6727848020383401E-5</v>
      </c>
      <c r="HB19" s="9">
        <v>6.0633513730285397E-5</v>
      </c>
      <c r="HC19" s="9">
        <v>6.8160820120490384E-5</v>
      </c>
      <c r="HD19" s="9">
        <v>1.1100846393054074E-4</v>
      </c>
      <c r="HE19" s="9">
        <v>1.4659055504704843E-4</v>
      </c>
      <c r="HF19" s="9">
        <v>1.2208771189835989E-4</v>
      </c>
      <c r="HG19" s="9">
        <v>1.5832325978676397E-4</v>
      </c>
      <c r="HH19" s="9">
        <v>1.7562269783916431E-4</v>
      </c>
      <c r="HI19" s="9">
        <v>1.4655552905526797E-4</v>
      </c>
      <c r="HJ19" s="9">
        <v>2.327361061853452E-4</v>
      </c>
      <c r="HK19" s="9">
        <v>2.5110979044965371E-4</v>
      </c>
      <c r="HL19" s="9">
        <v>3.0859261901507748E-4</v>
      </c>
      <c r="HM19" s="9">
        <v>5.3436553454684296E-4</v>
      </c>
      <c r="HN19" s="9">
        <v>8.2535914137355426E-4</v>
      </c>
      <c r="HO19" s="9">
        <v>8.2382064742101172E-4</v>
      </c>
      <c r="HP19" s="9">
        <v>1.0893997244568281E-3</v>
      </c>
      <c r="HQ19" s="9">
        <v>1.3643575944564321E-3</v>
      </c>
      <c r="HR19" s="9">
        <v>1.061844695268087E-3</v>
      </c>
      <c r="HS19" s="9">
        <v>1.1605455850894292E-3</v>
      </c>
      <c r="HT19" s="9">
        <v>1.2338301233007771E-3</v>
      </c>
      <c r="HU19" s="9">
        <v>1.2929348310588694E-3</v>
      </c>
      <c r="HV19" s="9">
        <v>1.1355204680598301E-3</v>
      </c>
      <c r="HW19" s="9">
        <v>1.6279504144785125E-3</v>
      </c>
      <c r="HX19" s="9">
        <v>1.8444296395224117E-3</v>
      </c>
      <c r="HY19" s="9">
        <v>1.9901185001912616E-3</v>
      </c>
      <c r="HZ19" s="9">
        <v>1.9719138416174377E-3</v>
      </c>
      <c r="IA19" s="9">
        <v>1.828019243652749E-3</v>
      </c>
      <c r="IB19" s="9">
        <v>2.5648733785832048E-3</v>
      </c>
      <c r="IC19" s="9">
        <v>3.1396940419440899E-3</v>
      </c>
      <c r="ID19" s="9">
        <v>3.230422305608693E-3</v>
      </c>
      <c r="IE19" s="9">
        <v>3.2185459466128855E-3</v>
      </c>
      <c r="IF19" s="9">
        <v>4.2162787462787163E-3</v>
      </c>
      <c r="IG19" s="9">
        <v>3.9795109616254463E-3</v>
      </c>
      <c r="IH19" s="9">
        <v>3.0024794281461845E-3</v>
      </c>
      <c r="II19" s="9">
        <v>3.1360775387025779E-3</v>
      </c>
      <c r="IJ19" s="9">
        <v>3.2405013029702429E-3</v>
      </c>
      <c r="IK19" s="9">
        <v>4.4828227065423429E-3</v>
      </c>
      <c r="IL19" s="9">
        <v>5.0976691514504208E-3</v>
      </c>
      <c r="IM19" s="9">
        <v>4.7317847935562114E-3</v>
      </c>
      <c r="IN19" s="9">
        <v>4.9091364187248999E-3</v>
      </c>
      <c r="IO19" s="9">
        <v>5.8783041544298283E-3</v>
      </c>
      <c r="IP19" s="9">
        <v>5.7714060372348443E-3</v>
      </c>
      <c r="IQ19" s="9">
        <v>3.8547476519629974E-3</v>
      </c>
      <c r="IR19" s="9">
        <v>7.0346324458272057E-3</v>
      </c>
      <c r="IS19" s="9">
        <v>4.3294158572064244E-3</v>
      </c>
      <c r="IT19" s="9">
        <v>4.2155455248904083E-3</v>
      </c>
      <c r="IU19" s="9">
        <v>5.7732787514470103E-3</v>
      </c>
      <c r="IV19" s="9">
        <v>6.0356598675014054E-3</v>
      </c>
      <c r="IW19" s="9">
        <v>5.9638259264981012E-3</v>
      </c>
      <c r="IX19" s="9">
        <v>5.6914002175391569E-3</v>
      </c>
      <c r="IY19" s="9">
        <v>5.253263886842348E-3</v>
      </c>
      <c r="IZ19" s="9">
        <v>6.105146847988476E-3</v>
      </c>
      <c r="JA19" s="9">
        <v>6.013570404105318E-3</v>
      </c>
      <c r="JB19" s="9">
        <v>5.7607460999874183E-3</v>
      </c>
      <c r="JC19" s="9">
        <v>6.8684959132142001E-3</v>
      </c>
      <c r="JD19" s="9">
        <v>6.8908364544818575E-3</v>
      </c>
      <c r="JE19" s="9">
        <v>5.0280913129177544E-3</v>
      </c>
      <c r="JF19" s="9">
        <v>6.9323579825032048E-3</v>
      </c>
      <c r="JG19" s="9">
        <v>5.0875776279567606E-3</v>
      </c>
      <c r="JH19" s="9">
        <v>6.9565625010675784E-3</v>
      </c>
      <c r="JI19" s="9">
        <v>5.898484922958378E-3</v>
      </c>
      <c r="JJ19" s="9">
        <v>6.384687232629427E-3</v>
      </c>
      <c r="JK19" s="9">
        <v>6.5949881483538704E-3</v>
      </c>
      <c r="JL19" s="9">
        <v>5.490566720367936E-3</v>
      </c>
      <c r="JM19" s="9">
        <v>6.1260097473614748E-3</v>
      </c>
      <c r="JN19" s="9">
        <v>5.4998562013118066E-3</v>
      </c>
      <c r="JO19" s="9">
        <v>5.6011076213532511E-3</v>
      </c>
      <c r="JP19" s="9">
        <v>5.5239041154455035E-3</v>
      </c>
      <c r="JQ19" s="9">
        <v>5.5532211860612945E-3</v>
      </c>
      <c r="JR19" s="9">
        <v>5.2228140316823444E-3</v>
      </c>
      <c r="JS19" s="9">
        <v>5.0957116122082105E-3</v>
      </c>
      <c r="JT19" s="9">
        <v>4.7924840701019343E-3</v>
      </c>
      <c r="JU19" s="9">
        <v>5.0041837863824754E-3</v>
      </c>
      <c r="JV19" s="9">
        <v>5.2986168830670925E-3</v>
      </c>
      <c r="JW19" s="9">
        <v>5.3708350263094382E-3</v>
      </c>
      <c r="JX19" s="9">
        <v>4.655085496188629E-3</v>
      </c>
      <c r="JY19" s="9">
        <v>5.0353685730958929E-3</v>
      </c>
      <c r="JZ19" s="9">
        <v>4.928467890959352E-3</v>
      </c>
      <c r="KA19" s="9">
        <v>4.9137773001870578E-3</v>
      </c>
      <c r="KB19" s="9">
        <v>5.6675143788292226E-3</v>
      </c>
      <c r="KC19" s="9">
        <v>5.5427771086779517E-3</v>
      </c>
      <c r="KD19" s="9">
        <v>5.8852214191149775E-3</v>
      </c>
      <c r="KE19" s="9">
        <v>5.9299037930399777E-3</v>
      </c>
      <c r="KF19" s="9">
        <v>6.0429218651052068E-3</v>
      </c>
      <c r="KG19" s="9">
        <v>6.7138252335787003E-3</v>
      </c>
      <c r="KH19" s="9">
        <v>7.0125281703905442E-3</v>
      </c>
      <c r="KI19" s="9">
        <v>6.3532240482439013E-3</v>
      </c>
      <c r="KJ19" s="9">
        <v>6.6776789337099508E-3</v>
      </c>
      <c r="KK19" s="9">
        <v>7.1527364216831006E-3</v>
      </c>
      <c r="KL19" s="9">
        <v>6.1412259696234511E-3</v>
      </c>
      <c r="KM19" s="9">
        <v>6.1468888330334908E-3</v>
      </c>
      <c r="KN19" s="9">
        <v>6.8607664941003786E-3</v>
      </c>
      <c r="KO19" s="9">
        <v>6.3729573737748247E-3</v>
      </c>
      <c r="KP19" s="9">
        <v>7.3499838117446316E-3</v>
      </c>
      <c r="KQ19" s="9">
        <v>7.0686553226987827E-3</v>
      </c>
      <c r="KR19" s="9">
        <v>5.963533220371557E-3</v>
      </c>
      <c r="KS19" s="9">
        <v>6.9178541665841529E-3</v>
      </c>
      <c r="KT19" s="9">
        <v>7.9752114888015993E-3</v>
      </c>
      <c r="KU19" s="9">
        <v>9.8467472962473247E-3</v>
      </c>
      <c r="KV19" s="9">
        <v>9.7289069060064771E-3</v>
      </c>
      <c r="KW19" s="9">
        <v>1.2284458310112807E-2</v>
      </c>
      <c r="KX19" s="9">
        <v>7.3778469180340572E-3</v>
      </c>
      <c r="KY19" s="9">
        <v>7.177117291465974E-3</v>
      </c>
      <c r="KZ19" s="9">
        <v>7.6838306812713839E-3</v>
      </c>
      <c r="LA19" s="9">
        <v>9.5190035556501663E-3</v>
      </c>
      <c r="LB19" s="9">
        <v>1.6562099738915211E-2</v>
      </c>
      <c r="LC19" s="9">
        <v>1.0527633163975545E-2</v>
      </c>
      <c r="LD19" s="9">
        <v>8.4969593680110488E-3</v>
      </c>
      <c r="LE19" s="9">
        <v>6.3165308829200078E-3</v>
      </c>
      <c r="LF19" s="9">
        <v>5.0628227776529939E-3</v>
      </c>
      <c r="LG19" s="9">
        <v>6.0513107779102335E-3</v>
      </c>
      <c r="LH19" s="9">
        <v>7.6772587935660967E-3</v>
      </c>
      <c r="LI19" s="9">
        <v>9.3748649638779897E-3</v>
      </c>
      <c r="LJ19" s="9">
        <v>1.2055863957139002E-2</v>
      </c>
      <c r="LK19" s="9">
        <v>7.4092074455238575E-3</v>
      </c>
      <c r="LL19" s="9">
        <v>6.9538324173055921E-3</v>
      </c>
      <c r="LM19" s="9">
        <v>8.1459681850008757E-3</v>
      </c>
      <c r="LN19" s="9">
        <v>6.7686440334732041E-3</v>
      </c>
      <c r="LO19" s="9">
        <v>1.7633616018814743E-2</v>
      </c>
      <c r="LP19" s="9">
        <v>1.4702024587313883E-2</v>
      </c>
      <c r="LQ19" s="9">
        <v>7.3905151338831713E-3</v>
      </c>
      <c r="LR19" s="9">
        <v>6.591142612070818E-3</v>
      </c>
      <c r="LS19" s="9">
        <v>7.8589337757043205E-3</v>
      </c>
      <c r="LT19" s="9">
        <v>6.9544509870523288E-3</v>
      </c>
      <c r="LU19" s="9">
        <v>1.6827887293662587E-2</v>
      </c>
      <c r="LV19" s="9">
        <v>5.2231645437955153E-3</v>
      </c>
      <c r="LW19" s="9">
        <v>7.8448884286777543E-3</v>
      </c>
      <c r="LX19" s="9">
        <v>9.5430977778540316E-3</v>
      </c>
      <c r="LY19" s="9">
        <v>9.2954677239450324E-3</v>
      </c>
      <c r="LZ19" s="9">
        <v>8.8615351654832298E-3</v>
      </c>
      <c r="MA19" s="9">
        <v>6.5039621310483053E-3</v>
      </c>
      <c r="MB19" s="9">
        <v>5.559122076049328E-3</v>
      </c>
      <c r="MC19" s="9">
        <v>4.9852781296182086E-3</v>
      </c>
      <c r="MD19" s="9">
        <v>5.0114233698893007E-3</v>
      </c>
      <c r="ME19" s="9">
        <v>5.3102601781906357E-3</v>
      </c>
      <c r="MF19" s="9">
        <v>5.0023679470072987E-3</v>
      </c>
      <c r="MG19" s="9">
        <v>5.7740399663394103E-3</v>
      </c>
      <c r="MH19" s="9">
        <v>6.369145334689361E-3</v>
      </c>
      <c r="MI19" s="9">
        <v>6.8718866555123126E-3</v>
      </c>
      <c r="MJ19" s="9">
        <v>7.1675637290586156E-3</v>
      </c>
      <c r="MK19" s="9">
        <v>1.0342113256214914E-2</v>
      </c>
      <c r="ML19" s="9">
        <v>6.0272517181061188E-3</v>
      </c>
      <c r="MM19" s="9">
        <v>8.2887442607864521E-3</v>
      </c>
      <c r="MN19" s="9">
        <v>5.1803982929495597E-3</v>
      </c>
      <c r="MO19" s="9">
        <v>8.4528891667421252E-3</v>
      </c>
      <c r="MP19" s="9">
        <v>9.2011282153635406E-3</v>
      </c>
      <c r="MQ19" s="9">
        <v>7.4428775366215958E-3</v>
      </c>
      <c r="MR19" s="9">
        <v>5.349028863686071E-3</v>
      </c>
      <c r="MS19" s="9">
        <v>1.5724950642077917E-2</v>
      </c>
      <c r="MT19" s="9">
        <v>5.2213204023654619E-3</v>
      </c>
      <c r="MU19" s="9">
        <v>4.952449212694123E-3</v>
      </c>
      <c r="MV19" s="9">
        <v>5.3161176050598967E-3</v>
      </c>
      <c r="MW19" s="9">
        <v>4.9225503461563765E-3</v>
      </c>
      <c r="MX19" s="9">
        <v>5.9061038295674384E-3</v>
      </c>
      <c r="MY19" s="9">
        <v>6.7309175066153793E-3</v>
      </c>
      <c r="MZ19" s="9">
        <v>2.1341094305623746E-2</v>
      </c>
      <c r="NA19" s="9">
        <v>5.9023140729997457E-3</v>
      </c>
      <c r="NB19" s="9">
        <v>6.0660493532581818E-3</v>
      </c>
      <c r="NC19" s="9">
        <v>5.0638228087266845E-3</v>
      </c>
      <c r="ND19" s="9">
        <v>9.0932111226227231E-3</v>
      </c>
      <c r="NE19" s="9">
        <v>2.4906683727202502E-2</v>
      </c>
      <c r="NF19" s="9">
        <v>7.2344366328697665E-3</v>
      </c>
      <c r="NG19" s="9">
        <v>7.7917838315703022E-3</v>
      </c>
      <c r="NH19" s="9">
        <v>2.1457127382708694E-2</v>
      </c>
      <c r="NI19" s="9">
        <v>4.1658485787909233E-2</v>
      </c>
      <c r="NJ19" s="9">
        <v>7.8950658594500716E-3</v>
      </c>
      <c r="NK19" s="9">
        <v>7.539183983761453E-3</v>
      </c>
      <c r="NL19" s="9">
        <v>5.9048789501253123E-3</v>
      </c>
      <c r="NM19" s="9">
        <v>8.659344074209702E-3</v>
      </c>
      <c r="NN19" s="9">
        <v>5.5776634951128327E-3</v>
      </c>
      <c r="NO19" s="9">
        <v>1.3305177182398521E-2</v>
      </c>
      <c r="NP19" s="9">
        <v>4.7312952422189296E-2</v>
      </c>
      <c r="NQ19" s="9">
        <v>4.4778354549231385E-3</v>
      </c>
      <c r="NR19" s="9">
        <v>1.8180487378222143E-2</v>
      </c>
      <c r="NS19" s="9">
        <v>6.5517294450594312E-3</v>
      </c>
      <c r="NT19" s="9">
        <v>1.313871314414757E-2</v>
      </c>
      <c r="NU19" s="9">
        <v>8.0687492432421209E-3</v>
      </c>
      <c r="NV19" s="9">
        <v>7.9004132636689116E-3</v>
      </c>
      <c r="NW19" s="9">
        <v>8.2533533170228244E-3</v>
      </c>
      <c r="NX19" s="9">
        <v>8.3369593455242721E-3</v>
      </c>
      <c r="NY19" s="9">
        <v>7.749335366920366E-3</v>
      </c>
      <c r="NZ19" s="9">
        <v>1.8138594010453948E-2</v>
      </c>
      <c r="OA19" s="9">
        <v>2.7683768805780662E-2</v>
      </c>
      <c r="OB19" s="9">
        <v>1.2622845766564946E-2</v>
      </c>
      <c r="OC19" s="9">
        <v>8.8227044878607646E-3</v>
      </c>
      <c r="OD19" s="9">
        <v>7.9382898417294841E-3</v>
      </c>
      <c r="OE19" s="9">
        <v>7.1852204576366057E-3</v>
      </c>
      <c r="OF19" s="9">
        <v>9.3896425316633645E-3</v>
      </c>
      <c r="OG19" s="9">
        <v>1.4206265861822248E-2</v>
      </c>
      <c r="OH19" s="9">
        <v>9.773252304733665E-3</v>
      </c>
      <c r="OI19" s="9">
        <v>1.3654463498815286E-2</v>
      </c>
      <c r="OJ19" s="9">
        <v>8.3347423958541091E-3</v>
      </c>
      <c r="OK19" s="9">
        <v>7.0026156295783194E-3</v>
      </c>
      <c r="OL19" s="9">
        <v>4.8238229999576438E-3</v>
      </c>
      <c r="OM19" s="9">
        <v>1.0120665893448313E-2</v>
      </c>
      <c r="ON19" s="9">
        <v>3.1072567174763232E-3</v>
      </c>
      <c r="OO19" s="9">
        <v>5.1581956648162723E-3</v>
      </c>
      <c r="OP19" s="9">
        <v>4.0402709222441963E-3</v>
      </c>
      <c r="OQ19" s="9">
        <v>3.4060090209369451E-3</v>
      </c>
      <c r="OR19" s="9">
        <v>2.7038596556340495E-3</v>
      </c>
      <c r="OS19" s="9">
        <v>2.5695114610157048E-3</v>
      </c>
      <c r="OT19" s="9">
        <v>2.4599133601717082E-3</v>
      </c>
      <c r="OU19" s="9">
        <v>2.3348753935606612E-3</v>
      </c>
      <c r="OV19" s="9">
        <v>1.4543548662326222E-3</v>
      </c>
      <c r="OW19" s="9">
        <v>1.2157264867434651E-3</v>
      </c>
      <c r="OX19" s="9">
        <v>1.2018495250414414E-3</v>
      </c>
      <c r="OY19" s="9">
        <v>1.1999261806591459E-3</v>
      </c>
      <c r="OZ19" s="9">
        <v>9.6184534144345968E-4</v>
      </c>
      <c r="PA19" s="9">
        <v>7.1896397042585879E-4</v>
      </c>
      <c r="PB19" s="9">
        <v>6.2669354352328269E-4</v>
      </c>
      <c r="PC19" s="9">
        <v>9.1056276298441194E-4</v>
      </c>
      <c r="PD19" s="9">
        <v>1.0023110543596143E-3</v>
      </c>
      <c r="PE19" s="9">
        <v>9.4731842153366328E-4</v>
      </c>
      <c r="PF19" s="9">
        <v>8.132996406003117E-4</v>
      </c>
      <c r="PG19" s="9">
        <v>4.2861273545743029E-4</v>
      </c>
      <c r="PH19" s="9">
        <v>2.4510003283443108E-4</v>
      </c>
      <c r="PI19" s="9">
        <v>4.6068805885282339E-4</v>
      </c>
      <c r="PJ19" s="9">
        <v>4.3364971918467653E-4</v>
      </c>
      <c r="PK19" s="9">
        <v>3.774108298433504E-4</v>
      </c>
      <c r="PL19" s="9">
        <v>2.7185223939266281E-4</v>
      </c>
      <c r="PM19" s="9">
        <v>2.1584736533417057E-4</v>
      </c>
      <c r="PN19" s="9">
        <v>1.1335458287128883E-4</v>
      </c>
      <c r="PO19" s="9">
        <v>6.8016878709099387E-5</v>
      </c>
      <c r="PP19" s="9">
        <v>1.0279381839963567E-4</v>
      </c>
      <c r="PQ19" s="9">
        <v>1.0013253947367515E-4</v>
      </c>
      <c r="PR19" s="9">
        <v>5.353413545644579E-5</v>
      </c>
      <c r="PS19" s="9">
        <v>0</v>
      </c>
      <c r="PT19" s="9">
        <v>0</v>
      </c>
      <c r="PU19" s="9">
        <v>0</v>
      </c>
      <c r="PV19" s="9">
        <v>1.3525796398891966E-5</v>
      </c>
      <c r="PW19" s="9">
        <v>0</v>
      </c>
      <c r="PX19" s="9">
        <v>0</v>
      </c>
      <c r="PY19" s="9">
        <v>0</v>
      </c>
      <c r="PZ19" s="9">
        <v>1.2984764542936287E-5</v>
      </c>
      <c r="QA19" s="9">
        <v>1.3525796398891966E-5</v>
      </c>
      <c r="QB19" s="9">
        <v>1.6936976110736807E-5</v>
      </c>
      <c r="QC19" s="9">
        <v>6.4923822714681444E-5</v>
      </c>
      <c r="QD19" s="9">
        <v>1.8936114958448752E-5</v>
      </c>
      <c r="QE19" s="9">
        <v>5.067609042806168E-5</v>
      </c>
      <c r="QF19" s="9">
        <v>2.7009942899644341E-5</v>
      </c>
      <c r="QG19" s="9">
        <v>2.0530715418336949E-5</v>
      </c>
      <c r="QH19" s="9">
        <v>0</v>
      </c>
      <c r="QI19" s="9">
        <v>0</v>
      </c>
      <c r="QJ19" s="9">
        <v>2.0530715418336949E-5</v>
      </c>
      <c r="QK19" s="9">
        <v>0</v>
      </c>
      <c r="QL19" s="9">
        <v>3.1236479511806107E-5</v>
      </c>
      <c r="QM19" s="9">
        <v>3.1236479511806107E-5</v>
      </c>
      <c r="QN19" s="9">
        <v>0</v>
      </c>
      <c r="QO19" s="9">
        <v>0</v>
      </c>
      <c r="QP19" s="9">
        <v>0</v>
      </c>
      <c r="QQ19" s="9">
        <v>0</v>
      </c>
      <c r="QR19" s="9">
        <v>0</v>
      </c>
      <c r="QS19" s="9">
        <v>0</v>
      </c>
      <c r="QT19" s="9">
        <v>0</v>
      </c>
      <c r="QU19" s="9">
        <v>0</v>
      </c>
      <c r="QV19" s="9">
        <v>0</v>
      </c>
      <c r="QW19" s="9">
        <v>0</v>
      </c>
      <c r="QX19" s="9">
        <v>0</v>
      </c>
      <c r="QY19" s="9">
        <v>0</v>
      </c>
      <c r="QZ19" s="9">
        <v>0</v>
      </c>
      <c r="RA19" s="9">
        <v>0</v>
      </c>
      <c r="RB19" s="9">
        <v>0</v>
      </c>
      <c r="RC19" s="9">
        <v>0</v>
      </c>
      <c r="RD19" s="9">
        <v>0</v>
      </c>
      <c r="RE19" s="9">
        <v>0</v>
      </c>
      <c r="RF19" s="9">
        <v>0</v>
      </c>
      <c r="RG19" s="9">
        <v>0</v>
      </c>
      <c r="RH19" s="9">
        <v>0</v>
      </c>
      <c r="RI19" s="9">
        <v>0</v>
      </c>
      <c r="RJ19" s="9">
        <v>0</v>
      </c>
      <c r="RK19" s="9">
        <v>0</v>
      </c>
      <c r="RL19" s="9">
        <v>0</v>
      </c>
      <c r="RM19" s="9">
        <v>0</v>
      </c>
      <c r="RN19" s="9">
        <v>0</v>
      </c>
      <c r="RO19" s="9">
        <v>0</v>
      </c>
      <c r="RP19" s="9">
        <v>0</v>
      </c>
      <c r="RQ19" s="9">
        <v>0</v>
      </c>
      <c r="RR19" s="9">
        <v>0</v>
      </c>
      <c r="RS19" s="9">
        <v>0</v>
      </c>
      <c r="RT19" s="9">
        <v>0</v>
      </c>
      <c r="RU19" s="9">
        <v>0</v>
      </c>
      <c r="RV19" s="9">
        <v>0</v>
      </c>
      <c r="RW19" s="9">
        <v>0</v>
      </c>
      <c r="RX19" s="9">
        <v>0</v>
      </c>
      <c r="RY19" s="9">
        <v>0</v>
      </c>
      <c r="RZ19" s="9">
        <v>0</v>
      </c>
      <c r="SA19" s="9">
        <v>0</v>
      </c>
      <c r="SB19" s="9">
        <v>0</v>
      </c>
      <c r="SC19" s="9">
        <v>0</v>
      </c>
      <c r="SD19" s="9">
        <v>0</v>
      </c>
      <c r="SE19" s="9">
        <v>0</v>
      </c>
      <c r="SF19" s="9">
        <v>0</v>
      </c>
      <c r="SG19" s="9">
        <v>0</v>
      </c>
      <c r="SH19" s="9">
        <v>0</v>
      </c>
      <c r="SI19" s="9">
        <v>0</v>
      </c>
      <c r="SJ19" s="9">
        <v>0</v>
      </c>
      <c r="SK19" s="9">
        <v>0</v>
      </c>
      <c r="SL19" s="9">
        <v>0</v>
      </c>
      <c r="SM19" s="9">
        <v>0</v>
      </c>
      <c r="SN19" s="9">
        <v>0</v>
      </c>
      <c r="SO19" s="9">
        <v>0</v>
      </c>
      <c r="SP19" s="9">
        <v>0</v>
      </c>
      <c r="SQ19" s="9">
        <v>0</v>
      </c>
      <c r="SR19" s="9">
        <v>0</v>
      </c>
      <c r="SS19" s="9">
        <v>0</v>
      </c>
      <c r="ST19" s="9">
        <v>0</v>
      </c>
      <c r="SU19" s="9">
        <v>0</v>
      </c>
      <c r="SV19" s="9">
        <v>0</v>
      </c>
      <c r="SW19" s="9">
        <v>0</v>
      </c>
      <c r="SX19" s="9">
        <v>0</v>
      </c>
      <c r="SY19" s="9">
        <v>0</v>
      </c>
      <c r="SZ19" s="9">
        <v>0</v>
      </c>
      <c r="TA19" s="9">
        <v>0</v>
      </c>
      <c r="TB19" s="9">
        <v>0</v>
      </c>
      <c r="TC19" s="9">
        <v>0</v>
      </c>
      <c r="TD19" s="9">
        <v>0</v>
      </c>
      <c r="TE19" s="9">
        <v>0</v>
      </c>
      <c r="TF19" s="9">
        <v>0</v>
      </c>
      <c r="TG19" s="9">
        <v>0</v>
      </c>
      <c r="TH19" s="9">
        <v>0</v>
      </c>
      <c r="TI19" s="9">
        <v>0</v>
      </c>
      <c r="TJ19" s="9">
        <v>0</v>
      </c>
      <c r="TK19" s="9">
        <v>0</v>
      </c>
      <c r="TL19" s="9">
        <v>0</v>
      </c>
      <c r="TM19" s="9">
        <v>0</v>
      </c>
      <c r="TN19" s="9">
        <v>0</v>
      </c>
      <c r="TO19" s="9">
        <v>0</v>
      </c>
      <c r="TP19" s="9">
        <v>0</v>
      </c>
      <c r="TQ19" s="9">
        <v>0</v>
      </c>
      <c r="TR19" s="9">
        <v>0</v>
      </c>
      <c r="TS19" s="9">
        <v>0</v>
      </c>
      <c r="TT19" s="9">
        <v>0</v>
      </c>
      <c r="TU19" s="9">
        <v>0</v>
      </c>
      <c r="TV19" s="9">
        <v>0</v>
      </c>
      <c r="TW19" s="9">
        <v>0</v>
      </c>
      <c r="TX19" s="9">
        <v>0</v>
      </c>
      <c r="TY19" s="9">
        <v>0</v>
      </c>
      <c r="TZ19" s="9">
        <v>0</v>
      </c>
      <c r="UA19" s="9">
        <v>0</v>
      </c>
      <c r="UB19" s="9">
        <v>0</v>
      </c>
      <c r="UC19" s="9">
        <v>0</v>
      </c>
      <c r="UD19" s="9">
        <v>0</v>
      </c>
      <c r="UE19" s="9">
        <v>0</v>
      </c>
      <c r="UF19" s="9">
        <v>0</v>
      </c>
      <c r="UG19" s="9">
        <v>0</v>
      </c>
      <c r="UH19" s="9">
        <v>0</v>
      </c>
      <c r="UI19" s="9">
        <v>0</v>
      </c>
      <c r="UJ19" s="9">
        <v>0</v>
      </c>
      <c r="UK19" s="9">
        <v>0</v>
      </c>
      <c r="UL19" s="9">
        <v>0</v>
      </c>
      <c r="UM19" s="9">
        <v>0</v>
      </c>
      <c r="UN19" s="9">
        <v>0</v>
      </c>
      <c r="UO19" s="9">
        <v>0</v>
      </c>
      <c r="UP19" s="9">
        <v>0</v>
      </c>
      <c r="UQ19" s="9">
        <v>0</v>
      </c>
      <c r="UR19" s="9">
        <v>0</v>
      </c>
      <c r="US19" s="9">
        <v>0</v>
      </c>
      <c r="UT19" s="9">
        <v>0</v>
      </c>
      <c r="UU19" s="9">
        <v>0</v>
      </c>
      <c r="UV19" s="9">
        <v>0</v>
      </c>
      <c r="UW19" s="9">
        <v>0</v>
      </c>
      <c r="UX19" s="9">
        <v>0</v>
      </c>
      <c r="UY19" s="9">
        <v>0</v>
      </c>
      <c r="UZ19" s="9">
        <v>0</v>
      </c>
      <c r="VA19" s="9">
        <v>0</v>
      </c>
      <c r="VB19" s="9">
        <v>0</v>
      </c>
      <c r="VC19" s="9">
        <v>0</v>
      </c>
      <c r="VD19" s="9">
        <v>0</v>
      </c>
      <c r="VE19" s="9">
        <v>0</v>
      </c>
      <c r="VF19" s="9">
        <v>0</v>
      </c>
      <c r="VG19" s="9">
        <v>0</v>
      </c>
      <c r="VH19" s="9">
        <v>0</v>
      </c>
      <c r="VI19" s="9">
        <v>0</v>
      </c>
      <c r="VJ19" s="9">
        <v>0</v>
      </c>
      <c r="VK19" s="9">
        <v>0</v>
      </c>
      <c r="VL19" s="9">
        <v>0</v>
      </c>
      <c r="VM19" s="9">
        <v>0</v>
      </c>
      <c r="VN19" s="9">
        <v>0</v>
      </c>
      <c r="VO19" s="9">
        <v>0</v>
      </c>
      <c r="VP19" s="9">
        <v>0</v>
      </c>
      <c r="VQ19" s="9">
        <v>0</v>
      </c>
      <c r="VR19" s="9">
        <v>0</v>
      </c>
      <c r="VS19" s="9">
        <v>0</v>
      </c>
      <c r="VT19" s="9">
        <v>0</v>
      </c>
      <c r="VU19" s="9">
        <v>0</v>
      </c>
      <c r="VV19" s="9">
        <v>0</v>
      </c>
      <c r="VW19" s="9">
        <v>0</v>
      </c>
      <c r="VX19" s="9">
        <v>0</v>
      </c>
      <c r="VY19" s="9">
        <v>0</v>
      </c>
      <c r="VZ19" s="9">
        <v>0</v>
      </c>
      <c r="WA19" s="9">
        <v>0</v>
      </c>
      <c r="WB19" s="9">
        <v>0</v>
      </c>
      <c r="WC19" s="9">
        <v>0</v>
      </c>
      <c r="WD19" s="9">
        <v>0</v>
      </c>
      <c r="WE19" s="9">
        <v>0</v>
      </c>
      <c r="WF19" s="9">
        <v>0</v>
      </c>
      <c r="WG19" s="9">
        <v>0</v>
      </c>
      <c r="WH19" s="9">
        <v>0</v>
      </c>
      <c r="WI19" s="9">
        <v>0</v>
      </c>
      <c r="WJ19" s="9">
        <v>0</v>
      </c>
      <c r="WK19" s="9">
        <v>0</v>
      </c>
      <c r="WL19" s="9">
        <v>0</v>
      </c>
      <c r="WM19" s="9">
        <v>0</v>
      </c>
      <c r="WN19" s="9">
        <v>0</v>
      </c>
      <c r="WO19" s="9">
        <v>0</v>
      </c>
      <c r="WP19" s="9">
        <v>0</v>
      </c>
      <c r="WQ19" s="9">
        <v>0</v>
      </c>
      <c r="WR19" s="9">
        <v>0</v>
      </c>
      <c r="WS19" s="9">
        <v>0</v>
      </c>
      <c r="WT19" s="9">
        <v>0</v>
      </c>
      <c r="WU19" s="9">
        <v>0</v>
      </c>
      <c r="WV19" s="9">
        <v>0</v>
      </c>
      <c r="WW19" s="9">
        <v>0</v>
      </c>
      <c r="WX19" s="9">
        <v>0</v>
      </c>
      <c r="WY19" s="9">
        <v>0</v>
      </c>
      <c r="WZ19" s="9">
        <v>0</v>
      </c>
      <c r="XA19" s="9">
        <v>0</v>
      </c>
      <c r="XB19" s="9">
        <v>0</v>
      </c>
      <c r="XC19" s="9">
        <v>0</v>
      </c>
      <c r="XD19" s="9">
        <v>0</v>
      </c>
      <c r="XE19" s="9">
        <v>0</v>
      </c>
      <c r="XF19" s="9">
        <v>0</v>
      </c>
      <c r="XG19" s="9">
        <v>0</v>
      </c>
      <c r="XH19" s="9">
        <v>0</v>
      </c>
      <c r="XI19" s="9">
        <v>0</v>
      </c>
      <c r="XJ19" s="9">
        <v>0</v>
      </c>
      <c r="XK19" s="9">
        <v>0</v>
      </c>
      <c r="XL19" s="9">
        <v>0</v>
      </c>
      <c r="XM19" s="9">
        <v>0</v>
      </c>
      <c r="XN19" s="9">
        <v>0</v>
      </c>
      <c r="XO19" s="9">
        <v>0</v>
      </c>
      <c r="XP19" s="9">
        <v>0</v>
      </c>
      <c r="XQ19" s="9">
        <v>0</v>
      </c>
      <c r="XR19" s="9">
        <v>0</v>
      </c>
      <c r="XS19" s="9">
        <v>0</v>
      </c>
      <c r="XT19" s="9">
        <v>0</v>
      </c>
      <c r="XV19" s="48">
        <f t="shared" si="0"/>
        <v>2.1931919704598814E-3</v>
      </c>
    </row>
    <row r="20" spans="1:646" x14ac:dyDescent="0.25">
      <c r="A20" s="9">
        <v>25</v>
      </c>
      <c r="B20" s="18">
        <v>10334</v>
      </c>
      <c r="C20" s="19" t="s">
        <v>646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5.1440965351976432E-5</v>
      </c>
      <c r="IQ20" s="9">
        <v>7.5100154767133851E-5</v>
      </c>
      <c r="IR20" s="9">
        <v>9.1310236279806354E-5</v>
      </c>
      <c r="IS20" s="9">
        <v>1.7652473845202317E-4</v>
      </c>
      <c r="IT20" s="9">
        <v>2.5446223890320587E-4</v>
      </c>
      <c r="IU20" s="9">
        <v>2.4221728258244242E-4</v>
      </c>
      <c r="IV20" s="9">
        <v>1.7850300231535596E-4</v>
      </c>
      <c r="IW20" s="9">
        <v>3.409993544359626E-4</v>
      </c>
      <c r="IX20" s="9">
        <v>5.9277905444019051E-4</v>
      </c>
      <c r="IY20" s="9">
        <v>8.6608009874815557E-4</v>
      </c>
      <c r="IZ20" s="9">
        <v>1.1271423169979589E-3</v>
      </c>
      <c r="JA20" s="9">
        <v>1.4276085725237937E-3</v>
      </c>
      <c r="JB20" s="9">
        <v>1.7750667415435625E-3</v>
      </c>
      <c r="JC20" s="9">
        <v>2.4536632120030393E-3</v>
      </c>
      <c r="JD20" s="9">
        <v>2.5997197366404799E-3</v>
      </c>
      <c r="JE20" s="9">
        <v>3.9696176067876236E-3</v>
      </c>
      <c r="JF20" s="9">
        <v>4.6869491916541406E-3</v>
      </c>
      <c r="JG20" s="9">
        <v>6.665466717774229E-3</v>
      </c>
      <c r="JH20" s="9">
        <v>6.5350683931191698E-3</v>
      </c>
      <c r="JI20" s="9">
        <v>7.0583109006609798E-3</v>
      </c>
      <c r="JJ20" s="9">
        <v>8.9239982577296213E-3</v>
      </c>
      <c r="JK20" s="9">
        <v>2.1111975260279636E-2</v>
      </c>
      <c r="JL20" s="9">
        <v>7.3381126139891372E-3</v>
      </c>
      <c r="JM20" s="9">
        <v>1.1235000774520361E-2</v>
      </c>
      <c r="JN20" s="9">
        <v>1.0305634309400336E-2</v>
      </c>
      <c r="JO20" s="9">
        <v>8.5762787748117717E-3</v>
      </c>
      <c r="JP20" s="9">
        <v>5.3454661778273372E-3</v>
      </c>
      <c r="JQ20" s="9">
        <v>3.7513493340754329E-3</v>
      </c>
      <c r="JR20" s="9">
        <v>9.6909514644018865E-3</v>
      </c>
      <c r="JS20" s="9">
        <v>3.0721597106745943E-3</v>
      </c>
      <c r="JT20" s="9">
        <v>2.5080507112284827E-3</v>
      </c>
      <c r="JU20" s="9">
        <v>2.0022546445251808E-3</v>
      </c>
      <c r="JV20" s="9">
        <v>1.0495284474256914E-2</v>
      </c>
      <c r="JW20" s="9">
        <v>3.1570465168957924E-3</v>
      </c>
      <c r="JX20" s="9">
        <v>3.0105350048778663E-3</v>
      </c>
      <c r="JY20" s="9">
        <v>1.892786403435447E-2</v>
      </c>
      <c r="JZ20" s="9">
        <v>1.1002501708762281E-2</v>
      </c>
      <c r="KA20" s="9">
        <v>3.7848810505040058E-3</v>
      </c>
      <c r="KB20" s="9">
        <v>2.3920600924303176E-2</v>
      </c>
      <c r="KC20" s="9">
        <v>7.1380698094434911E-2</v>
      </c>
      <c r="KD20" s="9">
        <v>3.6445026012702549E-3</v>
      </c>
      <c r="KE20" s="9">
        <v>1.9027924547018616E-2</v>
      </c>
      <c r="KF20" s="9">
        <v>2.2279566774399628E-3</v>
      </c>
      <c r="KG20" s="9">
        <v>1.0624421421919003E-2</v>
      </c>
      <c r="KH20" s="9">
        <v>1.6200713836047025E-2</v>
      </c>
      <c r="KI20" s="9">
        <v>1.6491325342983511E-2</v>
      </c>
      <c r="KJ20" s="9">
        <v>1.2524906185792184E-2</v>
      </c>
      <c r="KK20" s="9">
        <v>1.3486846262197448E-2</v>
      </c>
      <c r="KL20" s="9">
        <v>3.0064497442311862E-3</v>
      </c>
      <c r="KM20" s="9">
        <v>4.4521808395341046E-3</v>
      </c>
      <c r="KN20" s="9">
        <v>8.5822079802019297E-3</v>
      </c>
      <c r="KO20" s="9">
        <v>1.342360838763627E-2</v>
      </c>
      <c r="KP20" s="9">
        <v>1.3542063872202862E-2</v>
      </c>
      <c r="KQ20" s="9">
        <v>1.3597987854978252E-2</v>
      </c>
      <c r="KR20" s="9">
        <v>2.4802789405082369E-2</v>
      </c>
      <c r="KS20" s="9">
        <v>2.105854738658669E-2</v>
      </c>
      <c r="KT20" s="9">
        <v>2.1029450213995521E-2</v>
      </c>
      <c r="KU20" s="9">
        <v>2.119832218731876E-2</v>
      </c>
      <c r="KV20" s="9">
        <v>2.7325184546289679E-2</v>
      </c>
      <c r="KW20" s="9">
        <v>9.890503472348211E-3</v>
      </c>
      <c r="KX20" s="9">
        <v>1.0738347852699611E-2</v>
      </c>
      <c r="KY20" s="9">
        <v>4.4731417231892506E-3</v>
      </c>
      <c r="KZ20" s="9">
        <v>2.6579236311500828E-2</v>
      </c>
      <c r="LA20" s="9">
        <v>3.3320573259850396E-3</v>
      </c>
      <c r="LB20" s="9">
        <v>0.12432490573017269</v>
      </c>
      <c r="LC20" s="9">
        <v>8.3383726013356568E-3</v>
      </c>
      <c r="LD20" s="9">
        <v>4.9789410216289865E-3</v>
      </c>
      <c r="LE20" s="9">
        <v>1.0652089440171417E-2</v>
      </c>
      <c r="LF20" s="9">
        <v>4.0358788024647207E-2</v>
      </c>
      <c r="LG20" s="9">
        <v>3.1813300382286136E-2</v>
      </c>
      <c r="LH20" s="9">
        <v>2.1099886046049451E-2</v>
      </c>
      <c r="LI20" s="9">
        <v>2.3030474910834885E-2</v>
      </c>
      <c r="LJ20" s="9">
        <v>1.8144568216950048E-2</v>
      </c>
      <c r="LK20" s="9">
        <v>1.7523943962184627E-2</v>
      </c>
      <c r="LL20" s="9">
        <v>3.2005631817796934E-2</v>
      </c>
      <c r="LM20" s="9">
        <v>1.7234663541190083E-2</v>
      </c>
      <c r="LN20" s="9">
        <v>1.5444920373659568E-2</v>
      </c>
      <c r="LO20" s="9">
        <v>1.093723222451244E-2</v>
      </c>
      <c r="LP20" s="9">
        <v>1.1886377925387957E-2</v>
      </c>
      <c r="LQ20" s="9">
        <v>1.5727082092389953E-2</v>
      </c>
      <c r="LR20" s="9">
        <v>1.7724743359917021E-2</v>
      </c>
      <c r="LS20" s="9">
        <v>1.2317774404714474E-2</v>
      </c>
      <c r="LT20" s="9">
        <v>1.0012888019077914E-2</v>
      </c>
      <c r="LU20" s="9">
        <v>1.7707829457211905E-2</v>
      </c>
      <c r="LV20" s="9">
        <v>1.2926947824338493E-2</v>
      </c>
      <c r="LW20" s="9">
        <v>1.3107429693515688E-2</v>
      </c>
      <c r="LX20" s="9">
        <v>8.8233938989106132E-3</v>
      </c>
      <c r="LY20" s="9">
        <v>1.423611115694764E-2</v>
      </c>
      <c r="LZ20" s="9">
        <v>1.9518433771832287E-2</v>
      </c>
      <c r="MA20" s="9">
        <v>1.1734163990615835E-2</v>
      </c>
      <c r="MB20" s="9">
        <v>5.8665787820935322E-3</v>
      </c>
      <c r="MC20" s="9">
        <v>7.0787690845631832E-3</v>
      </c>
      <c r="MD20" s="9">
        <v>4.9554448284120827E-3</v>
      </c>
      <c r="ME20" s="9">
        <v>4.7738236576125009E-3</v>
      </c>
      <c r="MF20" s="9">
        <v>1.8663368247628022E-2</v>
      </c>
      <c r="MG20" s="9">
        <v>9.1569569029525868E-3</v>
      </c>
      <c r="MH20" s="9">
        <v>5.1139327841845297E-3</v>
      </c>
      <c r="MI20" s="9">
        <v>3.5416257335158227E-2</v>
      </c>
      <c r="MJ20" s="9">
        <v>1.3271803880331992E-2</v>
      </c>
      <c r="MK20" s="9">
        <v>1.8420062806173677E-2</v>
      </c>
      <c r="ML20" s="9">
        <v>9.1125490960100083E-3</v>
      </c>
      <c r="MM20" s="9">
        <v>1.7115558128114928E-2</v>
      </c>
      <c r="MN20" s="9">
        <v>9.4041650101317389E-2</v>
      </c>
      <c r="MO20" s="9">
        <v>5.5909477072755235E-3</v>
      </c>
      <c r="MP20" s="9">
        <v>2.0467195602588872E-2</v>
      </c>
      <c r="MQ20" s="9">
        <v>9.0336288677028038E-3</v>
      </c>
      <c r="MR20" s="9">
        <v>2.4603757089464093E-2</v>
      </c>
      <c r="MS20" s="9">
        <v>1.7794213969896142E-2</v>
      </c>
      <c r="MT20" s="9">
        <v>5.0726800708466052E-2</v>
      </c>
      <c r="MU20" s="9">
        <v>6.182786040736599E-3</v>
      </c>
      <c r="MV20" s="9">
        <v>3.5998823315195904E-3</v>
      </c>
      <c r="MW20" s="9">
        <v>3.1309816929103395E-3</v>
      </c>
      <c r="MX20" s="9">
        <v>2.0870886422662475E-3</v>
      </c>
      <c r="MY20" s="9">
        <v>4.8672317761360032E-3</v>
      </c>
      <c r="MZ20" s="9">
        <v>2.4875058184996492E-3</v>
      </c>
      <c r="NA20" s="9">
        <v>3.1928438891933478E-3</v>
      </c>
      <c r="NB20" s="9">
        <v>4.3789589066829601E-2</v>
      </c>
      <c r="NC20" s="9">
        <v>3.5381837963658729E-2</v>
      </c>
      <c r="ND20" s="9">
        <v>4.6069608910762191E-3</v>
      </c>
      <c r="NE20" s="9">
        <v>3.0213800153878752E-3</v>
      </c>
      <c r="NF20" s="9">
        <v>3.2173415164891122E-3</v>
      </c>
      <c r="NG20" s="9">
        <v>1.1061326721364768E-3</v>
      </c>
      <c r="NH20" s="9">
        <v>8.3720684748179585E-4</v>
      </c>
      <c r="NI20" s="9">
        <v>1.210385352241877E-3</v>
      </c>
      <c r="NJ20" s="9">
        <v>4.0283686189157104E-3</v>
      </c>
      <c r="NK20" s="9">
        <v>1.2017010498875571E-3</v>
      </c>
      <c r="NL20" s="9">
        <v>1.5964319725974814E-3</v>
      </c>
      <c r="NM20" s="9">
        <v>3.833728679445259E-3</v>
      </c>
      <c r="NN20" s="9">
        <v>2.6277351858717692E-2</v>
      </c>
      <c r="NO20" s="9">
        <v>2.1393867058552243E-2</v>
      </c>
      <c r="NP20" s="9">
        <v>1.0480354871910692E-2</v>
      </c>
      <c r="NQ20" s="9">
        <v>9.320546455668068E-4</v>
      </c>
      <c r="NR20" s="9">
        <v>1.5292105789432343E-3</v>
      </c>
      <c r="NS20" s="9">
        <v>2.6517784109585042E-2</v>
      </c>
      <c r="NT20" s="9">
        <v>3.4029354194558071E-3</v>
      </c>
      <c r="NU20" s="9">
        <v>7.2145012020259826E-3</v>
      </c>
      <c r="NV20" s="9">
        <v>2.8215923537620517E-3</v>
      </c>
      <c r="NW20" s="9">
        <v>4.4255654287247937E-3</v>
      </c>
      <c r="NX20" s="9">
        <v>8.8481986319403089E-3</v>
      </c>
      <c r="NY20" s="9">
        <v>3.2597469642283838E-3</v>
      </c>
      <c r="NZ20" s="9">
        <v>6.9605731295675193E-3</v>
      </c>
      <c r="OA20" s="9">
        <v>7.5805079358670351E-3</v>
      </c>
      <c r="OB20" s="9">
        <v>6.1796015124263963E-2</v>
      </c>
      <c r="OC20" s="9">
        <v>1.2893310099700756E-2</v>
      </c>
      <c r="OD20" s="9">
        <v>9.9985341959617745E-3</v>
      </c>
      <c r="OE20" s="9">
        <v>3.1680437746254293E-2</v>
      </c>
      <c r="OF20" s="9">
        <v>1.411277491146897E-2</v>
      </c>
      <c r="OG20" s="9">
        <v>5.8262241477652745E-3</v>
      </c>
      <c r="OH20" s="9">
        <v>1.1159113469715447E-2</v>
      </c>
      <c r="OI20" s="9">
        <v>1.6147239186742494E-2</v>
      </c>
      <c r="OJ20" s="9">
        <v>1.9799427513665195E-2</v>
      </c>
      <c r="OK20" s="9">
        <v>1.9002789115079067E-2</v>
      </c>
      <c r="OL20" s="9">
        <v>2.4767774943021237E-2</v>
      </c>
      <c r="OM20" s="9">
        <v>1.8026873661713374E-2</v>
      </c>
      <c r="ON20" s="9">
        <v>1.5935876185581583E-2</v>
      </c>
      <c r="OO20" s="9">
        <v>1.5958929276841824E-2</v>
      </c>
      <c r="OP20" s="9">
        <v>1.743587476664336E-2</v>
      </c>
      <c r="OQ20" s="9">
        <v>1.5322379504460727E-2</v>
      </c>
      <c r="OR20" s="9">
        <v>1.3753791030755989E-2</v>
      </c>
      <c r="OS20" s="9">
        <v>1.2639820158732197E-2</v>
      </c>
      <c r="OT20" s="9">
        <v>1.88517072595587E-2</v>
      </c>
      <c r="OU20" s="9">
        <v>1.5268724674786151E-2</v>
      </c>
      <c r="OV20" s="9">
        <v>1.4639505190325105E-2</v>
      </c>
      <c r="OW20" s="9">
        <v>1.3770050905549693E-2</v>
      </c>
      <c r="OX20" s="9">
        <v>1.4815488630965377E-2</v>
      </c>
      <c r="OY20" s="9">
        <v>1.2481603692912107E-2</v>
      </c>
      <c r="OZ20" s="9">
        <v>9.9710993287867849E-3</v>
      </c>
      <c r="PA20" s="9">
        <v>8.9956321158852961E-3</v>
      </c>
      <c r="PB20" s="9">
        <v>9.1843325859662719E-3</v>
      </c>
      <c r="PC20" s="9">
        <v>8.5642568061617495E-3</v>
      </c>
      <c r="PD20" s="9">
        <v>7.2795934661878418E-3</v>
      </c>
      <c r="PE20" s="9">
        <v>6.8026355476496813E-3</v>
      </c>
      <c r="PF20" s="9">
        <v>5.362441240124984E-3</v>
      </c>
      <c r="PG20" s="9">
        <v>5.1813200554528078E-3</v>
      </c>
      <c r="PH20" s="9">
        <v>4.0191971372726398E-3</v>
      </c>
      <c r="PI20" s="9">
        <v>3.6996213597179886E-3</v>
      </c>
      <c r="PJ20" s="9">
        <v>2.9665452203409184E-3</v>
      </c>
      <c r="PK20" s="9">
        <v>2.3807024915226062E-3</v>
      </c>
      <c r="PL20" s="9">
        <v>1.7834753478130981E-3</v>
      </c>
      <c r="PM20" s="9">
        <v>1.3696012998999365E-3</v>
      </c>
      <c r="PN20" s="9">
        <v>1.1074156046390342E-3</v>
      </c>
      <c r="PO20" s="9">
        <v>7.1323443999726452E-4</v>
      </c>
      <c r="PP20" s="9">
        <v>5.6524945804996708E-4</v>
      </c>
      <c r="PQ20" s="9">
        <v>3.933054748710645E-4</v>
      </c>
      <c r="PR20" s="9">
        <v>6.3508133013381841E-4</v>
      </c>
      <c r="PS20" s="9">
        <v>4.5775680397081025E-4</v>
      </c>
      <c r="PT20" s="9">
        <v>1.6171904402356133E-4</v>
      </c>
      <c r="PU20" s="9">
        <v>9.9391278727850233E-5</v>
      </c>
      <c r="PV20" s="9">
        <v>2.6515864092771402E-5</v>
      </c>
      <c r="PW20" s="9">
        <v>3.6942569015272542E-5</v>
      </c>
      <c r="PX20" s="9">
        <v>1.2990067693879434E-5</v>
      </c>
      <c r="PY20" s="9">
        <v>3.2524036694680154E-5</v>
      </c>
      <c r="PZ20" s="9">
        <v>1.2732609189199968E-5</v>
      </c>
      <c r="QA20" s="9">
        <v>1.2732609189199968E-5</v>
      </c>
      <c r="QB20" s="9">
        <v>0</v>
      </c>
      <c r="QC20" s="9">
        <v>0</v>
      </c>
      <c r="QD20" s="9">
        <v>0</v>
      </c>
      <c r="QE20" s="9">
        <v>0</v>
      </c>
      <c r="QF20" s="9">
        <v>0</v>
      </c>
      <c r="QG20" s="9">
        <v>0</v>
      </c>
      <c r="QH20" s="9">
        <v>0</v>
      </c>
      <c r="QI20" s="9">
        <v>0</v>
      </c>
      <c r="QJ20" s="9">
        <v>0</v>
      </c>
      <c r="QK20" s="9">
        <v>0</v>
      </c>
      <c r="QL20" s="9">
        <v>0</v>
      </c>
      <c r="QM20" s="9">
        <v>0</v>
      </c>
      <c r="QN20" s="9">
        <v>0</v>
      </c>
      <c r="QO20" s="9">
        <v>0</v>
      </c>
      <c r="QP20" s="9">
        <v>0</v>
      </c>
      <c r="QQ20" s="9">
        <v>0</v>
      </c>
      <c r="QR20" s="9">
        <v>0</v>
      </c>
      <c r="QS20" s="9">
        <v>0</v>
      </c>
      <c r="QT20" s="9">
        <v>0</v>
      </c>
      <c r="QU20" s="9">
        <v>0</v>
      </c>
      <c r="QV20" s="9">
        <v>0</v>
      </c>
      <c r="QW20" s="9">
        <v>0</v>
      </c>
      <c r="QX20" s="9">
        <v>0</v>
      </c>
      <c r="QY20" s="9">
        <v>0</v>
      </c>
      <c r="QZ20" s="9">
        <v>0</v>
      </c>
      <c r="RA20" s="9">
        <v>0</v>
      </c>
      <c r="RB20" s="9">
        <v>0</v>
      </c>
      <c r="RC20" s="9">
        <v>0</v>
      </c>
      <c r="RD20" s="9">
        <v>0</v>
      </c>
      <c r="RE20" s="9">
        <v>0</v>
      </c>
      <c r="RF20" s="9">
        <v>0</v>
      </c>
      <c r="RG20" s="9">
        <v>0</v>
      </c>
      <c r="RH20" s="9">
        <v>0</v>
      </c>
      <c r="RI20" s="9">
        <v>0</v>
      </c>
      <c r="RJ20" s="9">
        <v>0</v>
      </c>
      <c r="RK20" s="9">
        <v>0</v>
      </c>
      <c r="RL20" s="9">
        <v>0</v>
      </c>
      <c r="RM20" s="9">
        <v>0</v>
      </c>
      <c r="RN20" s="9">
        <v>0</v>
      </c>
      <c r="RO20" s="9">
        <v>0</v>
      </c>
      <c r="RP20" s="9">
        <v>0</v>
      </c>
      <c r="RQ20" s="9">
        <v>0</v>
      </c>
      <c r="RR20" s="9">
        <v>0</v>
      </c>
      <c r="RS20" s="9">
        <v>0</v>
      </c>
      <c r="RT20" s="9">
        <v>0</v>
      </c>
      <c r="RU20" s="9">
        <v>0</v>
      </c>
      <c r="RV20" s="9">
        <v>0</v>
      </c>
      <c r="RW20" s="9">
        <v>0</v>
      </c>
      <c r="RX20" s="9">
        <v>0</v>
      </c>
      <c r="RY20" s="9">
        <v>0</v>
      </c>
      <c r="RZ20" s="9">
        <v>0</v>
      </c>
      <c r="SA20" s="9">
        <v>0</v>
      </c>
      <c r="SB20" s="9">
        <v>0</v>
      </c>
      <c r="SC20" s="9">
        <v>0</v>
      </c>
      <c r="SD20" s="9">
        <v>0</v>
      </c>
      <c r="SE20" s="9">
        <v>0</v>
      </c>
      <c r="SF20" s="9">
        <v>0</v>
      </c>
      <c r="SG20" s="9">
        <v>0</v>
      </c>
      <c r="SH20" s="9">
        <v>0</v>
      </c>
      <c r="SI20" s="9">
        <v>0</v>
      </c>
      <c r="SJ20" s="9">
        <v>0</v>
      </c>
      <c r="SK20" s="9">
        <v>0</v>
      </c>
      <c r="SL20" s="9">
        <v>0</v>
      </c>
      <c r="SM20" s="9">
        <v>0</v>
      </c>
      <c r="SN20" s="9">
        <v>0</v>
      </c>
      <c r="SO20" s="9">
        <v>0</v>
      </c>
      <c r="SP20" s="9">
        <v>0</v>
      </c>
      <c r="SQ20" s="9">
        <v>0</v>
      </c>
      <c r="SR20" s="9">
        <v>0</v>
      </c>
      <c r="SS20" s="9">
        <v>0</v>
      </c>
      <c r="ST20" s="9">
        <v>0</v>
      </c>
      <c r="SU20" s="9">
        <v>0</v>
      </c>
      <c r="SV20" s="9">
        <v>0</v>
      </c>
      <c r="SW20" s="9">
        <v>0</v>
      </c>
      <c r="SX20" s="9">
        <v>0</v>
      </c>
      <c r="SY20" s="9">
        <v>0</v>
      </c>
      <c r="SZ20" s="9">
        <v>0</v>
      </c>
      <c r="TA20" s="9">
        <v>0</v>
      </c>
      <c r="TB20" s="9">
        <v>0</v>
      </c>
      <c r="TC20" s="9">
        <v>0</v>
      </c>
      <c r="TD20" s="9">
        <v>0</v>
      </c>
      <c r="TE20" s="9">
        <v>0</v>
      </c>
      <c r="TF20" s="9">
        <v>0</v>
      </c>
      <c r="TG20" s="9">
        <v>0</v>
      </c>
      <c r="TH20" s="9">
        <v>0</v>
      </c>
      <c r="TI20" s="9">
        <v>0</v>
      </c>
      <c r="TJ20" s="9">
        <v>0</v>
      </c>
      <c r="TK20" s="9">
        <v>0</v>
      </c>
      <c r="TL20" s="9">
        <v>0</v>
      </c>
      <c r="TM20" s="9">
        <v>0</v>
      </c>
      <c r="TN20" s="9">
        <v>0</v>
      </c>
      <c r="TO20" s="9">
        <v>0</v>
      </c>
      <c r="TP20" s="9">
        <v>0</v>
      </c>
      <c r="TQ20" s="9">
        <v>0</v>
      </c>
      <c r="TR20" s="9">
        <v>0</v>
      </c>
      <c r="TS20" s="9">
        <v>0</v>
      </c>
      <c r="TT20" s="9">
        <v>0</v>
      </c>
      <c r="TU20" s="9">
        <v>0</v>
      </c>
      <c r="TV20" s="9">
        <v>0</v>
      </c>
      <c r="TW20" s="9">
        <v>0</v>
      </c>
      <c r="TX20" s="9">
        <v>0</v>
      </c>
      <c r="TY20" s="9">
        <v>0</v>
      </c>
      <c r="TZ20" s="9">
        <v>0</v>
      </c>
      <c r="UA20" s="9">
        <v>0</v>
      </c>
      <c r="UB20" s="9">
        <v>0</v>
      </c>
      <c r="UC20" s="9">
        <v>0</v>
      </c>
      <c r="UD20" s="9">
        <v>0</v>
      </c>
      <c r="UE20" s="9">
        <v>0</v>
      </c>
      <c r="UF20" s="9">
        <v>0</v>
      </c>
      <c r="UG20" s="9">
        <v>0</v>
      </c>
      <c r="UH20" s="9">
        <v>0</v>
      </c>
      <c r="UI20" s="9">
        <v>0</v>
      </c>
      <c r="UJ20" s="9">
        <v>0</v>
      </c>
      <c r="UK20" s="9">
        <v>0</v>
      </c>
      <c r="UL20" s="9">
        <v>0</v>
      </c>
      <c r="UM20" s="9">
        <v>0</v>
      </c>
      <c r="UN20" s="9">
        <v>0</v>
      </c>
      <c r="UO20" s="9">
        <v>0</v>
      </c>
      <c r="UP20" s="9">
        <v>0</v>
      </c>
      <c r="UQ20" s="9">
        <v>0</v>
      </c>
      <c r="UR20" s="9">
        <v>0</v>
      </c>
      <c r="US20" s="9">
        <v>0</v>
      </c>
      <c r="UT20" s="9">
        <v>0</v>
      </c>
      <c r="UU20" s="9">
        <v>0</v>
      </c>
      <c r="UV20" s="9">
        <v>0</v>
      </c>
      <c r="UW20" s="9">
        <v>0</v>
      </c>
      <c r="UX20" s="9">
        <v>0</v>
      </c>
      <c r="UY20" s="9">
        <v>0</v>
      </c>
      <c r="UZ20" s="9">
        <v>0</v>
      </c>
      <c r="VA20" s="9">
        <v>0</v>
      </c>
      <c r="VB20" s="9">
        <v>0</v>
      </c>
      <c r="VC20" s="9">
        <v>0</v>
      </c>
      <c r="VD20" s="9">
        <v>0</v>
      </c>
      <c r="VE20" s="9">
        <v>0</v>
      </c>
      <c r="VF20" s="9">
        <v>0</v>
      </c>
      <c r="VG20" s="9">
        <v>0</v>
      </c>
      <c r="VH20" s="9">
        <v>0</v>
      </c>
      <c r="VI20" s="9">
        <v>0</v>
      </c>
      <c r="VJ20" s="9">
        <v>0</v>
      </c>
      <c r="VK20" s="9">
        <v>0</v>
      </c>
      <c r="VL20" s="9">
        <v>0</v>
      </c>
      <c r="VM20" s="9">
        <v>0</v>
      </c>
      <c r="VN20" s="9">
        <v>0</v>
      </c>
      <c r="VO20" s="9">
        <v>0</v>
      </c>
      <c r="VP20" s="9">
        <v>0</v>
      </c>
      <c r="VQ20" s="9">
        <v>0</v>
      </c>
      <c r="VR20" s="9">
        <v>0</v>
      </c>
      <c r="VS20" s="9">
        <v>0</v>
      </c>
      <c r="VT20" s="9">
        <v>0</v>
      </c>
      <c r="VU20" s="9">
        <v>0</v>
      </c>
      <c r="VV20" s="9">
        <v>0</v>
      </c>
      <c r="VW20" s="9">
        <v>0</v>
      </c>
      <c r="VX20" s="9">
        <v>0</v>
      </c>
      <c r="VY20" s="9">
        <v>0</v>
      </c>
      <c r="VZ20" s="9">
        <v>0</v>
      </c>
      <c r="WA20" s="9">
        <v>0</v>
      </c>
      <c r="WB20" s="9">
        <v>0</v>
      </c>
      <c r="WC20" s="9">
        <v>0</v>
      </c>
      <c r="WD20" s="9">
        <v>0</v>
      </c>
      <c r="WE20" s="9">
        <v>0</v>
      </c>
      <c r="WF20" s="9">
        <v>0</v>
      </c>
      <c r="WG20" s="9">
        <v>0</v>
      </c>
      <c r="WH20" s="9">
        <v>0</v>
      </c>
      <c r="WI20" s="9">
        <v>0</v>
      </c>
      <c r="WJ20" s="9">
        <v>0</v>
      </c>
      <c r="WK20" s="9">
        <v>0</v>
      </c>
      <c r="WL20" s="9">
        <v>0</v>
      </c>
      <c r="WM20" s="9">
        <v>0</v>
      </c>
      <c r="WN20" s="9">
        <v>0</v>
      </c>
      <c r="WO20" s="9">
        <v>0</v>
      </c>
      <c r="WP20" s="9">
        <v>0</v>
      </c>
      <c r="WQ20" s="9">
        <v>0</v>
      </c>
      <c r="WR20" s="9">
        <v>0</v>
      </c>
      <c r="WS20" s="9">
        <v>0</v>
      </c>
      <c r="WT20" s="9">
        <v>0</v>
      </c>
      <c r="WU20" s="9">
        <v>0</v>
      </c>
      <c r="WV20" s="9">
        <v>0</v>
      </c>
      <c r="WW20" s="9">
        <v>0</v>
      </c>
      <c r="WX20" s="9">
        <v>0</v>
      </c>
      <c r="WY20" s="9">
        <v>0</v>
      </c>
      <c r="WZ20" s="9">
        <v>0</v>
      </c>
      <c r="XA20" s="9">
        <v>0</v>
      </c>
      <c r="XB20" s="9">
        <v>0</v>
      </c>
      <c r="XC20" s="9">
        <v>0</v>
      </c>
      <c r="XD20" s="9">
        <v>0</v>
      </c>
      <c r="XE20" s="9">
        <v>0</v>
      </c>
      <c r="XF20" s="9">
        <v>0</v>
      </c>
      <c r="XG20" s="9">
        <v>0</v>
      </c>
      <c r="XH20" s="9">
        <v>0</v>
      </c>
      <c r="XI20" s="9">
        <v>0</v>
      </c>
      <c r="XJ20" s="9">
        <v>0</v>
      </c>
      <c r="XK20" s="9">
        <v>0</v>
      </c>
      <c r="XL20" s="9">
        <v>0</v>
      </c>
      <c r="XM20" s="9">
        <v>0</v>
      </c>
      <c r="XN20" s="9">
        <v>0</v>
      </c>
      <c r="XO20" s="9">
        <v>0</v>
      </c>
      <c r="XP20" s="9">
        <v>0</v>
      </c>
      <c r="XQ20" s="9">
        <v>0</v>
      </c>
      <c r="XR20" s="9">
        <v>0</v>
      </c>
      <c r="XS20" s="9">
        <v>0</v>
      </c>
      <c r="XT20" s="9">
        <v>0</v>
      </c>
      <c r="XV20" s="48">
        <f t="shared" si="0"/>
        <v>3.568311692837973E-3</v>
      </c>
    </row>
    <row r="21" spans="1:646" x14ac:dyDescent="0.25">
      <c r="A21" s="9">
        <v>30</v>
      </c>
      <c r="B21" s="18">
        <v>10340</v>
      </c>
      <c r="C21" s="19" t="s">
        <v>646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1.275224313947346E-5</v>
      </c>
      <c r="IA21" s="9">
        <v>1.0503866683195022E-5</v>
      </c>
      <c r="IB21" s="9">
        <v>2.3727146519122551E-5</v>
      </c>
      <c r="IC21" s="9">
        <v>2.1980420316556621E-5</v>
      </c>
      <c r="ID21" s="9">
        <v>6.4800811703480732E-5</v>
      </c>
      <c r="IE21" s="9">
        <v>6.8038726978838688E-5</v>
      </c>
      <c r="IF21" s="9">
        <v>1.0319544436787373E-4</v>
      </c>
      <c r="IG21" s="9">
        <v>2.082635260528938E-4</v>
      </c>
      <c r="IH21" s="9">
        <v>1.9049525410133733E-4</v>
      </c>
      <c r="II21" s="9">
        <v>2.9134934856618193E-4</v>
      </c>
      <c r="IJ21" s="9">
        <v>4.3564710767233735E-4</v>
      </c>
      <c r="IK21" s="9">
        <v>5.8078107220252775E-4</v>
      </c>
      <c r="IL21" s="9">
        <v>5.9849453654937067E-4</v>
      </c>
      <c r="IM21" s="9">
        <v>7.2877277617136907E-4</v>
      </c>
      <c r="IN21" s="9">
        <v>7.6998089887366959E-4</v>
      </c>
      <c r="IO21" s="9">
        <v>8.9992401960616074E-4</v>
      </c>
      <c r="IP21" s="9">
        <v>1.1492995730326399E-3</v>
      </c>
      <c r="IQ21" s="9">
        <v>1.3464955266171521E-3</v>
      </c>
      <c r="IR21" s="9">
        <v>1.2638742233149517E-3</v>
      </c>
      <c r="IS21" s="9">
        <v>1.7951561891383326E-3</v>
      </c>
      <c r="IT21" s="9">
        <v>2.0208815594615977E-3</v>
      </c>
      <c r="IU21" s="9">
        <v>2.4398992274121153E-3</v>
      </c>
      <c r="IV21" s="9">
        <v>1.7715809873628727E-3</v>
      </c>
      <c r="IW21" s="9">
        <v>1.9676171628536308E-3</v>
      </c>
      <c r="IX21" s="9">
        <v>4.5316637851537372E-3</v>
      </c>
      <c r="IY21" s="9">
        <v>3.7527765443862754E-3</v>
      </c>
      <c r="IZ21" s="9">
        <v>3.3300202899403573E-3</v>
      </c>
      <c r="JA21" s="9">
        <v>3.8360217483682669E-3</v>
      </c>
      <c r="JB21" s="9">
        <v>3.0000954462930229E-3</v>
      </c>
      <c r="JC21" s="9">
        <v>3.4143398963452569E-3</v>
      </c>
      <c r="JD21" s="9">
        <v>3.2450684363117877E-3</v>
      </c>
      <c r="JE21" s="9">
        <v>3.4602129773563754E-3</v>
      </c>
      <c r="JF21" s="9">
        <v>7.5903829945274332E-3</v>
      </c>
      <c r="JG21" s="9">
        <v>5.4908474236296505E-3</v>
      </c>
      <c r="JH21" s="9">
        <v>6.421142431243425E-3</v>
      </c>
      <c r="JI21" s="9">
        <v>4.0969512262216835E-3</v>
      </c>
      <c r="JJ21" s="9">
        <v>3.9539255112955455E-3</v>
      </c>
      <c r="JK21" s="9">
        <v>1.1937745773652531E-2</v>
      </c>
      <c r="JL21" s="9">
        <v>4.6530299128556447E-3</v>
      </c>
      <c r="JM21" s="9">
        <v>6.3195491599023134E-3</v>
      </c>
      <c r="JN21" s="9">
        <v>4.8531854490543817E-3</v>
      </c>
      <c r="JO21" s="9">
        <v>6.1899820178527507E-3</v>
      </c>
      <c r="JP21" s="9">
        <v>5.8794296514819554E-3</v>
      </c>
      <c r="JQ21" s="9">
        <v>7.1172859599129687E-3</v>
      </c>
      <c r="JR21" s="9">
        <v>1.2160819857932532E-2</v>
      </c>
      <c r="JS21" s="9">
        <v>7.3235940130038828E-3</v>
      </c>
      <c r="JT21" s="9">
        <v>5.9666497908576694E-3</v>
      </c>
      <c r="JU21" s="9">
        <v>1.3555628471861397E-2</v>
      </c>
      <c r="JV21" s="9">
        <v>2.2758569286136256E-2</v>
      </c>
      <c r="JW21" s="9">
        <v>3.8790964622894887E-3</v>
      </c>
      <c r="JX21" s="9">
        <v>4.742459583849023E-3</v>
      </c>
      <c r="JY21" s="9">
        <v>4.5832176706378505E-3</v>
      </c>
      <c r="JZ21" s="9">
        <v>1.9674639389815042E-2</v>
      </c>
      <c r="KA21" s="9">
        <v>1.9678822175804481E-2</v>
      </c>
      <c r="KB21" s="9">
        <v>7.0110110417818065E-3</v>
      </c>
      <c r="KC21" s="9">
        <v>1.8428515643634527E-2</v>
      </c>
      <c r="KD21" s="9">
        <v>1.7421716729029119E-2</v>
      </c>
      <c r="KE21" s="9">
        <v>7.4381179366062422E-2</v>
      </c>
      <c r="KF21" s="9">
        <v>5.7641303290872489E-3</v>
      </c>
      <c r="KG21" s="9">
        <v>8.1951220404420724E-3</v>
      </c>
      <c r="KH21" s="9">
        <v>8.0255454919715939E-3</v>
      </c>
      <c r="KI21" s="9">
        <v>3.3695369257072281E-3</v>
      </c>
      <c r="KJ21" s="9">
        <v>4.2615139998935297E-3</v>
      </c>
      <c r="KK21" s="9">
        <v>5.5375488320069466E-3</v>
      </c>
      <c r="KL21" s="9">
        <v>1.5391344278811558E-2</v>
      </c>
      <c r="KM21" s="9">
        <v>1.0067003077181724E-2</v>
      </c>
      <c r="KN21" s="9">
        <v>9.4269817055238729E-3</v>
      </c>
      <c r="KO21" s="9">
        <v>6.0025509064342763E-3</v>
      </c>
      <c r="KP21" s="9">
        <v>2.4039565008648463E-2</v>
      </c>
      <c r="KQ21" s="9">
        <v>5.7727377906240116E-3</v>
      </c>
      <c r="KR21" s="9">
        <v>1.7340014634710559E-2</v>
      </c>
      <c r="KS21" s="9">
        <v>5.0123889401575651E-3</v>
      </c>
      <c r="KT21" s="9">
        <v>1.8854124356469798E-2</v>
      </c>
      <c r="KU21" s="9">
        <v>2.5242721835972544E-2</v>
      </c>
      <c r="KV21" s="9">
        <v>1.2101459524838558E-2</v>
      </c>
      <c r="KW21" s="9">
        <v>1.5319573497537224E-2</v>
      </c>
      <c r="KX21" s="9">
        <v>1.4894043969564928E-2</v>
      </c>
      <c r="KY21" s="9">
        <v>2.8289020039519129E-2</v>
      </c>
      <c r="KZ21" s="9">
        <v>8.2721705063214662E-3</v>
      </c>
      <c r="LA21" s="9">
        <v>1.0554271402988076E-2</v>
      </c>
      <c r="LB21" s="9">
        <v>6.4105420252702251E-3</v>
      </c>
      <c r="LC21" s="9">
        <v>7.123227496998767E-3</v>
      </c>
      <c r="LD21" s="9">
        <v>9.6855688259132565E-3</v>
      </c>
      <c r="LE21" s="9">
        <v>5.463341690440513E-3</v>
      </c>
      <c r="LF21" s="9">
        <v>1.8396699304837689E-2</v>
      </c>
      <c r="LG21" s="9">
        <v>1.8797093085946175E-2</v>
      </c>
      <c r="LH21" s="9">
        <v>6.6407548399773928E-3</v>
      </c>
      <c r="LI21" s="9">
        <v>2.6294257760231809E-2</v>
      </c>
      <c r="LJ21" s="9">
        <v>4.7643168234731883E-3</v>
      </c>
      <c r="LK21" s="9">
        <v>5.1949506393013014E-3</v>
      </c>
      <c r="LL21" s="9">
        <v>1.4820614313761886E-2</v>
      </c>
      <c r="LM21" s="9">
        <v>8.2263458742869184E-3</v>
      </c>
      <c r="LN21" s="9">
        <v>7.8342783606059393E-3</v>
      </c>
      <c r="LO21" s="9">
        <v>1.3003671899615606E-2</v>
      </c>
      <c r="LP21" s="9">
        <v>1.1025416170549935E-2</v>
      </c>
      <c r="LQ21" s="9">
        <v>9.3788364513199152E-3</v>
      </c>
      <c r="LR21" s="9">
        <v>1.2844514037498431E-2</v>
      </c>
      <c r="LS21" s="9">
        <v>7.1407813921697365E-3</v>
      </c>
      <c r="LT21" s="9">
        <v>4.4018696418585577E-3</v>
      </c>
      <c r="LU21" s="9">
        <v>4.293872593283495E-3</v>
      </c>
      <c r="LV21" s="9">
        <v>4.5999727108780898E-3</v>
      </c>
      <c r="LW21" s="9">
        <v>4.0513887283080896E-3</v>
      </c>
      <c r="LX21" s="9">
        <v>7.6344399468456338E-3</v>
      </c>
      <c r="LY21" s="9">
        <v>7.7163755529936137E-3</v>
      </c>
      <c r="LZ21" s="9">
        <v>1.4062886571156511E-2</v>
      </c>
      <c r="MA21" s="9">
        <v>9.6636187079757723E-3</v>
      </c>
      <c r="MB21" s="9">
        <v>7.3512625332265991E-3</v>
      </c>
      <c r="MC21" s="9">
        <v>2.4399439644587292E-2</v>
      </c>
      <c r="MD21" s="9">
        <v>1.2208957000666654E-2</v>
      </c>
      <c r="ME21" s="9">
        <v>7.92793155319731E-3</v>
      </c>
      <c r="MF21" s="9">
        <v>8.1668482949452861E-3</v>
      </c>
      <c r="MG21" s="9">
        <v>5.3739323638496124E-3</v>
      </c>
      <c r="MH21" s="9">
        <v>1.1162759020037541E-2</v>
      </c>
      <c r="MI21" s="9">
        <v>1.2385994504523738E-2</v>
      </c>
      <c r="MJ21" s="9">
        <v>6.712269185202617E-3</v>
      </c>
      <c r="MK21" s="9">
        <v>1.055524210298287E-2</v>
      </c>
      <c r="ML21" s="9">
        <v>1.1316710113239196E-2</v>
      </c>
      <c r="MM21" s="9">
        <v>8.9292967003648388E-3</v>
      </c>
      <c r="MN21" s="9">
        <v>9.6626534586597354E-3</v>
      </c>
      <c r="MO21" s="9">
        <v>2.0626896946967916E-2</v>
      </c>
      <c r="MP21" s="9">
        <v>3.4858779695270702E-2</v>
      </c>
      <c r="MQ21" s="9">
        <v>7.5119173223446769E-3</v>
      </c>
      <c r="MR21" s="9">
        <v>3.4847413072904412E-2</v>
      </c>
      <c r="MS21" s="9">
        <v>1.0261741227691881E-2</v>
      </c>
      <c r="MT21" s="9">
        <v>1.8273490455650087E-2</v>
      </c>
      <c r="MU21" s="9">
        <v>1.9853203075948761E-2</v>
      </c>
      <c r="MV21" s="9">
        <v>4.9861918435350717E-3</v>
      </c>
      <c r="MW21" s="9">
        <v>8.5623781326189686E-3</v>
      </c>
      <c r="MX21" s="9">
        <v>8.4318241595203597E-3</v>
      </c>
      <c r="MY21" s="9">
        <v>9.7048001721793415E-3</v>
      </c>
      <c r="MZ21" s="9">
        <v>6.1194161920491135E-3</v>
      </c>
      <c r="NA21" s="9">
        <v>2.7675972556501935E-2</v>
      </c>
      <c r="NB21" s="9">
        <v>5.0289633642276663E-3</v>
      </c>
      <c r="NC21" s="9">
        <v>1.7113979025768618E-2</v>
      </c>
      <c r="ND21" s="9">
        <v>9.8597305935829549E-2</v>
      </c>
      <c r="NE21" s="9">
        <v>7.5483500402642187E-3</v>
      </c>
      <c r="NF21" s="9">
        <v>1.0943701903779629E-2</v>
      </c>
      <c r="NG21" s="9">
        <v>1.1856433657463037E-2</v>
      </c>
      <c r="NH21" s="9">
        <v>1.7352165428348582E-2</v>
      </c>
      <c r="NI21" s="9">
        <v>5.8805767958736979E-3</v>
      </c>
      <c r="NJ21" s="9">
        <v>6.5487783253319913E-3</v>
      </c>
      <c r="NK21" s="9">
        <v>3.0018001588644136E-3</v>
      </c>
      <c r="NL21" s="9">
        <v>4.3664289602706992E-3</v>
      </c>
      <c r="NM21" s="9">
        <v>5.2266510435092046E-3</v>
      </c>
      <c r="NN21" s="9">
        <v>7.1916882289778175E-3</v>
      </c>
      <c r="NO21" s="9">
        <v>3.7031922676247456E-2</v>
      </c>
      <c r="NP21" s="9">
        <v>2.9458060024857825E-2</v>
      </c>
      <c r="NQ21" s="9">
        <v>5.4352757540186702E-3</v>
      </c>
      <c r="NR21" s="9">
        <v>5.8206150126318872E-3</v>
      </c>
      <c r="NS21" s="9">
        <v>4.482564341956298E-2</v>
      </c>
      <c r="NT21" s="9">
        <v>1.7768923630358275E-2</v>
      </c>
      <c r="NU21" s="9">
        <v>7.6116008969438417E-3</v>
      </c>
      <c r="NV21" s="9">
        <v>1.5440386811193498E-2</v>
      </c>
      <c r="NW21" s="9">
        <v>1.3974678800672914E-2</v>
      </c>
      <c r="NX21" s="9">
        <v>2.7073960873313454E-2</v>
      </c>
      <c r="NY21" s="9">
        <v>2.53731013849656E-2</v>
      </c>
      <c r="NZ21" s="9">
        <v>1.3669939927545038E-2</v>
      </c>
      <c r="OA21" s="9">
        <v>1.3499945674367844E-2</v>
      </c>
      <c r="OB21" s="9">
        <v>1.4860866318706346E-2</v>
      </c>
      <c r="OC21" s="9">
        <v>9.3079665723613762E-3</v>
      </c>
      <c r="OD21" s="9">
        <v>1.1944926133577826E-2</v>
      </c>
      <c r="OE21" s="9">
        <v>2.2972384443353561E-2</v>
      </c>
      <c r="OF21" s="9">
        <v>9.3294969855337809E-3</v>
      </c>
      <c r="OG21" s="9">
        <v>1.3508737832347255E-2</v>
      </c>
      <c r="OH21" s="9">
        <v>1.8250772556724474E-2</v>
      </c>
      <c r="OI21" s="9">
        <v>1.0703968917587878E-2</v>
      </c>
      <c r="OJ21" s="9">
        <v>8.0777151040242207E-3</v>
      </c>
      <c r="OK21" s="9">
        <v>1.2375210642132161E-2</v>
      </c>
      <c r="OL21" s="9">
        <v>1.2215998568392457E-2</v>
      </c>
      <c r="OM21" s="9">
        <v>1.113140282690891E-2</v>
      </c>
      <c r="ON21" s="9">
        <v>9.0147521338325102E-3</v>
      </c>
      <c r="OO21" s="9">
        <v>1.0052047383845894E-2</v>
      </c>
      <c r="OP21" s="9">
        <v>7.6299001026112409E-3</v>
      </c>
      <c r="OQ21" s="9">
        <v>7.1542325986747122E-3</v>
      </c>
      <c r="OR21" s="9">
        <v>6.9635186152434631E-3</v>
      </c>
      <c r="OS21" s="9">
        <v>6.9238249882590305E-3</v>
      </c>
      <c r="OT21" s="9">
        <v>5.3271614275891398E-3</v>
      </c>
      <c r="OU21" s="9">
        <v>3.8637041672015238E-3</v>
      </c>
      <c r="OV21" s="9">
        <v>3.8594161449621769E-3</v>
      </c>
      <c r="OW21" s="9">
        <v>2.1950215153878189E-3</v>
      </c>
      <c r="OX21" s="9">
        <v>2.0194269032343878E-3</v>
      </c>
      <c r="OY21" s="9">
        <v>2.0665869254526477E-3</v>
      </c>
      <c r="OZ21" s="9">
        <v>1.4721206197558152E-3</v>
      </c>
      <c r="PA21" s="9">
        <v>1.5323012041956177E-3</v>
      </c>
      <c r="PB21" s="9">
        <v>2.1951242737641642E-3</v>
      </c>
      <c r="PC21" s="9">
        <v>1.9284556456712826E-3</v>
      </c>
      <c r="PD21" s="9">
        <v>1.7762700349996359E-3</v>
      </c>
      <c r="PE21" s="9">
        <v>1.591728130989855E-3</v>
      </c>
      <c r="PF21" s="9">
        <v>1.205956763104207E-3</v>
      </c>
      <c r="PG21" s="9">
        <v>8.9777926928594231E-4</v>
      </c>
      <c r="PH21" s="9">
        <v>8.9015373612499709E-4</v>
      </c>
      <c r="PI21" s="9">
        <v>8.4360430181478396E-4</v>
      </c>
      <c r="PJ21" s="9">
        <v>8.2084513274348879E-4</v>
      </c>
      <c r="PK21" s="9">
        <v>1.0186011813696297E-3</v>
      </c>
      <c r="PL21" s="9">
        <v>7.6543536673823089E-4</v>
      </c>
      <c r="PM21" s="9">
        <v>6.5285652719801425E-4</v>
      </c>
      <c r="PN21" s="9">
        <v>5.4083195102744102E-4</v>
      </c>
      <c r="PO21" s="9">
        <v>6.1248892970850496E-4</v>
      </c>
      <c r="PP21" s="9">
        <v>4.1450604448521329E-4</v>
      </c>
      <c r="PQ21" s="9">
        <v>3.1054139883506969E-4</v>
      </c>
      <c r="PR21" s="9">
        <v>3.1482246449884437E-4</v>
      </c>
      <c r="PS21" s="9">
        <v>2.2299789007399875E-4</v>
      </c>
      <c r="PT21" s="9">
        <v>1.4860621953388591E-4</v>
      </c>
      <c r="PU21" s="9">
        <v>5.7385094127630556E-5</v>
      </c>
      <c r="PV21" s="9">
        <v>1.6898996049234557E-5</v>
      </c>
      <c r="PW21" s="9">
        <v>0</v>
      </c>
      <c r="PX21" s="9">
        <v>1.0820637119113573E-5</v>
      </c>
      <c r="PY21" s="9">
        <v>0</v>
      </c>
      <c r="PZ21" s="9">
        <v>1.312194993487778E-5</v>
      </c>
      <c r="QA21" s="9">
        <v>0</v>
      </c>
      <c r="QB21" s="9">
        <v>0</v>
      </c>
      <c r="QC21" s="9">
        <v>0</v>
      </c>
      <c r="QD21" s="9">
        <v>0</v>
      </c>
      <c r="QE21" s="9">
        <v>0</v>
      </c>
      <c r="QF21" s="9">
        <v>0</v>
      </c>
      <c r="QG21" s="9">
        <v>0</v>
      </c>
      <c r="QH21" s="9">
        <v>0</v>
      </c>
      <c r="QI21" s="9">
        <v>0</v>
      </c>
      <c r="QJ21" s="9">
        <v>0</v>
      </c>
      <c r="QK21" s="9">
        <v>0</v>
      </c>
      <c r="QL21" s="9">
        <v>0</v>
      </c>
      <c r="QM21" s="9">
        <v>0</v>
      </c>
      <c r="QN21" s="9">
        <v>0</v>
      </c>
      <c r="QO21" s="9">
        <v>0</v>
      </c>
      <c r="QP21" s="9">
        <v>0</v>
      </c>
      <c r="QQ21" s="9">
        <v>0</v>
      </c>
      <c r="QR21" s="9">
        <v>0</v>
      </c>
      <c r="QS21" s="9">
        <v>0</v>
      </c>
      <c r="QT21" s="9">
        <v>0</v>
      </c>
      <c r="QU21" s="9">
        <v>0</v>
      </c>
      <c r="QV21" s="9">
        <v>0</v>
      </c>
      <c r="QW21" s="9">
        <v>0</v>
      </c>
      <c r="QX21" s="9">
        <v>0</v>
      </c>
      <c r="QY21" s="9">
        <v>0</v>
      </c>
      <c r="QZ21" s="9">
        <v>0</v>
      </c>
      <c r="RA21" s="9">
        <v>0</v>
      </c>
      <c r="RB21" s="9">
        <v>0</v>
      </c>
      <c r="RC21" s="9">
        <v>0</v>
      </c>
      <c r="RD21" s="9">
        <v>0</v>
      </c>
      <c r="RE21" s="9">
        <v>0</v>
      </c>
      <c r="RF21" s="9">
        <v>0</v>
      </c>
      <c r="RG21" s="9">
        <v>0</v>
      </c>
      <c r="RH21" s="9">
        <v>0</v>
      </c>
      <c r="RI21" s="9">
        <v>0</v>
      </c>
      <c r="RJ21" s="9">
        <v>0</v>
      </c>
      <c r="RK21" s="9">
        <v>0</v>
      </c>
      <c r="RL21" s="9">
        <v>0</v>
      </c>
      <c r="RM21" s="9">
        <v>0</v>
      </c>
      <c r="RN21" s="9">
        <v>0</v>
      </c>
      <c r="RO21" s="9">
        <v>0</v>
      </c>
      <c r="RP21" s="9">
        <v>0</v>
      </c>
      <c r="RQ21" s="9">
        <v>0</v>
      </c>
      <c r="RR21" s="9">
        <v>0</v>
      </c>
      <c r="RS21" s="9">
        <v>0</v>
      </c>
      <c r="RT21" s="9">
        <v>0</v>
      </c>
      <c r="RU21" s="9">
        <v>0</v>
      </c>
      <c r="RV21" s="9">
        <v>0</v>
      </c>
      <c r="RW21" s="9">
        <v>0</v>
      </c>
      <c r="RX21" s="9">
        <v>0</v>
      </c>
      <c r="RY21" s="9">
        <v>0</v>
      </c>
      <c r="RZ21" s="9">
        <v>0</v>
      </c>
      <c r="SA21" s="9">
        <v>0</v>
      </c>
      <c r="SB21" s="9">
        <v>0</v>
      </c>
      <c r="SC21" s="9">
        <v>0</v>
      </c>
      <c r="SD21" s="9">
        <v>0</v>
      </c>
      <c r="SE21" s="9">
        <v>0</v>
      </c>
      <c r="SF21" s="9">
        <v>0</v>
      </c>
      <c r="SG21" s="9">
        <v>0</v>
      </c>
      <c r="SH21" s="9">
        <v>0</v>
      </c>
      <c r="SI21" s="9">
        <v>0</v>
      </c>
      <c r="SJ21" s="9">
        <v>0</v>
      </c>
      <c r="SK21" s="9">
        <v>0</v>
      </c>
      <c r="SL21" s="9">
        <v>0</v>
      </c>
      <c r="SM21" s="9">
        <v>0</v>
      </c>
      <c r="SN21" s="9">
        <v>0</v>
      </c>
      <c r="SO21" s="9">
        <v>0</v>
      </c>
      <c r="SP21" s="9">
        <v>0</v>
      </c>
      <c r="SQ21" s="9">
        <v>0</v>
      </c>
      <c r="SR21" s="9">
        <v>0</v>
      </c>
      <c r="SS21" s="9">
        <v>0</v>
      </c>
      <c r="ST21" s="9">
        <v>0</v>
      </c>
      <c r="SU21" s="9">
        <v>0</v>
      </c>
      <c r="SV21" s="9">
        <v>0</v>
      </c>
      <c r="SW21" s="9">
        <v>0</v>
      </c>
      <c r="SX21" s="9">
        <v>0</v>
      </c>
      <c r="SY21" s="9">
        <v>0</v>
      </c>
      <c r="SZ21" s="9">
        <v>0</v>
      </c>
      <c r="TA21" s="9">
        <v>0</v>
      </c>
      <c r="TB21" s="9">
        <v>0</v>
      </c>
      <c r="TC21" s="9">
        <v>0</v>
      </c>
      <c r="TD21" s="9">
        <v>0</v>
      </c>
      <c r="TE21" s="9">
        <v>0</v>
      </c>
      <c r="TF21" s="9">
        <v>0</v>
      </c>
      <c r="TG21" s="9">
        <v>0</v>
      </c>
      <c r="TH21" s="9">
        <v>0</v>
      </c>
      <c r="TI21" s="9">
        <v>0</v>
      </c>
      <c r="TJ21" s="9">
        <v>0</v>
      </c>
      <c r="TK21" s="9">
        <v>0</v>
      </c>
      <c r="TL21" s="9">
        <v>0</v>
      </c>
      <c r="TM21" s="9">
        <v>0</v>
      </c>
      <c r="TN21" s="9">
        <v>0</v>
      </c>
      <c r="TO21" s="9">
        <v>0</v>
      </c>
      <c r="TP21" s="9">
        <v>0</v>
      </c>
      <c r="TQ21" s="9">
        <v>0</v>
      </c>
      <c r="TR21" s="9">
        <v>0</v>
      </c>
      <c r="TS21" s="9">
        <v>0</v>
      </c>
      <c r="TT21" s="9">
        <v>0</v>
      </c>
      <c r="TU21" s="9">
        <v>0</v>
      </c>
      <c r="TV21" s="9">
        <v>0</v>
      </c>
      <c r="TW21" s="9">
        <v>0</v>
      </c>
      <c r="TX21" s="9">
        <v>0</v>
      </c>
      <c r="TY21" s="9">
        <v>0</v>
      </c>
      <c r="TZ21" s="9">
        <v>0</v>
      </c>
      <c r="UA21" s="9">
        <v>0</v>
      </c>
      <c r="UB21" s="9">
        <v>0</v>
      </c>
      <c r="UC21" s="9">
        <v>0</v>
      </c>
      <c r="UD21" s="9">
        <v>0</v>
      </c>
      <c r="UE21" s="9">
        <v>0</v>
      </c>
      <c r="UF21" s="9">
        <v>0</v>
      </c>
      <c r="UG21" s="9">
        <v>0</v>
      </c>
      <c r="UH21" s="9">
        <v>0</v>
      </c>
      <c r="UI21" s="9">
        <v>0</v>
      </c>
      <c r="UJ21" s="9">
        <v>0</v>
      </c>
      <c r="UK21" s="9">
        <v>0</v>
      </c>
      <c r="UL21" s="9">
        <v>0</v>
      </c>
      <c r="UM21" s="9">
        <v>0</v>
      </c>
      <c r="UN21" s="9">
        <v>0</v>
      </c>
      <c r="UO21" s="9">
        <v>0</v>
      </c>
      <c r="UP21" s="9">
        <v>0</v>
      </c>
      <c r="UQ21" s="9">
        <v>0</v>
      </c>
      <c r="UR21" s="9">
        <v>0</v>
      </c>
      <c r="US21" s="9">
        <v>0</v>
      </c>
      <c r="UT21" s="9">
        <v>0</v>
      </c>
      <c r="UU21" s="9">
        <v>0</v>
      </c>
      <c r="UV21" s="9">
        <v>0</v>
      </c>
      <c r="UW21" s="9">
        <v>0</v>
      </c>
      <c r="UX21" s="9">
        <v>0</v>
      </c>
      <c r="UY21" s="9">
        <v>0</v>
      </c>
      <c r="UZ21" s="9">
        <v>0</v>
      </c>
      <c r="VA21" s="9">
        <v>0</v>
      </c>
      <c r="VB21" s="9">
        <v>0</v>
      </c>
      <c r="VC21" s="9">
        <v>0</v>
      </c>
      <c r="VD21" s="9">
        <v>0</v>
      </c>
      <c r="VE21" s="9">
        <v>0</v>
      </c>
      <c r="VF21" s="9">
        <v>0</v>
      </c>
      <c r="VG21" s="9">
        <v>0</v>
      </c>
      <c r="VH21" s="9">
        <v>0</v>
      </c>
      <c r="VI21" s="9">
        <v>0</v>
      </c>
      <c r="VJ21" s="9">
        <v>0</v>
      </c>
      <c r="VK21" s="9">
        <v>0</v>
      </c>
      <c r="VL21" s="9">
        <v>0</v>
      </c>
      <c r="VM21" s="9">
        <v>0</v>
      </c>
      <c r="VN21" s="9">
        <v>0</v>
      </c>
      <c r="VO21" s="9">
        <v>0</v>
      </c>
      <c r="VP21" s="9">
        <v>0</v>
      </c>
      <c r="VQ21" s="9">
        <v>0</v>
      </c>
      <c r="VR21" s="9">
        <v>0</v>
      </c>
      <c r="VS21" s="9">
        <v>0</v>
      </c>
      <c r="VT21" s="9">
        <v>0</v>
      </c>
      <c r="VU21" s="9">
        <v>0</v>
      </c>
      <c r="VV21" s="9">
        <v>0</v>
      </c>
      <c r="VW21" s="9">
        <v>0</v>
      </c>
      <c r="VX21" s="9">
        <v>0</v>
      </c>
      <c r="VY21" s="9">
        <v>0</v>
      </c>
      <c r="VZ21" s="9">
        <v>0</v>
      </c>
      <c r="WA21" s="9">
        <v>0</v>
      </c>
      <c r="WB21" s="9">
        <v>0</v>
      </c>
      <c r="WC21" s="9">
        <v>0</v>
      </c>
      <c r="WD21" s="9">
        <v>0</v>
      </c>
      <c r="WE21" s="9">
        <v>0</v>
      </c>
      <c r="WF21" s="9">
        <v>0</v>
      </c>
      <c r="WG21" s="9">
        <v>0</v>
      </c>
      <c r="WH21" s="9">
        <v>0</v>
      </c>
      <c r="WI21" s="9">
        <v>0</v>
      </c>
      <c r="WJ21" s="9">
        <v>0</v>
      </c>
      <c r="WK21" s="9">
        <v>0</v>
      </c>
      <c r="WL21" s="9">
        <v>0</v>
      </c>
      <c r="WM21" s="9">
        <v>0</v>
      </c>
      <c r="WN21" s="9">
        <v>0</v>
      </c>
      <c r="WO21" s="9">
        <v>0</v>
      </c>
      <c r="WP21" s="9">
        <v>0</v>
      </c>
      <c r="WQ21" s="9">
        <v>0</v>
      </c>
      <c r="WR21" s="9">
        <v>0</v>
      </c>
      <c r="WS21" s="9">
        <v>0</v>
      </c>
      <c r="WT21" s="9">
        <v>0</v>
      </c>
      <c r="WU21" s="9">
        <v>0</v>
      </c>
      <c r="WV21" s="9">
        <v>0</v>
      </c>
      <c r="WW21" s="9">
        <v>0</v>
      </c>
      <c r="WX21" s="9">
        <v>0</v>
      </c>
      <c r="WY21" s="9">
        <v>0</v>
      </c>
      <c r="WZ21" s="9">
        <v>0</v>
      </c>
      <c r="XA21" s="9">
        <v>0</v>
      </c>
      <c r="XB21" s="9">
        <v>0</v>
      </c>
      <c r="XC21" s="9">
        <v>0</v>
      </c>
      <c r="XD21" s="9">
        <v>0</v>
      </c>
      <c r="XE21" s="9">
        <v>0</v>
      </c>
      <c r="XF21" s="9">
        <v>0</v>
      </c>
      <c r="XG21" s="9">
        <v>0</v>
      </c>
      <c r="XH21" s="9">
        <v>0</v>
      </c>
      <c r="XI21" s="9">
        <v>0</v>
      </c>
      <c r="XJ21" s="9">
        <v>0</v>
      </c>
      <c r="XK21" s="9">
        <v>0</v>
      </c>
      <c r="XL21" s="9">
        <v>0</v>
      </c>
      <c r="XM21" s="9">
        <v>0</v>
      </c>
      <c r="XN21" s="9">
        <v>0</v>
      </c>
      <c r="XO21" s="9">
        <v>0</v>
      </c>
      <c r="XP21" s="9">
        <v>0</v>
      </c>
      <c r="XQ21" s="9">
        <v>0</v>
      </c>
      <c r="XR21" s="9">
        <v>0</v>
      </c>
      <c r="XS21" s="9">
        <v>0</v>
      </c>
      <c r="XT21" s="9">
        <v>0</v>
      </c>
      <c r="XV21" s="48">
        <f t="shared" si="0"/>
        <v>2.9876837265031845E-3</v>
      </c>
    </row>
    <row r="22" spans="1:646" x14ac:dyDescent="0.25">
      <c r="A22" s="9">
        <v>31</v>
      </c>
      <c r="B22" s="13">
        <v>10341</v>
      </c>
      <c r="C22" s="9" t="s">
        <v>646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1.312194993487778E-5</v>
      </c>
      <c r="HV22" s="9">
        <v>5.6674174219629567E-5</v>
      </c>
      <c r="HW22" s="9">
        <v>5.6284833473951753E-5</v>
      </c>
      <c r="HX22" s="9">
        <v>7.468080281939245E-5</v>
      </c>
      <c r="HY22" s="9">
        <v>9.3352914520237692E-5</v>
      </c>
      <c r="HZ22" s="9">
        <v>1.5997664787706137E-4</v>
      </c>
      <c r="IA22" s="9">
        <v>2.4972829342887403E-4</v>
      </c>
      <c r="IB22" s="9">
        <v>2.3808450037069475E-4</v>
      </c>
      <c r="IC22" s="9">
        <v>2.6896271117772622E-4</v>
      </c>
      <c r="ID22" s="9">
        <v>3.1346857080560863E-4</v>
      </c>
      <c r="IE22" s="9">
        <v>3.5573137196460151E-4</v>
      </c>
      <c r="IF22" s="9">
        <v>4.6301332846820442E-4</v>
      </c>
      <c r="IG22" s="9">
        <v>5.1073343985042039E-4</v>
      </c>
      <c r="IH22" s="9">
        <v>6.0396006263885467E-4</v>
      </c>
      <c r="II22" s="9">
        <v>1.0519390250035155E-3</v>
      </c>
      <c r="IJ22" s="9">
        <v>1.0516972319674738E-3</v>
      </c>
      <c r="IK22" s="9">
        <v>1.3371473954565936E-3</v>
      </c>
      <c r="IL22" s="9">
        <v>1.8726265877035734E-3</v>
      </c>
      <c r="IM22" s="9">
        <v>2.0713538458749492E-3</v>
      </c>
      <c r="IN22" s="9">
        <v>2.4533026961460732E-3</v>
      </c>
      <c r="IO22" s="9">
        <v>3.0192826317283691E-3</v>
      </c>
      <c r="IP22" s="9">
        <v>3.6422650494476903E-3</v>
      </c>
      <c r="IQ22" s="9">
        <v>3.4287797990378414E-3</v>
      </c>
      <c r="IR22" s="9">
        <v>6.5855457378374144E-3</v>
      </c>
      <c r="IS22" s="9">
        <v>4.4003670034498147E-3</v>
      </c>
      <c r="IT22" s="9">
        <v>9.6453523760994427E-3</v>
      </c>
      <c r="IU22" s="9">
        <v>6.5651222974726416E-3</v>
      </c>
      <c r="IV22" s="9">
        <v>3.7265102183976378E-3</v>
      </c>
      <c r="IW22" s="9">
        <v>4.9610700138756356E-3</v>
      </c>
      <c r="IX22" s="9">
        <v>3.1796211831431678E-3</v>
      </c>
      <c r="IY22" s="9">
        <v>2.9700448183898934E-3</v>
      </c>
      <c r="IZ22" s="9">
        <v>6.3376017666718311E-3</v>
      </c>
      <c r="JA22" s="9">
        <v>4.7843175981877404E-3</v>
      </c>
      <c r="JB22" s="9">
        <v>7.3670934434958467E-3</v>
      </c>
      <c r="JC22" s="9">
        <v>3.4803892736873406E-3</v>
      </c>
      <c r="JD22" s="9">
        <v>3.1643849657799106E-3</v>
      </c>
      <c r="JE22" s="9">
        <v>2.6134467312619696E-3</v>
      </c>
      <c r="JF22" s="9">
        <v>2.1525672998765769E-3</v>
      </c>
      <c r="JG22" s="9">
        <v>2.7914071550050631E-3</v>
      </c>
      <c r="JH22" s="9">
        <v>2.9701303324740323E-3</v>
      </c>
      <c r="JI22" s="9">
        <v>3.510733509211105E-3</v>
      </c>
      <c r="JJ22" s="9">
        <v>2.9874890017320263E-3</v>
      </c>
      <c r="JK22" s="9">
        <v>3.1650189113683288E-3</v>
      </c>
      <c r="JL22" s="9">
        <v>5.4391732954091913E-3</v>
      </c>
      <c r="JM22" s="9">
        <v>1.2451862501749018E-2</v>
      </c>
      <c r="JN22" s="9">
        <v>6.3862852276702778E-3</v>
      </c>
      <c r="JO22" s="9">
        <v>1.9514082416025855E-2</v>
      </c>
      <c r="JP22" s="9">
        <v>4.4925517665123683E-3</v>
      </c>
      <c r="JQ22" s="9">
        <v>8.2752335099842561E-3</v>
      </c>
      <c r="JR22" s="9">
        <v>9.3148904390154084E-3</v>
      </c>
      <c r="JS22" s="9">
        <v>3.7481644008690716E-2</v>
      </c>
      <c r="JT22" s="9">
        <v>3.9941180250666749E-3</v>
      </c>
      <c r="JU22" s="9">
        <v>3.3199565229867327E-3</v>
      </c>
      <c r="JV22" s="9">
        <v>5.5227940583089221E-3</v>
      </c>
      <c r="JW22" s="9">
        <v>1.0502955348052538E-2</v>
      </c>
      <c r="JX22" s="9">
        <v>4.7506222900593397E-3</v>
      </c>
      <c r="JY22" s="9">
        <v>5.1046952100505206E-3</v>
      </c>
      <c r="JZ22" s="9">
        <v>6.7735215705271917E-3</v>
      </c>
      <c r="KA22" s="9">
        <v>1.3283736718657367E-2</v>
      </c>
      <c r="KB22" s="9">
        <v>1.0949450772444438E-2</v>
      </c>
      <c r="KC22" s="9">
        <v>9.4687533476278313E-2</v>
      </c>
      <c r="KD22" s="9">
        <v>3.5293820225616251E-3</v>
      </c>
      <c r="KE22" s="9">
        <v>1.0352286230704923E-2</v>
      </c>
      <c r="KF22" s="9">
        <v>1.0315581029065879E-2</v>
      </c>
      <c r="KG22" s="9">
        <v>5.1642099616519884E-3</v>
      </c>
      <c r="KH22" s="9">
        <v>8.7576292682148699E-3</v>
      </c>
      <c r="KI22" s="9">
        <v>3.2388251260040753E-2</v>
      </c>
      <c r="KJ22" s="9">
        <v>5.4633766892714514E-3</v>
      </c>
      <c r="KK22" s="9">
        <v>3.1890002310359144E-3</v>
      </c>
      <c r="KL22" s="9">
        <v>3.3208817828336533E-2</v>
      </c>
      <c r="KM22" s="9">
        <v>8.2944878539459501E-3</v>
      </c>
      <c r="KN22" s="9">
        <v>2.4566378164434799E-2</v>
      </c>
      <c r="KO22" s="9">
        <v>4.7336397858722332E-3</v>
      </c>
      <c r="KP22" s="9">
        <v>7.6686887441153795E-3</v>
      </c>
      <c r="KQ22" s="9">
        <v>5.1932227319078971E-3</v>
      </c>
      <c r="KR22" s="9">
        <v>5.0657360931341336E-3</v>
      </c>
      <c r="KS22" s="9">
        <v>1.0699798301850747E-2</v>
      </c>
      <c r="KT22" s="9">
        <v>4.2802546850006257E-2</v>
      </c>
      <c r="KU22" s="9">
        <v>4.1581260610191233E-2</v>
      </c>
      <c r="KV22" s="9">
        <v>2.3274901229420948E-2</v>
      </c>
      <c r="KW22" s="9">
        <v>9.1267765305229395E-3</v>
      </c>
      <c r="KX22" s="9">
        <v>2.9015661210310149E-2</v>
      </c>
      <c r="KY22" s="9">
        <v>3.6556380810546575E-3</v>
      </c>
      <c r="KZ22" s="9">
        <v>4.2905646247714466E-3</v>
      </c>
      <c r="LA22" s="9">
        <v>6.2846539236459205E-3</v>
      </c>
      <c r="LB22" s="9">
        <v>4.6643279421866978E-3</v>
      </c>
      <c r="LC22" s="9">
        <v>1.0915660888701934E-2</v>
      </c>
      <c r="LD22" s="9">
        <v>1.5298187575555908E-2</v>
      </c>
      <c r="LE22" s="9">
        <v>4.1831646630862643E-3</v>
      </c>
      <c r="LF22" s="9">
        <v>5.6979079011477869E-3</v>
      </c>
      <c r="LG22" s="9">
        <v>4.7606478741038022E-3</v>
      </c>
      <c r="LH22" s="9">
        <v>5.3913489565370473E-3</v>
      </c>
      <c r="LI22" s="9">
        <v>6.0372868204284259E-3</v>
      </c>
      <c r="LJ22" s="9">
        <v>1.0572166222360539E-2</v>
      </c>
      <c r="LK22" s="9">
        <v>2.6941062803923312E-2</v>
      </c>
      <c r="LL22" s="9">
        <v>5.1711819571218899E-3</v>
      </c>
      <c r="LM22" s="9">
        <v>5.8690150709673388E-3</v>
      </c>
      <c r="LN22" s="9">
        <v>8.6101099602952143E-3</v>
      </c>
      <c r="LO22" s="9">
        <v>1.0500248461516126E-2</v>
      </c>
      <c r="LP22" s="9">
        <v>1.0831563109476939E-2</v>
      </c>
      <c r="LQ22" s="9">
        <v>8.8971029660904269E-3</v>
      </c>
      <c r="LR22" s="9">
        <v>7.0456033479431883E-3</v>
      </c>
      <c r="LS22" s="9">
        <v>7.3103527972056721E-3</v>
      </c>
      <c r="LT22" s="9">
        <v>9.0424383864276259E-3</v>
      </c>
      <c r="LU22" s="9">
        <v>2.418778349268158E-2</v>
      </c>
      <c r="LV22" s="9">
        <v>1.3266359234157012E-2</v>
      </c>
      <c r="LW22" s="9">
        <v>1.3925742984611404E-2</v>
      </c>
      <c r="LX22" s="9">
        <v>1.9883669304642294E-2</v>
      </c>
      <c r="LY22" s="9">
        <v>6.722565849321775E-3</v>
      </c>
      <c r="LZ22" s="9">
        <v>1.0087257612074907E-2</v>
      </c>
      <c r="MA22" s="9">
        <v>1.377391363763749E-2</v>
      </c>
      <c r="MB22" s="9">
        <v>9.0848489061031087E-3</v>
      </c>
      <c r="MC22" s="9">
        <v>1.0280545576812015E-2</v>
      </c>
      <c r="MD22" s="9">
        <v>7.4525399436560823E-3</v>
      </c>
      <c r="ME22" s="9">
        <v>1.1555071766655092E-2</v>
      </c>
      <c r="MF22" s="9">
        <v>7.7678240965235656E-3</v>
      </c>
      <c r="MG22" s="9">
        <v>1.0698935211703656E-2</v>
      </c>
      <c r="MH22" s="9">
        <v>6.0102140014737064E-3</v>
      </c>
      <c r="MI22" s="9">
        <v>6.1996947381150703E-3</v>
      </c>
      <c r="MJ22" s="9">
        <v>6.0506969650908089E-3</v>
      </c>
      <c r="MK22" s="9">
        <v>1.6574721919669282E-2</v>
      </c>
      <c r="ML22" s="9">
        <v>1.528973482729858E-2</v>
      </c>
      <c r="MM22" s="9">
        <v>1.5190570737899072E-2</v>
      </c>
      <c r="MN22" s="9">
        <v>5.5945028036776215E-2</v>
      </c>
      <c r="MO22" s="9">
        <v>1.0827153936048712E-2</v>
      </c>
      <c r="MP22" s="9">
        <v>7.8948850905053141E-3</v>
      </c>
      <c r="MQ22" s="9">
        <v>7.751338035125086E-3</v>
      </c>
      <c r="MR22" s="9">
        <v>1.0285567865433311E-2</v>
      </c>
      <c r="MS22" s="9">
        <v>1.4978050886782274E-2</v>
      </c>
      <c r="MT22" s="9">
        <v>1.7706930183654969E-2</v>
      </c>
      <c r="MU22" s="9">
        <v>2.1779300151453827E-2</v>
      </c>
      <c r="MV22" s="9">
        <v>2.1247281509330827E-2</v>
      </c>
      <c r="MW22" s="9">
        <v>3.9110817599231275E-2</v>
      </c>
      <c r="MX22" s="9">
        <v>1.3254085282051237E-2</v>
      </c>
      <c r="MY22" s="9">
        <v>9.4514243323865266E-2</v>
      </c>
      <c r="MZ22" s="9">
        <v>9.4552140488738834E-2</v>
      </c>
      <c r="NA22" s="9">
        <v>3.3120787685380088E-3</v>
      </c>
      <c r="NB22" s="9">
        <v>3.9247005494967525E-3</v>
      </c>
      <c r="NC22" s="9">
        <v>4.6308737689655455E-3</v>
      </c>
      <c r="ND22" s="9">
        <v>4.0691149611758277E-3</v>
      </c>
      <c r="NE22" s="9">
        <v>6.3487486010318034E-2</v>
      </c>
      <c r="NF22" s="9">
        <v>4.2871965896362184E-3</v>
      </c>
      <c r="NG22" s="9">
        <v>9.2714436209025627E-3</v>
      </c>
      <c r="NH22" s="9">
        <v>7.2474650574578959E-3</v>
      </c>
      <c r="NI22" s="9">
        <v>4.4939829136431703E-3</v>
      </c>
      <c r="NJ22" s="9">
        <v>3.0965055319535089E-3</v>
      </c>
      <c r="NK22" s="9">
        <v>8.1149392013521813E-3</v>
      </c>
      <c r="NL22" s="9">
        <v>3.5671893563266341E-3</v>
      </c>
      <c r="NM22" s="9">
        <v>2.4316143229866113E-3</v>
      </c>
      <c r="NN22" s="9">
        <v>4.0548673470461524E-3</v>
      </c>
      <c r="NO22" s="9">
        <v>0.10281394380565823</v>
      </c>
      <c r="NP22" s="9">
        <v>5.9283885760117458E-3</v>
      </c>
      <c r="NQ22" s="9">
        <v>3.0185240114895869E-3</v>
      </c>
      <c r="NR22" s="9">
        <v>3.9686237033784042E-3</v>
      </c>
      <c r="NS22" s="9">
        <v>8.0819627313194822E-3</v>
      </c>
      <c r="NT22" s="9">
        <v>4.2100850654235413E-3</v>
      </c>
      <c r="NU22" s="9">
        <v>4.0522965629371261E-3</v>
      </c>
      <c r="NV22" s="9">
        <v>5.5867766360807531E-3</v>
      </c>
      <c r="NW22" s="9">
        <v>6.901839243632686E-3</v>
      </c>
      <c r="NX22" s="9">
        <v>8.6985237016481438E-3</v>
      </c>
      <c r="NY22" s="9">
        <v>5.6725628538069695E-3</v>
      </c>
      <c r="NZ22" s="9">
        <v>1.3096558362053425E-2</v>
      </c>
      <c r="OA22" s="9">
        <v>4.3238095176754983E-2</v>
      </c>
      <c r="OB22" s="9">
        <v>4.7359982502762563E-3</v>
      </c>
      <c r="OC22" s="9">
        <v>5.3745333425087539E-3</v>
      </c>
      <c r="OD22" s="9">
        <v>1.1834914300533328E-2</v>
      </c>
      <c r="OE22" s="9">
        <v>8.9221366114787658E-3</v>
      </c>
      <c r="OF22" s="9">
        <v>9.5477918430038021E-3</v>
      </c>
      <c r="OG22" s="9">
        <v>8.0686665900787571E-3</v>
      </c>
      <c r="OH22" s="9">
        <v>8.4262182674216101E-3</v>
      </c>
      <c r="OI22" s="9">
        <v>3.8421884360095949E-2</v>
      </c>
      <c r="OJ22" s="9">
        <v>5.8360500287681161E-3</v>
      </c>
      <c r="OK22" s="9">
        <v>6.6318519236629736E-3</v>
      </c>
      <c r="OL22" s="9">
        <v>9.1426572212477079E-3</v>
      </c>
      <c r="OM22" s="9">
        <v>9.0569683793767994E-3</v>
      </c>
      <c r="ON22" s="9">
        <v>7.6923133192660217E-3</v>
      </c>
      <c r="OO22" s="9">
        <v>9.3034654758061986E-3</v>
      </c>
      <c r="OP22" s="9">
        <v>6.6417931569220075E-3</v>
      </c>
      <c r="OQ22" s="9">
        <v>6.2131944436940745E-3</v>
      </c>
      <c r="OR22" s="9">
        <v>6.9965879232612473E-3</v>
      </c>
      <c r="OS22" s="9">
        <v>9.4283482773481839E-3</v>
      </c>
      <c r="OT22" s="9">
        <v>7.0637130111660821E-3</v>
      </c>
      <c r="OU22" s="9">
        <v>7.0181570304556741E-3</v>
      </c>
      <c r="OV22" s="9">
        <v>4.7080983922583213E-3</v>
      </c>
      <c r="OW22" s="9">
        <v>5.1715371545974428E-3</v>
      </c>
      <c r="OX22" s="9">
        <v>4.2474146304607397E-3</v>
      </c>
      <c r="OY22" s="9">
        <v>4.4192463370444036E-3</v>
      </c>
      <c r="OZ22" s="9">
        <v>3.6905885244560028E-3</v>
      </c>
      <c r="PA22" s="9">
        <v>3.5276144329410269E-3</v>
      </c>
      <c r="PB22" s="9">
        <v>2.9013599605334918E-3</v>
      </c>
      <c r="PC22" s="9">
        <v>2.755923914392438E-3</v>
      </c>
      <c r="PD22" s="9">
        <v>2.2745767458057123E-3</v>
      </c>
      <c r="PE22" s="9">
        <v>2.039817400987934E-3</v>
      </c>
      <c r="PF22" s="9">
        <v>1.8130332323071214E-3</v>
      </c>
      <c r="PG22" s="9">
        <v>1.6281351318609848E-3</v>
      </c>
      <c r="PH22" s="9">
        <v>1.7266116435783597E-3</v>
      </c>
      <c r="PI22" s="9">
        <v>1.2512747828365691E-3</v>
      </c>
      <c r="PJ22" s="9">
        <v>1.2350337301375027E-3</v>
      </c>
      <c r="PK22" s="9">
        <v>1.1084263778704001E-3</v>
      </c>
      <c r="PL22" s="9">
        <v>1.0126126991503836E-3</v>
      </c>
      <c r="PM22" s="9">
        <v>5.6268433485012314E-4</v>
      </c>
      <c r="PN22" s="9">
        <v>7.6109017204602377E-4</v>
      </c>
      <c r="PO22" s="9">
        <v>5.8394214136803593E-4</v>
      </c>
      <c r="PP22" s="9">
        <v>3.8976795135936304E-4</v>
      </c>
      <c r="PQ22" s="9">
        <v>2.0263809837458739E-4</v>
      </c>
      <c r="PR22" s="9">
        <v>9.9664311541933256E-5</v>
      </c>
      <c r="PS22" s="9">
        <v>8.7809458870420352E-5</v>
      </c>
      <c r="PT22" s="9">
        <v>1.0426668975656132E-4</v>
      </c>
      <c r="PU22" s="9">
        <v>7.8380211770786269E-5</v>
      </c>
      <c r="PV22" s="9">
        <v>5.9676746872417864E-5</v>
      </c>
      <c r="PW22" s="9">
        <v>5.8920959777093547E-5</v>
      </c>
      <c r="PX22" s="9">
        <v>1.8006628599762893E-5</v>
      </c>
      <c r="PY22" s="9">
        <v>3.9472127303546987E-5</v>
      </c>
      <c r="PZ22" s="9">
        <v>4.6502651933659451E-5</v>
      </c>
      <c r="QA22" s="9">
        <v>4.2747874591990195E-5</v>
      </c>
      <c r="QB22" s="9">
        <v>1.7108929515280792E-5</v>
      </c>
      <c r="QC22" s="9">
        <v>1.7108929515280792E-5</v>
      </c>
      <c r="QD22" s="9">
        <v>0</v>
      </c>
      <c r="QE22" s="9">
        <v>0</v>
      </c>
      <c r="QF22" s="9">
        <v>0</v>
      </c>
      <c r="QG22" s="9">
        <v>0</v>
      </c>
      <c r="QH22" s="9">
        <v>0</v>
      </c>
      <c r="QI22" s="9">
        <v>0</v>
      </c>
      <c r="QJ22" s="9">
        <v>0</v>
      </c>
      <c r="QK22" s="9">
        <v>0</v>
      </c>
      <c r="QL22" s="9">
        <v>0</v>
      </c>
      <c r="QM22" s="9">
        <v>0</v>
      </c>
      <c r="QN22" s="9">
        <v>0</v>
      </c>
      <c r="QO22" s="9">
        <v>0</v>
      </c>
      <c r="QP22" s="9">
        <v>0</v>
      </c>
      <c r="QQ22" s="9">
        <v>0</v>
      </c>
      <c r="QR22" s="9">
        <v>0</v>
      </c>
      <c r="QS22" s="9">
        <v>0</v>
      </c>
      <c r="QT22" s="9">
        <v>0</v>
      </c>
      <c r="QU22" s="9">
        <v>0</v>
      </c>
      <c r="QV22" s="9">
        <v>0</v>
      </c>
      <c r="QW22" s="9">
        <v>0</v>
      </c>
      <c r="QX22" s="9">
        <v>0</v>
      </c>
      <c r="QY22" s="9">
        <v>0</v>
      </c>
      <c r="QZ22" s="9">
        <v>0</v>
      </c>
      <c r="RA22" s="9">
        <v>0</v>
      </c>
      <c r="RB22" s="9">
        <v>0</v>
      </c>
      <c r="RC22" s="9">
        <v>0</v>
      </c>
      <c r="RD22" s="9">
        <v>0</v>
      </c>
      <c r="RE22" s="9">
        <v>0</v>
      </c>
      <c r="RF22" s="9">
        <v>0</v>
      </c>
      <c r="RG22" s="9">
        <v>0</v>
      </c>
      <c r="RH22" s="9">
        <v>0</v>
      </c>
      <c r="RI22" s="9">
        <v>0</v>
      </c>
      <c r="RJ22" s="9">
        <v>0</v>
      </c>
      <c r="RK22" s="9">
        <v>0</v>
      </c>
      <c r="RL22" s="9">
        <v>0</v>
      </c>
      <c r="RM22" s="9">
        <v>0</v>
      </c>
      <c r="RN22" s="9">
        <v>0</v>
      </c>
      <c r="RO22" s="9">
        <v>0</v>
      </c>
      <c r="RP22" s="9">
        <v>0</v>
      </c>
      <c r="RQ22" s="9">
        <v>0</v>
      </c>
      <c r="RR22" s="9">
        <v>0</v>
      </c>
      <c r="RS22" s="9">
        <v>0</v>
      </c>
      <c r="RT22" s="9">
        <v>0</v>
      </c>
      <c r="RU22" s="9">
        <v>0</v>
      </c>
      <c r="RV22" s="9">
        <v>0</v>
      </c>
      <c r="RW22" s="9">
        <v>0</v>
      </c>
      <c r="RX22" s="9">
        <v>0</v>
      </c>
      <c r="RY22" s="9">
        <v>0</v>
      </c>
      <c r="RZ22" s="9">
        <v>0</v>
      </c>
      <c r="SA22" s="9">
        <v>0</v>
      </c>
      <c r="SB22" s="9">
        <v>0</v>
      </c>
      <c r="SC22" s="9">
        <v>0</v>
      </c>
      <c r="SD22" s="9">
        <v>0</v>
      </c>
      <c r="SE22" s="9">
        <v>0</v>
      </c>
      <c r="SF22" s="9">
        <v>0</v>
      </c>
      <c r="SG22" s="9">
        <v>0</v>
      </c>
      <c r="SH22" s="9">
        <v>0</v>
      </c>
      <c r="SI22" s="9">
        <v>0</v>
      </c>
      <c r="SJ22" s="9">
        <v>0</v>
      </c>
      <c r="SK22" s="9">
        <v>0</v>
      </c>
      <c r="SL22" s="9">
        <v>0</v>
      </c>
      <c r="SM22" s="9">
        <v>0</v>
      </c>
      <c r="SN22" s="9">
        <v>0</v>
      </c>
      <c r="SO22" s="9">
        <v>0</v>
      </c>
      <c r="SP22" s="9">
        <v>0</v>
      </c>
      <c r="SQ22" s="9">
        <v>0</v>
      </c>
      <c r="SR22" s="9">
        <v>0</v>
      </c>
      <c r="SS22" s="9">
        <v>0</v>
      </c>
      <c r="ST22" s="9">
        <v>0</v>
      </c>
      <c r="SU22" s="9">
        <v>0</v>
      </c>
      <c r="SV22" s="9">
        <v>0</v>
      </c>
      <c r="SW22" s="9">
        <v>0</v>
      </c>
      <c r="SX22" s="9">
        <v>0</v>
      </c>
      <c r="SY22" s="9">
        <v>0</v>
      </c>
      <c r="SZ22" s="9">
        <v>0</v>
      </c>
      <c r="TA22" s="9">
        <v>0</v>
      </c>
      <c r="TB22" s="9">
        <v>0</v>
      </c>
      <c r="TC22" s="9">
        <v>0</v>
      </c>
      <c r="TD22" s="9">
        <v>0</v>
      </c>
      <c r="TE22" s="9">
        <v>0</v>
      </c>
      <c r="TF22" s="9">
        <v>0</v>
      </c>
      <c r="TG22" s="9">
        <v>0</v>
      </c>
      <c r="TH22" s="9">
        <v>0</v>
      </c>
      <c r="TI22" s="9">
        <v>0</v>
      </c>
      <c r="TJ22" s="9">
        <v>0</v>
      </c>
      <c r="TK22" s="9">
        <v>0</v>
      </c>
      <c r="TL22" s="9">
        <v>0</v>
      </c>
      <c r="TM22" s="9">
        <v>0</v>
      </c>
      <c r="TN22" s="9">
        <v>0</v>
      </c>
      <c r="TO22" s="9">
        <v>0</v>
      </c>
      <c r="TP22" s="9">
        <v>0</v>
      </c>
      <c r="TQ22" s="9">
        <v>0</v>
      </c>
      <c r="TR22" s="9">
        <v>0</v>
      </c>
      <c r="TS22" s="9">
        <v>0</v>
      </c>
      <c r="TT22" s="9">
        <v>0</v>
      </c>
      <c r="TU22" s="9">
        <v>0</v>
      </c>
      <c r="TV22" s="9">
        <v>0</v>
      </c>
      <c r="TW22" s="9">
        <v>0</v>
      </c>
      <c r="TX22" s="9">
        <v>0</v>
      </c>
      <c r="TY22" s="9">
        <v>0</v>
      </c>
      <c r="TZ22" s="9">
        <v>0</v>
      </c>
      <c r="UA22" s="9">
        <v>0</v>
      </c>
      <c r="UB22" s="9">
        <v>0</v>
      </c>
      <c r="UC22" s="9">
        <v>0</v>
      </c>
      <c r="UD22" s="9">
        <v>0</v>
      </c>
      <c r="UE22" s="9">
        <v>0</v>
      </c>
      <c r="UF22" s="9">
        <v>0</v>
      </c>
      <c r="UG22" s="9">
        <v>0</v>
      </c>
      <c r="UH22" s="9">
        <v>0</v>
      </c>
      <c r="UI22" s="9">
        <v>0</v>
      </c>
      <c r="UJ22" s="9">
        <v>0</v>
      </c>
      <c r="UK22" s="9">
        <v>0</v>
      </c>
      <c r="UL22" s="9">
        <v>0</v>
      </c>
      <c r="UM22" s="9">
        <v>0</v>
      </c>
      <c r="UN22" s="9">
        <v>0</v>
      </c>
      <c r="UO22" s="9">
        <v>0</v>
      </c>
      <c r="UP22" s="9">
        <v>0</v>
      </c>
      <c r="UQ22" s="9">
        <v>0</v>
      </c>
      <c r="UR22" s="9">
        <v>0</v>
      </c>
      <c r="US22" s="9">
        <v>0</v>
      </c>
      <c r="UT22" s="9">
        <v>0</v>
      </c>
      <c r="UU22" s="9">
        <v>0</v>
      </c>
      <c r="UV22" s="9">
        <v>0</v>
      </c>
      <c r="UW22" s="9">
        <v>0</v>
      </c>
      <c r="UX22" s="9">
        <v>0</v>
      </c>
      <c r="UY22" s="9">
        <v>0</v>
      </c>
      <c r="UZ22" s="9">
        <v>0</v>
      </c>
      <c r="VA22" s="9">
        <v>0</v>
      </c>
      <c r="VB22" s="9">
        <v>0</v>
      </c>
      <c r="VC22" s="9">
        <v>0</v>
      </c>
      <c r="VD22" s="9">
        <v>0</v>
      </c>
      <c r="VE22" s="9">
        <v>0</v>
      </c>
      <c r="VF22" s="9">
        <v>0</v>
      </c>
      <c r="VG22" s="9">
        <v>0</v>
      </c>
      <c r="VH22" s="9">
        <v>0</v>
      </c>
      <c r="VI22" s="9">
        <v>0</v>
      </c>
      <c r="VJ22" s="9">
        <v>0</v>
      </c>
      <c r="VK22" s="9">
        <v>0</v>
      </c>
      <c r="VL22" s="9">
        <v>0</v>
      </c>
      <c r="VM22" s="9">
        <v>0</v>
      </c>
      <c r="VN22" s="9">
        <v>0</v>
      </c>
      <c r="VO22" s="9">
        <v>0</v>
      </c>
      <c r="VP22" s="9">
        <v>0</v>
      </c>
      <c r="VQ22" s="9">
        <v>0</v>
      </c>
      <c r="VR22" s="9">
        <v>0</v>
      </c>
      <c r="VS22" s="9">
        <v>0</v>
      </c>
      <c r="VT22" s="9">
        <v>0</v>
      </c>
      <c r="VU22" s="9">
        <v>0</v>
      </c>
      <c r="VV22" s="9">
        <v>0</v>
      </c>
      <c r="VW22" s="9">
        <v>0</v>
      </c>
      <c r="VX22" s="9">
        <v>0</v>
      </c>
      <c r="VY22" s="9">
        <v>0</v>
      </c>
      <c r="VZ22" s="9">
        <v>0</v>
      </c>
      <c r="WA22" s="9">
        <v>0</v>
      </c>
      <c r="WB22" s="9">
        <v>0</v>
      </c>
      <c r="WC22" s="9">
        <v>0</v>
      </c>
      <c r="WD22" s="9">
        <v>0</v>
      </c>
      <c r="WE22" s="9">
        <v>0</v>
      </c>
      <c r="WF22" s="9">
        <v>0</v>
      </c>
      <c r="WG22" s="9">
        <v>0</v>
      </c>
      <c r="WH22" s="9">
        <v>0</v>
      </c>
      <c r="WI22" s="9">
        <v>0</v>
      </c>
      <c r="WJ22" s="9">
        <v>0</v>
      </c>
      <c r="WK22" s="9">
        <v>0</v>
      </c>
      <c r="WL22" s="9">
        <v>0</v>
      </c>
      <c r="WM22" s="9">
        <v>0</v>
      </c>
      <c r="WN22" s="9">
        <v>0</v>
      </c>
      <c r="WO22" s="9">
        <v>0</v>
      </c>
      <c r="WP22" s="9">
        <v>0</v>
      </c>
      <c r="WQ22" s="9">
        <v>0</v>
      </c>
      <c r="WR22" s="9">
        <v>0</v>
      </c>
      <c r="WS22" s="9">
        <v>0</v>
      </c>
      <c r="WT22" s="9">
        <v>0</v>
      </c>
      <c r="WU22" s="9">
        <v>0</v>
      </c>
      <c r="WV22" s="9">
        <v>0</v>
      </c>
      <c r="WW22" s="9">
        <v>0</v>
      </c>
      <c r="WX22" s="9">
        <v>0</v>
      </c>
      <c r="WY22" s="9">
        <v>0</v>
      </c>
      <c r="WZ22" s="9">
        <v>0</v>
      </c>
      <c r="XA22" s="9">
        <v>0</v>
      </c>
      <c r="XB22" s="9">
        <v>0</v>
      </c>
      <c r="XC22" s="9">
        <v>0</v>
      </c>
      <c r="XD22" s="9">
        <v>0</v>
      </c>
      <c r="XE22" s="9">
        <v>0</v>
      </c>
      <c r="XF22" s="9">
        <v>0</v>
      </c>
      <c r="XG22" s="9">
        <v>0</v>
      </c>
      <c r="XH22" s="9">
        <v>0</v>
      </c>
      <c r="XI22" s="9">
        <v>0</v>
      </c>
      <c r="XJ22" s="9">
        <v>0</v>
      </c>
      <c r="XK22" s="9">
        <v>0</v>
      </c>
      <c r="XL22" s="9">
        <v>0</v>
      </c>
      <c r="XM22" s="9">
        <v>0</v>
      </c>
      <c r="XN22" s="9">
        <v>0</v>
      </c>
      <c r="XO22" s="9">
        <v>0</v>
      </c>
      <c r="XP22" s="9">
        <v>0</v>
      </c>
      <c r="XQ22" s="9">
        <v>0</v>
      </c>
      <c r="XR22" s="9">
        <v>0</v>
      </c>
      <c r="XS22" s="9">
        <v>0</v>
      </c>
      <c r="XT22" s="9">
        <v>0</v>
      </c>
      <c r="XV22" s="48">
        <f t="shared" si="0"/>
        <v>3.264838819235504E-3</v>
      </c>
    </row>
    <row r="23" spans="1:646" x14ac:dyDescent="0.25">
      <c r="A23" s="9">
        <v>33</v>
      </c>
      <c r="B23" s="13">
        <v>10343</v>
      </c>
      <c r="C23" s="9" t="s">
        <v>646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1.2079213678398503E-5</v>
      </c>
      <c r="IF23" s="9">
        <v>1.2664597818140859E-5</v>
      </c>
      <c r="IG23" s="9">
        <v>1.1398138036326774E-5</v>
      </c>
      <c r="IH23" s="9">
        <v>1.1093633020906694E-5</v>
      </c>
      <c r="II23" s="9">
        <v>3.2632864075155606E-5</v>
      </c>
      <c r="IJ23" s="9">
        <v>1.0803977159857735E-5</v>
      </c>
      <c r="IK23" s="9">
        <v>2.2633274394321926E-5</v>
      </c>
      <c r="IL23" s="9">
        <v>3.4951875377793654E-5</v>
      </c>
      <c r="IM23" s="9">
        <v>6.5613027937033719E-5</v>
      </c>
      <c r="IN23" s="9">
        <v>1.0891469317314595E-4</v>
      </c>
      <c r="IO23" s="9">
        <v>1.3321094779098749E-4</v>
      </c>
      <c r="IP23" s="9">
        <v>1.1964922986865594E-4</v>
      </c>
      <c r="IQ23" s="9">
        <v>1.9196795885555385E-4</v>
      </c>
      <c r="IR23" s="9">
        <v>2.4912670606407175E-4</v>
      </c>
      <c r="IS23" s="9">
        <v>2.2724241752391743E-4</v>
      </c>
      <c r="IT23" s="9">
        <v>3.3851988319491208E-4</v>
      </c>
      <c r="IU23" s="9">
        <v>3.2811800421285865E-4</v>
      </c>
      <c r="IV23" s="9">
        <v>4.6315916672536695E-4</v>
      </c>
      <c r="IW23" s="9">
        <v>6.9583643660647225E-4</v>
      </c>
      <c r="IX23" s="9">
        <v>1.0832525337563658E-3</v>
      </c>
      <c r="IY23" s="9">
        <v>1.3033161425296653E-3</v>
      </c>
      <c r="IZ23" s="9">
        <v>1.9392664774812852E-3</v>
      </c>
      <c r="JA23" s="9">
        <v>2.2693604162945451E-3</v>
      </c>
      <c r="JB23" s="9">
        <v>2.759179713919513E-3</v>
      </c>
      <c r="JC23" s="9">
        <v>2.8738144049671615E-3</v>
      </c>
      <c r="JD23" s="9">
        <v>3.2652609629201372E-3</v>
      </c>
      <c r="JE23" s="9">
        <v>4.1756044810656997E-3</v>
      </c>
      <c r="JF23" s="9">
        <v>4.9008726903564861E-3</v>
      </c>
      <c r="JG23" s="9">
        <v>4.8539257936147193E-3</v>
      </c>
      <c r="JH23" s="9">
        <v>4.3467440740660836E-3</v>
      </c>
      <c r="JI23" s="9">
        <v>2.8435268048555983E-3</v>
      </c>
      <c r="JJ23" s="9">
        <v>3.228326676679885E-3</v>
      </c>
      <c r="JK23" s="9">
        <v>1.0175336344496194E-2</v>
      </c>
      <c r="JL23" s="9">
        <v>4.0931420366809588E-3</v>
      </c>
      <c r="JM23" s="9">
        <v>5.157644642024054E-3</v>
      </c>
      <c r="JN23" s="9">
        <v>6.7894093626629333E-3</v>
      </c>
      <c r="JO23" s="9">
        <v>7.947699113312964E-3</v>
      </c>
      <c r="JP23" s="9">
        <v>7.4691039025686712E-3</v>
      </c>
      <c r="JQ23" s="9">
        <v>8.2385098653942595E-3</v>
      </c>
      <c r="JR23" s="9">
        <v>8.0915567759416961E-3</v>
      </c>
      <c r="JS23" s="9">
        <v>8.9141776074217454E-3</v>
      </c>
      <c r="JT23" s="9">
        <v>1.1065593949578055E-2</v>
      </c>
      <c r="JU23" s="9">
        <v>1.8643732109142608E-2</v>
      </c>
      <c r="JV23" s="9">
        <v>1.4524075555466953E-2</v>
      </c>
      <c r="JW23" s="9">
        <v>1.5492790128523948E-2</v>
      </c>
      <c r="JX23" s="9">
        <v>1.5336742593457473E-2</v>
      </c>
      <c r="JY23" s="9">
        <v>1.5293702107495128E-2</v>
      </c>
      <c r="JZ23" s="9">
        <v>7.0537861104263255E-3</v>
      </c>
      <c r="KA23" s="9">
        <v>1.5794090990478852E-2</v>
      </c>
      <c r="KB23" s="9">
        <v>6.5610134983494243E-3</v>
      </c>
      <c r="KC23" s="9">
        <v>3.6113249775709547E-3</v>
      </c>
      <c r="KD23" s="9">
        <v>9.9616681236335807E-3</v>
      </c>
      <c r="KE23" s="9">
        <v>9.7297417045126133E-3</v>
      </c>
      <c r="KF23" s="9">
        <v>6.1259366640669414E-3</v>
      </c>
      <c r="KG23" s="9">
        <v>6.841941529696997E-3</v>
      </c>
      <c r="KH23" s="9">
        <v>1.0919911227172232E-2</v>
      </c>
      <c r="KI23" s="9">
        <v>1.0901698152220711E-2</v>
      </c>
      <c r="KJ23" s="9">
        <v>1.5253282428411804E-2</v>
      </c>
      <c r="KK23" s="9">
        <v>1.7448906838379939E-2</v>
      </c>
      <c r="KL23" s="9">
        <v>2.1291539848460023E-2</v>
      </c>
      <c r="KM23" s="9">
        <v>3.3744607007289186E-2</v>
      </c>
      <c r="KN23" s="9">
        <v>9.2388516160258269E-3</v>
      </c>
      <c r="KO23" s="9">
        <v>2.1343959159946042E-2</v>
      </c>
      <c r="KP23" s="9">
        <v>2.6371823920946936E-2</v>
      </c>
      <c r="KQ23" s="9">
        <v>2.6656923258479123E-2</v>
      </c>
      <c r="KR23" s="9">
        <v>1.8551718210516894E-2</v>
      </c>
      <c r="KS23" s="9">
        <v>1.0353430301995693E-2</v>
      </c>
      <c r="KT23" s="9">
        <v>1.2465578908583859E-2</v>
      </c>
      <c r="KU23" s="9">
        <v>1.0652329592735073E-2</v>
      </c>
      <c r="KV23" s="9">
        <v>7.4411742462963488E-3</v>
      </c>
      <c r="KW23" s="9">
        <v>8.9220543533147737E-3</v>
      </c>
      <c r="KX23" s="9">
        <v>1.0245746590419732E-2</v>
      </c>
      <c r="KY23" s="9">
        <v>1.5191898936753989E-2</v>
      </c>
      <c r="KZ23" s="9">
        <v>1.7430571144272475E-2</v>
      </c>
      <c r="LA23" s="9">
        <v>9.2610475325324969E-3</v>
      </c>
      <c r="LB23" s="9">
        <v>2.8227556964798006E-2</v>
      </c>
      <c r="LC23" s="9">
        <v>1.852171168996166E-2</v>
      </c>
      <c r="LD23" s="9">
        <v>9.0802353646461248E-3</v>
      </c>
      <c r="LE23" s="9">
        <v>8.2493865017036587E-3</v>
      </c>
      <c r="LF23" s="9">
        <v>9.5357177079803367E-3</v>
      </c>
      <c r="LG23" s="9">
        <v>7.6496448595597174E-3</v>
      </c>
      <c r="LH23" s="9">
        <v>7.4358134949089015E-3</v>
      </c>
      <c r="LI23" s="9">
        <v>7.8327920145615966E-3</v>
      </c>
      <c r="LJ23" s="9">
        <v>1.5192045357194834E-2</v>
      </c>
      <c r="LK23" s="9">
        <v>1.0757586343809718E-2</v>
      </c>
      <c r="LL23" s="9">
        <v>8.1123178337383951E-3</v>
      </c>
      <c r="LM23" s="9">
        <v>5.6230167734668502E-3</v>
      </c>
      <c r="LN23" s="9">
        <v>6.2515853943597328E-3</v>
      </c>
      <c r="LO23" s="9">
        <v>6.6621004135278073E-3</v>
      </c>
      <c r="LP23" s="9">
        <v>4.46116279145632E-3</v>
      </c>
      <c r="LQ23" s="9">
        <v>5.450426738573582E-3</v>
      </c>
      <c r="LR23" s="9">
        <v>5.5740722135680697E-3</v>
      </c>
      <c r="LS23" s="9">
        <v>9.4508018716570052E-3</v>
      </c>
      <c r="LT23" s="9">
        <v>1.1595766993953436E-2</v>
      </c>
      <c r="LU23" s="9">
        <v>5.0299495842244645E-3</v>
      </c>
      <c r="LV23" s="9">
        <v>6.8947688905009541E-3</v>
      </c>
      <c r="LW23" s="9">
        <v>8.3399521000229199E-3</v>
      </c>
      <c r="LX23" s="9">
        <v>6.3365681246420943E-3</v>
      </c>
      <c r="LY23" s="9">
        <v>8.3737437693481263E-3</v>
      </c>
      <c r="LZ23" s="9">
        <v>7.5109368750119207E-3</v>
      </c>
      <c r="MA23" s="9">
        <v>7.4108474545067516E-3</v>
      </c>
      <c r="MB23" s="9">
        <v>7.5220731130298214E-3</v>
      </c>
      <c r="MC23" s="9">
        <v>6.1433196143106401E-3</v>
      </c>
      <c r="MD23" s="9">
        <v>6.2819794473615246E-3</v>
      </c>
      <c r="ME23" s="9">
        <v>5.8824916471030674E-3</v>
      </c>
      <c r="MF23" s="9">
        <v>6.5571239926344466E-3</v>
      </c>
      <c r="MG23" s="9">
        <v>1.3067995763588957E-2</v>
      </c>
      <c r="MH23" s="9">
        <v>1.6981677881926165E-2</v>
      </c>
      <c r="MI23" s="9">
        <v>1.0026229890900426E-2</v>
      </c>
      <c r="MJ23" s="9">
        <v>9.1296080886963931E-3</v>
      </c>
      <c r="MK23" s="9">
        <v>4.0765352405705647E-2</v>
      </c>
      <c r="ML23" s="9">
        <v>1.8420972411533544E-2</v>
      </c>
      <c r="MM23" s="9">
        <v>1.0887289664719111E-2</v>
      </c>
      <c r="MN23" s="9">
        <v>5.7003606967424639E-3</v>
      </c>
      <c r="MO23" s="9">
        <v>2.998455610004257E-2</v>
      </c>
      <c r="MP23" s="9">
        <v>1.011319177223813E-2</v>
      </c>
      <c r="MQ23" s="9">
        <v>8.3227215275625387E-3</v>
      </c>
      <c r="MR23" s="9">
        <v>7.6096818592509691E-3</v>
      </c>
      <c r="MS23" s="9">
        <v>8.4865422961969382E-3</v>
      </c>
      <c r="MT23" s="9">
        <v>1.2662667924268834E-2</v>
      </c>
      <c r="MU23" s="9">
        <v>1.30666938352112E-2</v>
      </c>
      <c r="MV23" s="9">
        <v>1.3784941901920224E-2</v>
      </c>
      <c r="MW23" s="9">
        <v>1.4421318357723431E-2</v>
      </c>
      <c r="MX23" s="9">
        <v>3.8060495233116602E-3</v>
      </c>
      <c r="MY23" s="9">
        <v>4.884644290844278E-3</v>
      </c>
      <c r="MZ23" s="9">
        <v>2.860638792534731E-3</v>
      </c>
      <c r="NA23" s="9">
        <v>2.6616434949688236E-2</v>
      </c>
      <c r="NB23" s="9">
        <v>5.2920094620388484E-3</v>
      </c>
      <c r="NC23" s="9">
        <v>8.3720987248252013E-3</v>
      </c>
      <c r="ND23" s="9">
        <v>1.9944355201624671E-3</v>
      </c>
      <c r="NE23" s="9">
        <v>7.7247427588347309E-2</v>
      </c>
      <c r="NF23" s="9">
        <v>4.1295456955014785E-3</v>
      </c>
      <c r="NG23" s="9">
        <v>8.9254726870004845E-3</v>
      </c>
      <c r="NH23" s="9">
        <v>4.1069346424268773E-2</v>
      </c>
      <c r="NI23" s="9">
        <v>3.1434735004831596E-3</v>
      </c>
      <c r="NJ23" s="9">
        <v>2.9396017235754049E-3</v>
      </c>
      <c r="NK23" s="9">
        <v>3.7064530043736891E-3</v>
      </c>
      <c r="NL23" s="9">
        <v>2.8130184554059391E-3</v>
      </c>
      <c r="NM23" s="9">
        <v>2.6541856267537363E-2</v>
      </c>
      <c r="NN23" s="9">
        <v>2.7371988372653817E-2</v>
      </c>
      <c r="NO23" s="9">
        <v>2.8690034501972547E-2</v>
      </c>
      <c r="NP23" s="9">
        <v>1.4509942712261945E-2</v>
      </c>
      <c r="NQ23" s="9">
        <v>5.3770336835671862E-3</v>
      </c>
      <c r="NR23" s="9">
        <v>1.0374465333434654E-2</v>
      </c>
      <c r="NS23" s="9">
        <v>4.8909061343557457E-2</v>
      </c>
      <c r="NT23" s="9">
        <v>7.1434843672019653E-3</v>
      </c>
      <c r="NU23" s="9">
        <v>8.8381919114470398E-3</v>
      </c>
      <c r="NV23" s="9">
        <v>1.0474085825060542E-2</v>
      </c>
      <c r="NW23" s="9">
        <v>1.0200855922182787E-2</v>
      </c>
      <c r="NX23" s="9">
        <v>1.3652504798129439E-2</v>
      </c>
      <c r="NY23" s="9">
        <v>1.468110217017592E-2</v>
      </c>
      <c r="NZ23" s="9">
        <v>7.189723194330741E-3</v>
      </c>
      <c r="OA23" s="9">
        <v>1.0009035678577822E-2</v>
      </c>
      <c r="OB23" s="9">
        <v>8.0508527072693948E-3</v>
      </c>
      <c r="OC23" s="9">
        <v>4.80089084670957E-3</v>
      </c>
      <c r="OD23" s="9">
        <v>4.4313446617824234E-3</v>
      </c>
      <c r="OE23" s="9">
        <v>3.8494462292596025E-3</v>
      </c>
      <c r="OF23" s="9">
        <v>3.7617573319246389E-3</v>
      </c>
      <c r="OG23" s="9">
        <v>2.1764978254746759E-3</v>
      </c>
      <c r="OH23" s="9">
        <v>1.877408795827122E-3</v>
      </c>
      <c r="OI23" s="9">
        <v>1.8298759502001327E-3</v>
      </c>
      <c r="OJ23" s="9">
        <v>1.1530584221600515E-3</v>
      </c>
      <c r="OK23" s="9">
        <v>6.5962225368374123E-4</v>
      </c>
      <c r="OL23" s="9">
        <v>5.9079993144855211E-4</v>
      </c>
      <c r="OM23" s="9">
        <v>5.1397213707132534E-4</v>
      </c>
      <c r="ON23" s="9">
        <v>4.1691769214605325E-4</v>
      </c>
      <c r="OO23" s="9">
        <v>1.9132811431791155E-4</v>
      </c>
      <c r="OP23" s="9">
        <v>2.132853271079335E-4</v>
      </c>
      <c r="OQ23" s="9">
        <v>8.0750931929337612E-5</v>
      </c>
      <c r="OR23" s="9">
        <v>6.0215031027518776E-5</v>
      </c>
      <c r="OS23" s="9">
        <v>0</v>
      </c>
      <c r="OT23" s="9">
        <v>0</v>
      </c>
      <c r="OU23" s="9">
        <v>0</v>
      </c>
      <c r="OV23" s="9">
        <v>0</v>
      </c>
      <c r="OW23" s="9">
        <v>0</v>
      </c>
      <c r="OX23" s="9">
        <v>0</v>
      </c>
      <c r="OY23" s="9">
        <v>0</v>
      </c>
      <c r="OZ23" s="9">
        <v>0</v>
      </c>
      <c r="PA23" s="9">
        <v>0</v>
      </c>
      <c r="PB23" s="9">
        <v>0</v>
      </c>
      <c r="PC23" s="9">
        <v>0</v>
      </c>
      <c r="PD23" s="9">
        <v>0</v>
      </c>
      <c r="PE23" s="9">
        <v>0</v>
      </c>
      <c r="PF23" s="9">
        <v>0</v>
      </c>
      <c r="PG23" s="9">
        <v>0</v>
      </c>
      <c r="PH23" s="9">
        <v>0</v>
      </c>
      <c r="PI23" s="9">
        <v>0</v>
      </c>
      <c r="PJ23" s="9">
        <v>0</v>
      </c>
      <c r="PK23" s="9">
        <v>0</v>
      </c>
      <c r="PL23" s="9">
        <v>0</v>
      </c>
      <c r="PM23" s="9">
        <v>0</v>
      </c>
      <c r="PN23" s="9">
        <v>0</v>
      </c>
      <c r="PO23" s="9">
        <v>0</v>
      </c>
      <c r="PP23" s="9">
        <v>0</v>
      </c>
      <c r="PQ23" s="9">
        <v>0</v>
      </c>
      <c r="PR23" s="9">
        <v>0</v>
      </c>
      <c r="PS23" s="9">
        <v>0</v>
      </c>
      <c r="PT23" s="9">
        <v>0</v>
      </c>
      <c r="PU23" s="9">
        <v>0</v>
      </c>
      <c r="PV23" s="9">
        <v>0</v>
      </c>
      <c r="PW23" s="9">
        <v>0</v>
      </c>
      <c r="PX23" s="9">
        <v>0</v>
      </c>
      <c r="PY23" s="9">
        <v>0</v>
      </c>
      <c r="PZ23" s="9">
        <v>0</v>
      </c>
      <c r="QA23" s="9">
        <v>0</v>
      </c>
      <c r="QB23" s="9">
        <v>0</v>
      </c>
      <c r="QC23" s="9">
        <v>0</v>
      </c>
      <c r="QD23" s="9">
        <v>0</v>
      </c>
      <c r="QE23" s="9">
        <v>0</v>
      </c>
      <c r="QF23" s="9">
        <v>0</v>
      </c>
      <c r="QG23" s="9">
        <v>0</v>
      </c>
      <c r="QH23" s="9">
        <v>0</v>
      </c>
      <c r="QI23" s="9">
        <v>0</v>
      </c>
      <c r="QJ23" s="9">
        <v>0</v>
      </c>
      <c r="QK23" s="9">
        <v>0</v>
      </c>
      <c r="QL23" s="9">
        <v>0</v>
      </c>
      <c r="QM23" s="9">
        <v>0</v>
      </c>
      <c r="QN23" s="9">
        <v>0</v>
      </c>
      <c r="QO23" s="9">
        <v>0</v>
      </c>
      <c r="QP23" s="9">
        <v>0</v>
      </c>
      <c r="QQ23" s="9">
        <v>0</v>
      </c>
      <c r="QR23" s="9">
        <v>0</v>
      </c>
      <c r="QS23" s="9">
        <v>0</v>
      </c>
      <c r="QT23" s="9">
        <v>0</v>
      </c>
      <c r="QU23" s="9">
        <v>0</v>
      </c>
      <c r="QV23" s="9">
        <v>0</v>
      </c>
      <c r="QW23" s="9">
        <v>0</v>
      </c>
      <c r="QX23" s="9">
        <v>0</v>
      </c>
      <c r="QY23" s="9">
        <v>0</v>
      </c>
      <c r="QZ23" s="9">
        <v>0</v>
      </c>
      <c r="RA23" s="9">
        <v>0</v>
      </c>
      <c r="RB23" s="9">
        <v>0</v>
      </c>
      <c r="RC23" s="9">
        <v>0</v>
      </c>
      <c r="RD23" s="9">
        <v>0</v>
      </c>
      <c r="RE23" s="9">
        <v>0</v>
      </c>
      <c r="RF23" s="9">
        <v>0</v>
      </c>
      <c r="RG23" s="9">
        <v>0</v>
      </c>
      <c r="RH23" s="9">
        <v>0</v>
      </c>
      <c r="RI23" s="9">
        <v>0</v>
      </c>
      <c r="RJ23" s="9">
        <v>0</v>
      </c>
      <c r="RK23" s="9">
        <v>0</v>
      </c>
      <c r="RL23" s="9">
        <v>0</v>
      </c>
      <c r="RM23" s="9">
        <v>0</v>
      </c>
      <c r="RN23" s="9">
        <v>0</v>
      </c>
      <c r="RO23" s="9">
        <v>0</v>
      </c>
      <c r="RP23" s="9">
        <v>0</v>
      </c>
      <c r="RQ23" s="9">
        <v>0</v>
      </c>
      <c r="RR23" s="9">
        <v>0</v>
      </c>
      <c r="RS23" s="9">
        <v>0</v>
      </c>
      <c r="RT23" s="9">
        <v>0</v>
      </c>
      <c r="RU23" s="9">
        <v>0</v>
      </c>
      <c r="RV23" s="9">
        <v>0</v>
      </c>
      <c r="RW23" s="9">
        <v>0</v>
      </c>
      <c r="RX23" s="9">
        <v>0</v>
      </c>
      <c r="RY23" s="9">
        <v>0</v>
      </c>
      <c r="RZ23" s="9">
        <v>0</v>
      </c>
      <c r="SA23" s="9">
        <v>0</v>
      </c>
      <c r="SB23" s="9">
        <v>0</v>
      </c>
      <c r="SC23" s="9">
        <v>0</v>
      </c>
      <c r="SD23" s="9">
        <v>0</v>
      </c>
      <c r="SE23" s="9">
        <v>0</v>
      </c>
      <c r="SF23" s="9">
        <v>0</v>
      </c>
      <c r="SG23" s="9">
        <v>0</v>
      </c>
      <c r="SH23" s="9">
        <v>0</v>
      </c>
      <c r="SI23" s="9">
        <v>0</v>
      </c>
      <c r="SJ23" s="9">
        <v>0</v>
      </c>
      <c r="SK23" s="9">
        <v>0</v>
      </c>
      <c r="SL23" s="9">
        <v>0</v>
      </c>
      <c r="SM23" s="9">
        <v>0</v>
      </c>
      <c r="SN23" s="9">
        <v>0</v>
      </c>
      <c r="SO23" s="9">
        <v>0</v>
      </c>
      <c r="SP23" s="9">
        <v>0</v>
      </c>
      <c r="SQ23" s="9">
        <v>0</v>
      </c>
      <c r="SR23" s="9">
        <v>0</v>
      </c>
      <c r="SS23" s="9">
        <v>0</v>
      </c>
      <c r="ST23" s="9">
        <v>0</v>
      </c>
      <c r="SU23" s="9">
        <v>0</v>
      </c>
      <c r="SV23" s="9">
        <v>0</v>
      </c>
      <c r="SW23" s="9">
        <v>0</v>
      </c>
      <c r="SX23" s="9">
        <v>0</v>
      </c>
      <c r="SY23" s="9">
        <v>0</v>
      </c>
      <c r="SZ23" s="9">
        <v>0</v>
      </c>
      <c r="TA23" s="9">
        <v>0</v>
      </c>
      <c r="TB23" s="9">
        <v>0</v>
      </c>
      <c r="TC23" s="9">
        <v>0</v>
      </c>
      <c r="TD23" s="9">
        <v>0</v>
      </c>
      <c r="TE23" s="9">
        <v>0</v>
      </c>
      <c r="TF23" s="9">
        <v>0</v>
      </c>
      <c r="TG23" s="9">
        <v>0</v>
      </c>
      <c r="TH23" s="9">
        <v>0</v>
      </c>
      <c r="TI23" s="9">
        <v>0</v>
      </c>
      <c r="TJ23" s="9">
        <v>0</v>
      </c>
      <c r="TK23" s="9">
        <v>0</v>
      </c>
      <c r="TL23" s="9">
        <v>0</v>
      </c>
      <c r="TM23" s="9">
        <v>0</v>
      </c>
      <c r="TN23" s="9">
        <v>0</v>
      </c>
      <c r="TO23" s="9">
        <v>0</v>
      </c>
      <c r="TP23" s="9">
        <v>0</v>
      </c>
      <c r="TQ23" s="9">
        <v>0</v>
      </c>
      <c r="TR23" s="9">
        <v>0</v>
      </c>
      <c r="TS23" s="9">
        <v>0</v>
      </c>
      <c r="TT23" s="9">
        <v>0</v>
      </c>
      <c r="TU23" s="9">
        <v>0</v>
      </c>
      <c r="TV23" s="9">
        <v>0</v>
      </c>
      <c r="TW23" s="9">
        <v>0</v>
      </c>
      <c r="TX23" s="9">
        <v>0</v>
      </c>
      <c r="TY23" s="9">
        <v>0</v>
      </c>
      <c r="TZ23" s="9">
        <v>0</v>
      </c>
      <c r="UA23" s="9">
        <v>0</v>
      </c>
      <c r="UB23" s="9">
        <v>0</v>
      </c>
      <c r="UC23" s="9">
        <v>0</v>
      </c>
      <c r="UD23" s="9">
        <v>0</v>
      </c>
      <c r="UE23" s="9">
        <v>0</v>
      </c>
      <c r="UF23" s="9">
        <v>0</v>
      </c>
      <c r="UG23" s="9">
        <v>0</v>
      </c>
      <c r="UH23" s="9">
        <v>0</v>
      </c>
      <c r="UI23" s="9">
        <v>0</v>
      </c>
      <c r="UJ23" s="9">
        <v>0</v>
      </c>
      <c r="UK23" s="9">
        <v>0</v>
      </c>
      <c r="UL23" s="9">
        <v>0</v>
      </c>
      <c r="UM23" s="9">
        <v>0</v>
      </c>
      <c r="UN23" s="9">
        <v>0</v>
      </c>
      <c r="UO23" s="9">
        <v>0</v>
      </c>
      <c r="UP23" s="9">
        <v>0</v>
      </c>
      <c r="UQ23" s="9">
        <v>0</v>
      </c>
      <c r="UR23" s="9">
        <v>0</v>
      </c>
      <c r="US23" s="9">
        <v>0</v>
      </c>
      <c r="UT23" s="9">
        <v>0</v>
      </c>
      <c r="UU23" s="9">
        <v>0</v>
      </c>
      <c r="UV23" s="9">
        <v>0</v>
      </c>
      <c r="UW23" s="9">
        <v>0</v>
      </c>
      <c r="UX23" s="9">
        <v>0</v>
      </c>
      <c r="UY23" s="9">
        <v>0</v>
      </c>
      <c r="UZ23" s="9">
        <v>0</v>
      </c>
      <c r="VA23" s="9">
        <v>0</v>
      </c>
      <c r="VB23" s="9">
        <v>0</v>
      </c>
      <c r="VC23" s="9">
        <v>0</v>
      </c>
      <c r="VD23" s="9">
        <v>0</v>
      </c>
      <c r="VE23" s="9">
        <v>0</v>
      </c>
      <c r="VF23" s="9">
        <v>0</v>
      </c>
      <c r="VG23" s="9">
        <v>0</v>
      </c>
      <c r="VH23" s="9">
        <v>0</v>
      </c>
      <c r="VI23" s="9">
        <v>0</v>
      </c>
      <c r="VJ23" s="9">
        <v>0</v>
      </c>
      <c r="VK23" s="9">
        <v>0</v>
      </c>
      <c r="VL23" s="9">
        <v>0</v>
      </c>
      <c r="VM23" s="9">
        <v>0</v>
      </c>
      <c r="VN23" s="9">
        <v>0</v>
      </c>
      <c r="VO23" s="9">
        <v>0</v>
      </c>
      <c r="VP23" s="9">
        <v>0</v>
      </c>
      <c r="VQ23" s="9">
        <v>0</v>
      </c>
      <c r="VR23" s="9">
        <v>0</v>
      </c>
      <c r="VS23" s="9">
        <v>0</v>
      </c>
      <c r="VT23" s="9">
        <v>0</v>
      </c>
      <c r="VU23" s="9">
        <v>0</v>
      </c>
      <c r="VV23" s="9">
        <v>0</v>
      </c>
      <c r="VW23" s="9">
        <v>0</v>
      </c>
      <c r="VX23" s="9">
        <v>0</v>
      </c>
      <c r="VY23" s="9">
        <v>0</v>
      </c>
      <c r="VZ23" s="9">
        <v>0</v>
      </c>
      <c r="WA23" s="9">
        <v>0</v>
      </c>
      <c r="WB23" s="9">
        <v>0</v>
      </c>
      <c r="WC23" s="9">
        <v>0</v>
      </c>
      <c r="WD23" s="9">
        <v>0</v>
      </c>
      <c r="WE23" s="9">
        <v>0</v>
      </c>
      <c r="WF23" s="9">
        <v>0</v>
      </c>
      <c r="WG23" s="9">
        <v>0</v>
      </c>
      <c r="WH23" s="9">
        <v>0</v>
      </c>
      <c r="WI23" s="9">
        <v>0</v>
      </c>
      <c r="WJ23" s="9">
        <v>0</v>
      </c>
      <c r="WK23" s="9">
        <v>0</v>
      </c>
      <c r="WL23" s="9">
        <v>0</v>
      </c>
      <c r="WM23" s="9">
        <v>0</v>
      </c>
      <c r="WN23" s="9">
        <v>0</v>
      </c>
      <c r="WO23" s="9">
        <v>0</v>
      </c>
      <c r="WP23" s="9">
        <v>0</v>
      </c>
      <c r="WQ23" s="9">
        <v>0</v>
      </c>
      <c r="WR23" s="9">
        <v>0</v>
      </c>
      <c r="WS23" s="9">
        <v>0</v>
      </c>
      <c r="WT23" s="9">
        <v>0</v>
      </c>
      <c r="WU23" s="9">
        <v>0</v>
      </c>
      <c r="WV23" s="9">
        <v>0</v>
      </c>
      <c r="WW23" s="9">
        <v>0</v>
      </c>
      <c r="WX23" s="9">
        <v>0</v>
      </c>
      <c r="WY23" s="9">
        <v>0</v>
      </c>
      <c r="WZ23" s="9">
        <v>0</v>
      </c>
      <c r="XA23" s="9">
        <v>0</v>
      </c>
      <c r="XB23" s="9">
        <v>0</v>
      </c>
      <c r="XC23" s="9">
        <v>0</v>
      </c>
      <c r="XD23" s="9">
        <v>0</v>
      </c>
      <c r="XE23" s="9">
        <v>0</v>
      </c>
      <c r="XF23" s="9">
        <v>0</v>
      </c>
      <c r="XG23" s="9">
        <v>0</v>
      </c>
      <c r="XH23" s="9">
        <v>0</v>
      </c>
      <c r="XI23" s="9">
        <v>0</v>
      </c>
      <c r="XJ23" s="9">
        <v>0</v>
      </c>
      <c r="XK23" s="9">
        <v>0</v>
      </c>
      <c r="XL23" s="9">
        <v>0</v>
      </c>
      <c r="XM23" s="9">
        <v>0</v>
      </c>
      <c r="XN23" s="9">
        <v>0</v>
      </c>
      <c r="XO23" s="9">
        <v>0</v>
      </c>
      <c r="XP23" s="9">
        <v>0</v>
      </c>
      <c r="XQ23" s="9">
        <v>0</v>
      </c>
      <c r="XR23" s="9">
        <v>0</v>
      </c>
      <c r="XS23" s="9">
        <v>0</v>
      </c>
      <c r="XT23" s="9">
        <v>0</v>
      </c>
      <c r="XV23" s="48">
        <f t="shared" si="0"/>
        <v>2.4489268423653447E-3</v>
      </c>
    </row>
    <row r="24" spans="1:646" x14ac:dyDescent="0.25">
      <c r="A24" s="9">
        <v>35</v>
      </c>
      <c r="B24" s="13">
        <v>10346</v>
      </c>
      <c r="C24" s="9" t="s">
        <v>646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1.1405953010187196E-5</v>
      </c>
      <c r="HT24" s="9">
        <v>2.7148367600740437E-5</v>
      </c>
      <c r="HU24" s="9">
        <v>3.9114811494384451E-5</v>
      </c>
      <c r="HV24" s="9">
        <v>1.2794659239429891E-4</v>
      </c>
      <c r="HW24" s="9">
        <v>1.8304609202785782E-4</v>
      </c>
      <c r="HX24" s="9">
        <v>2.5002685467084742E-4</v>
      </c>
      <c r="HY24" s="9">
        <v>3.5454319498173402E-4</v>
      </c>
      <c r="HZ24" s="9">
        <v>3.4283717612708592E-4</v>
      </c>
      <c r="IA24" s="9">
        <v>3.7481949504806177E-4</v>
      </c>
      <c r="IB24" s="9">
        <v>4.4258447089496624E-4</v>
      </c>
      <c r="IC24" s="9">
        <v>5.059679043368043E-4</v>
      </c>
      <c r="ID24" s="9">
        <v>6.4176968037676582E-4</v>
      </c>
      <c r="IE24" s="9">
        <v>1.0856048533732458E-3</v>
      </c>
      <c r="IF24" s="9">
        <v>1.323669879261629E-3</v>
      </c>
      <c r="IG24" s="9">
        <v>1.6238851597482466E-3</v>
      </c>
      <c r="IH24" s="9">
        <v>1.7957579215446091E-3</v>
      </c>
      <c r="II24" s="9">
        <v>2.3216089191655741E-3</v>
      </c>
      <c r="IJ24" s="9">
        <v>2.0221774478980511E-3</v>
      </c>
      <c r="IK24" s="9">
        <v>2.55513756080311E-3</v>
      </c>
      <c r="IL24" s="9">
        <v>3.3343371095071669E-3</v>
      </c>
      <c r="IM24" s="9">
        <v>3.844609026563956E-3</v>
      </c>
      <c r="IN24" s="9">
        <v>3.6505926544588259E-3</v>
      </c>
      <c r="IO24" s="9">
        <v>2.6704976833637102E-3</v>
      </c>
      <c r="IP24" s="9">
        <v>2.7047579413295593E-3</v>
      </c>
      <c r="IQ24" s="9">
        <v>3.3080266624311077E-3</v>
      </c>
      <c r="IR24" s="9">
        <v>3.4892728429654174E-3</v>
      </c>
      <c r="IS24" s="9">
        <v>4.9328102267781971E-3</v>
      </c>
      <c r="IT24" s="9">
        <v>6.0297726971452947E-3</v>
      </c>
      <c r="IU24" s="9">
        <v>5.9885907612390087E-3</v>
      </c>
      <c r="IV24" s="9">
        <v>2.4920250766799924E-3</v>
      </c>
      <c r="IW24" s="9">
        <v>6.8082006362220338E-3</v>
      </c>
      <c r="IX24" s="9">
        <v>6.4905981440858719E-3</v>
      </c>
      <c r="IY24" s="9">
        <v>9.1885783358391267E-3</v>
      </c>
      <c r="IZ24" s="9">
        <v>1.0615388918821076E-2</v>
      </c>
      <c r="JA24" s="9">
        <v>9.857604665254394E-3</v>
      </c>
      <c r="JB24" s="9">
        <v>4.5753049202053109E-3</v>
      </c>
      <c r="JC24" s="9">
        <v>7.8475094355310079E-3</v>
      </c>
      <c r="JD24" s="9">
        <v>8.248053109589858E-3</v>
      </c>
      <c r="JE24" s="9">
        <v>3.2635572181840423E-3</v>
      </c>
      <c r="JF24" s="9">
        <v>2.7942261493154492E-3</v>
      </c>
      <c r="JG24" s="9">
        <v>3.8463352788337098E-3</v>
      </c>
      <c r="JH24" s="9">
        <v>2.2041417498947389E-3</v>
      </c>
      <c r="JI24" s="9">
        <v>3.2650414328162492E-3</v>
      </c>
      <c r="JJ24" s="9">
        <v>3.8728614879018652E-3</v>
      </c>
      <c r="JK24" s="9">
        <v>3.7808106985854984E-3</v>
      </c>
      <c r="JL24" s="9">
        <v>4.1428413080551937E-3</v>
      </c>
      <c r="JM24" s="9">
        <v>5.8453480902144906E-3</v>
      </c>
      <c r="JN24" s="9">
        <v>8.3812480956806414E-3</v>
      </c>
      <c r="JO24" s="9">
        <v>6.9863380124009864E-3</v>
      </c>
      <c r="JP24" s="9">
        <v>1.6778968986043797E-2</v>
      </c>
      <c r="JQ24" s="9">
        <v>1.5319439792210229E-2</v>
      </c>
      <c r="JR24" s="9">
        <v>1.5733037662820363E-2</v>
      </c>
      <c r="JS24" s="9">
        <v>1.6914067031353178E-2</v>
      </c>
      <c r="JT24" s="9">
        <v>1.0663547531483028E-2</v>
      </c>
      <c r="JU24" s="9">
        <v>6.9878877528151417E-3</v>
      </c>
      <c r="JV24" s="9">
        <v>7.0395926217711215E-3</v>
      </c>
      <c r="JW24" s="9">
        <v>6.7456972423972292E-3</v>
      </c>
      <c r="JX24" s="9">
        <v>2.0858030822255857E-2</v>
      </c>
      <c r="JY24" s="9">
        <v>6.1382203429308571E-3</v>
      </c>
      <c r="JZ24" s="9">
        <v>1.0168544335384602E-2</v>
      </c>
      <c r="KA24" s="9">
        <v>1.9601893383215312E-2</v>
      </c>
      <c r="KB24" s="9">
        <v>1.3321693453678909E-2</v>
      </c>
      <c r="KC24" s="9">
        <v>7.5432561329614222E-3</v>
      </c>
      <c r="KD24" s="9">
        <v>7.8348597671040725E-3</v>
      </c>
      <c r="KE24" s="9">
        <v>7.5731368611106475E-3</v>
      </c>
      <c r="KF24" s="9">
        <v>7.455869712669462E-3</v>
      </c>
      <c r="KG24" s="9">
        <v>3.6565058925417102E-2</v>
      </c>
      <c r="KH24" s="9">
        <v>8.7838999855497077E-2</v>
      </c>
      <c r="KI24" s="9">
        <v>4.9481168929307612E-3</v>
      </c>
      <c r="KJ24" s="9">
        <v>4.1828990317332327E-3</v>
      </c>
      <c r="KK24" s="9">
        <v>4.2446695528194659E-3</v>
      </c>
      <c r="KL24" s="9">
        <v>1.4723860083374517E-2</v>
      </c>
      <c r="KM24" s="9">
        <v>1.1045899407919307E-2</v>
      </c>
      <c r="KN24" s="9">
        <v>3.5823240325740372E-3</v>
      </c>
      <c r="KO24" s="9">
        <v>2.511717536319813E-2</v>
      </c>
      <c r="KP24" s="9">
        <v>5.3097619644023961E-3</v>
      </c>
      <c r="KQ24" s="9">
        <v>5.5947734641453081E-3</v>
      </c>
      <c r="KR24" s="9">
        <v>7.1937803484630303E-2</v>
      </c>
      <c r="KS24" s="9">
        <v>8.607263281493107E-3</v>
      </c>
      <c r="KT24" s="9">
        <v>7.4871847451231021E-3</v>
      </c>
      <c r="KU24" s="9">
        <v>8.0553858852684939E-3</v>
      </c>
      <c r="KV24" s="9">
        <v>1.5658573728681457E-2</v>
      </c>
      <c r="KW24" s="9">
        <v>3.1975388597849333E-2</v>
      </c>
      <c r="KX24" s="9">
        <v>7.6292631286724779E-3</v>
      </c>
      <c r="KY24" s="9">
        <v>1.762609889709835E-2</v>
      </c>
      <c r="KZ24" s="9">
        <v>7.4284079729697314E-3</v>
      </c>
      <c r="LA24" s="9">
        <v>9.5609287638768973E-3</v>
      </c>
      <c r="LB24" s="9">
        <v>1.0892373447630006E-2</v>
      </c>
      <c r="LC24" s="9">
        <v>8.2407102140102158E-3</v>
      </c>
      <c r="LD24" s="9">
        <v>2.0118509446942621E-2</v>
      </c>
      <c r="LE24" s="9">
        <v>3.91880488040659E-2</v>
      </c>
      <c r="LF24" s="9">
        <v>1.6520163694697432E-2</v>
      </c>
      <c r="LG24" s="9">
        <v>2.7272227019571705E-2</v>
      </c>
      <c r="LH24" s="9">
        <v>8.3778348991670852E-3</v>
      </c>
      <c r="LI24" s="9">
        <v>3.6960701711310703E-2</v>
      </c>
      <c r="LJ24" s="9">
        <v>1.6563373589987006E-2</v>
      </c>
      <c r="LK24" s="9">
        <v>5.1427254576100921E-3</v>
      </c>
      <c r="LL24" s="9">
        <v>5.3914444586585283E-3</v>
      </c>
      <c r="LM24" s="9">
        <v>2.718782151331019E-2</v>
      </c>
      <c r="LN24" s="9">
        <v>1.4061708422441989E-2</v>
      </c>
      <c r="LO24" s="9">
        <v>6.9587327978736513E-3</v>
      </c>
      <c r="LP24" s="9">
        <v>9.830313869387014E-3</v>
      </c>
      <c r="LQ24" s="9">
        <v>9.0911008762844473E-3</v>
      </c>
      <c r="LR24" s="9">
        <v>9.0458803522274131E-3</v>
      </c>
      <c r="LS24" s="9">
        <v>1.7379744715992018E-2</v>
      </c>
      <c r="LT24" s="9">
        <v>1.4963285496417233E-2</v>
      </c>
      <c r="LU24" s="9">
        <v>7.7392922643042036E-3</v>
      </c>
      <c r="LV24" s="9">
        <v>7.807069428468612E-3</v>
      </c>
      <c r="LW24" s="9">
        <v>8.3322363286815488E-3</v>
      </c>
      <c r="LX24" s="9">
        <v>9.5100449526830128E-3</v>
      </c>
      <c r="LY24" s="9">
        <v>7.3151740527530778E-3</v>
      </c>
      <c r="LZ24" s="9">
        <v>6.9422104580518246E-3</v>
      </c>
      <c r="MA24" s="9">
        <v>9.3195562801499637E-3</v>
      </c>
      <c r="MB24" s="9">
        <v>1.0252810123440771E-2</v>
      </c>
      <c r="MC24" s="9">
        <v>1.4155231487677887E-2</v>
      </c>
      <c r="MD24" s="9">
        <v>7.4041984961487331E-3</v>
      </c>
      <c r="ME24" s="9">
        <v>8.5991116150239844E-3</v>
      </c>
      <c r="MF24" s="9">
        <v>2.3031820925593621E-2</v>
      </c>
      <c r="MG24" s="9">
        <v>5.4548016631490587E-3</v>
      </c>
      <c r="MH24" s="9">
        <v>1.0321929993013443E-2</v>
      </c>
      <c r="MI24" s="9">
        <v>1.11025572553649E-2</v>
      </c>
      <c r="MJ24" s="9">
        <v>7.4003933211054069E-3</v>
      </c>
      <c r="MK24" s="9">
        <v>7.8977508365806817E-3</v>
      </c>
      <c r="ML24" s="9">
        <v>8.3414630531982066E-3</v>
      </c>
      <c r="MM24" s="9">
        <v>6.946684239764884E-3</v>
      </c>
      <c r="MN24" s="9">
        <v>6.4858687840475358E-3</v>
      </c>
      <c r="MO24" s="9">
        <v>9.095669274743182E-3</v>
      </c>
      <c r="MP24" s="9">
        <v>8.7838692674801974E-3</v>
      </c>
      <c r="MQ24" s="9">
        <v>2.6758891880123575E-2</v>
      </c>
      <c r="MR24" s="9">
        <v>9.0036506094363089E-3</v>
      </c>
      <c r="MS24" s="9">
        <v>1.1566076108516935E-2</v>
      </c>
      <c r="MT24" s="9">
        <v>1.1275445090365739E-2</v>
      </c>
      <c r="MU24" s="9">
        <v>1.2231599350854392E-2</v>
      </c>
      <c r="MV24" s="9">
        <v>9.4034048783731734E-3</v>
      </c>
      <c r="MW24" s="9">
        <v>6.7475366459483817E-3</v>
      </c>
      <c r="MX24" s="9">
        <v>1.0957743089898195E-2</v>
      </c>
      <c r="MY24" s="9">
        <v>8.6807346489140794E-3</v>
      </c>
      <c r="MZ24" s="9">
        <v>1.3804032981485751E-2</v>
      </c>
      <c r="NA24" s="9">
        <v>1.7135000928039337E-2</v>
      </c>
      <c r="NB24" s="9">
        <v>1.6278554492045735E-2</v>
      </c>
      <c r="NC24" s="9">
        <v>2.2581216439197319E-2</v>
      </c>
      <c r="ND24" s="9">
        <v>7.8719521739586077E-3</v>
      </c>
      <c r="NE24" s="9">
        <v>8.0342629276508089E-3</v>
      </c>
      <c r="NF24" s="9">
        <v>3.5245192462387227E-2</v>
      </c>
      <c r="NG24" s="9">
        <v>5.6100597732732264E-3</v>
      </c>
      <c r="NH24" s="9">
        <v>9.8462476087497388E-3</v>
      </c>
      <c r="NI24" s="9">
        <v>1.985170552085018E-2</v>
      </c>
      <c r="NJ24" s="9">
        <v>1.9317519634283672E-2</v>
      </c>
      <c r="NK24" s="9">
        <v>5.0666980143244771E-3</v>
      </c>
      <c r="NL24" s="9">
        <v>1.0450768583994661E-2</v>
      </c>
      <c r="NM24" s="9">
        <v>5.8893979354056013E-3</v>
      </c>
      <c r="NN24" s="9">
        <v>2.410731783473017E-2</v>
      </c>
      <c r="NO24" s="9">
        <v>3.9975967406868138E-2</v>
      </c>
      <c r="NP24" s="9">
        <v>3.177884183028392E-2</v>
      </c>
      <c r="NQ24" s="9">
        <v>6.4098945340488378E-2</v>
      </c>
      <c r="NR24" s="9">
        <v>1.1975193210093984E-2</v>
      </c>
      <c r="NS24" s="9">
        <v>1.1328196019775869E-2</v>
      </c>
      <c r="NT24" s="9">
        <v>4.1838795455768726E-2</v>
      </c>
      <c r="NU24" s="9">
        <v>4.0545056881898849E-2</v>
      </c>
      <c r="NV24" s="9">
        <v>3.9950131980058305E-2</v>
      </c>
      <c r="NW24" s="9">
        <v>3.9336191224914385E-2</v>
      </c>
      <c r="NX24" s="9">
        <v>2.842889141168144E-2</v>
      </c>
      <c r="NY24" s="9">
        <v>2.354619964453163E-2</v>
      </c>
      <c r="NZ24" s="9">
        <v>1.4887663046813404E-2</v>
      </c>
      <c r="OA24" s="9">
        <v>1.4159850499185793E-2</v>
      </c>
      <c r="OB24" s="9">
        <v>2.1816528194386092E-2</v>
      </c>
      <c r="OC24" s="9">
        <v>1.0385955161338395E-2</v>
      </c>
      <c r="OD24" s="9">
        <v>8.0297820711639854E-3</v>
      </c>
      <c r="OE24" s="9">
        <v>9.2815016253050431E-3</v>
      </c>
      <c r="OF24" s="9">
        <v>8.9055022863612169E-3</v>
      </c>
      <c r="OG24" s="9">
        <v>4.0017878414157848E-3</v>
      </c>
      <c r="OH24" s="9">
        <v>4.6394295041516549E-3</v>
      </c>
      <c r="OI24" s="9">
        <v>9.3125252992796986E-3</v>
      </c>
      <c r="OJ24" s="9">
        <v>5.3591672227131012E-3</v>
      </c>
      <c r="OK24" s="9">
        <v>3.614827073176429E-3</v>
      </c>
      <c r="OL24" s="9">
        <v>3.1402007559681684E-3</v>
      </c>
      <c r="OM24" s="9">
        <v>3.4194465660412998E-3</v>
      </c>
      <c r="ON24" s="9">
        <v>1.9711579751690769E-3</v>
      </c>
      <c r="OO24" s="9">
        <v>2.2968916741043163E-3</v>
      </c>
      <c r="OP24" s="9">
        <v>1.5607065436344643E-3</v>
      </c>
      <c r="OQ24" s="9">
        <v>1.52994883996589E-3</v>
      </c>
      <c r="OR24" s="9">
        <v>1.5114473040364004E-3</v>
      </c>
      <c r="OS24" s="9">
        <v>8.1227346524859927E-4</v>
      </c>
      <c r="OT24" s="9">
        <v>8.7470317277452733E-4</v>
      </c>
      <c r="OU24" s="9">
        <v>1.1686247955988655E-3</v>
      </c>
      <c r="OV24" s="9">
        <v>7.707368355337334E-4</v>
      </c>
      <c r="OW24" s="9">
        <v>9.3885315331316741E-4</v>
      </c>
      <c r="OX24" s="9">
        <v>5.7439269762076103E-4</v>
      </c>
      <c r="OY24" s="9">
        <v>8.1859249456908765E-4</v>
      </c>
      <c r="OZ24" s="9">
        <v>3.2004594915310196E-4</v>
      </c>
      <c r="PA24" s="9">
        <v>2.8067271891163604E-4</v>
      </c>
      <c r="PB24" s="9">
        <v>2.1376073085836676E-4</v>
      </c>
      <c r="PC24" s="9">
        <v>1.2805618909842519E-4</v>
      </c>
      <c r="PD24" s="9">
        <v>1.5352775537587937E-4</v>
      </c>
      <c r="PE24" s="9">
        <v>7.7601941627091652E-5</v>
      </c>
      <c r="PF24" s="9">
        <v>2.7103363912233465E-5</v>
      </c>
      <c r="PG24" s="9">
        <v>0</v>
      </c>
      <c r="PH24" s="9">
        <v>0</v>
      </c>
      <c r="PI24" s="9">
        <v>0</v>
      </c>
      <c r="PJ24" s="9">
        <v>0</v>
      </c>
      <c r="PK24" s="9">
        <v>0</v>
      </c>
      <c r="PL24" s="9">
        <v>0</v>
      </c>
      <c r="PM24" s="9">
        <v>0</v>
      </c>
      <c r="PN24" s="9">
        <v>0</v>
      </c>
      <c r="PO24" s="9">
        <v>0</v>
      </c>
      <c r="PP24" s="9">
        <v>0</v>
      </c>
      <c r="PQ24" s="9">
        <v>0</v>
      </c>
      <c r="PR24" s="9">
        <v>0</v>
      </c>
      <c r="PS24" s="9">
        <v>0</v>
      </c>
      <c r="PT24" s="9">
        <v>0</v>
      </c>
      <c r="PU24" s="9">
        <v>0</v>
      </c>
      <c r="PV24" s="9">
        <v>0</v>
      </c>
      <c r="PW24" s="9">
        <v>0</v>
      </c>
      <c r="PX24" s="9">
        <v>0</v>
      </c>
      <c r="PY24" s="9">
        <v>0</v>
      </c>
      <c r="PZ24" s="9">
        <v>0</v>
      </c>
      <c r="QA24" s="9">
        <v>0</v>
      </c>
      <c r="QB24" s="9">
        <v>0</v>
      </c>
      <c r="QC24" s="9">
        <v>0</v>
      </c>
      <c r="QD24" s="9">
        <v>0</v>
      </c>
      <c r="QE24" s="9">
        <v>0</v>
      </c>
      <c r="QF24" s="9">
        <v>0</v>
      </c>
      <c r="QG24" s="9">
        <v>0</v>
      </c>
      <c r="QH24" s="9">
        <v>0</v>
      </c>
      <c r="QI24" s="9">
        <v>0</v>
      </c>
      <c r="QJ24" s="9">
        <v>0</v>
      </c>
      <c r="QK24" s="9">
        <v>0</v>
      </c>
      <c r="QL24" s="9">
        <v>0</v>
      </c>
      <c r="QM24" s="9">
        <v>0</v>
      </c>
      <c r="QN24" s="9">
        <v>0</v>
      </c>
      <c r="QO24" s="9">
        <v>0</v>
      </c>
      <c r="QP24" s="9">
        <v>0</v>
      </c>
      <c r="QQ24" s="9">
        <v>0</v>
      </c>
      <c r="QR24" s="9">
        <v>0</v>
      </c>
      <c r="QS24" s="9">
        <v>0</v>
      </c>
      <c r="QT24" s="9">
        <v>0</v>
      </c>
      <c r="QU24" s="9">
        <v>0</v>
      </c>
      <c r="QV24" s="9">
        <v>0</v>
      </c>
      <c r="QW24" s="9">
        <v>0</v>
      </c>
      <c r="QX24" s="9">
        <v>0</v>
      </c>
      <c r="QY24" s="9">
        <v>0</v>
      </c>
      <c r="QZ24" s="9">
        <v>0</v>
      </c>
      <c r="RA24" s="9">
        <v>0</v>
      </c>
      <c r="RB24" s="9">
        <v>0</v>
      </c>
      <c r="RC24" s="9">
        <v>0</v>
      </c>
      <c r="RD24" s="9">
        <v>0</v>
      </c>
      <c r="RE24" s="9">
        <v>0</v>
      </c>
      <c r="RF24" s="9">
        <v>0</v>
      </c>
      <c r="RG24" s="9">
        <v>0</v>
      </c>
      <c r="RH24" s="9">
        <v>0</v>
      </c>
      <c r="RI24" s="9">
        <v>0</v>
      </c>
      <c r="RJ24" s="9">
        <v>0</v>
      </c>
      <c r="RK24" s="9">
        <v>0</v>
      </c>
      <c r="RL24" s="9">
        <v>0</v>
      </c>
      <c r="RM24" s="9">
        <v>0</v>
      </c>
      <c r="RN24" s="9">
        <v>0</v>
      </c>
      <c r="RO24" s="9">
        <v>0</v>
      </c>
      <c r="RP24" s="9">
        <v>0</v>
      </c>
      <c r="RQ24" s="9">
        <v>0</v>
      </c>
      <c r="RR24" s="9">
        <v>0</v>
      </c>
      <c r="RS24" s="9">
        <v>0</v>
      </c>
      <c r="RT24" s="9">
        <v>0</v>
      </c>
      <c r="RU24" s="9">
        <v>0</v>
      </c>
      <c r="RV24" s="9">
        <v>0</v>
      </c>
      <c r="RW24" s="9">
        <v>0</v>
      </c>
      <c r="RX24" s="9">
        <v>0</v>
      </c>
      <c r="RY24" s="9">
        <v>0</v>
      </c>
      <c r="RZ24" s="9">
        <v>0</v>
      </c>
      <c r="SA24" s="9">
        <v>0</v>
      </c>
      <c r="SB24" s="9">
        <v>0</v>
      </c>
      <c r="SC24" s="9">
        <v>0</v>
      </c>
      <c r="SD24" s="9">
        <v>0</v>
      </c>
      <c r="SE24" s="9">
        <v>0</v>
      </c>
      <c r="SF24" s="9">
        <v>0</v>
      </c>
      <c r="SG24" s="9">
        <v>0</v>
      </c>
      <c r="SH24" s="9">
        <v>0</v>
      </c>
      <c r="SI24" s="9">
        <v>0</v>
      </c>
      <c r="SJ24" s="9">
        <v>0</v>
      </c>
      <c r="SK24" s="9">
        <v>0</v>
      </c>
      <c r="SL24" s="9">
        <v>0</v>
      </c>
      <c r="SM24" s="9">
        <v>0</v>
      </c>
      <c r="SN24" s="9">
        <v>0</v>
      </c>
      <c r="SO24" s="9">
        <v>0</v>
      </c>
      <c r="SP24" s="9">
        <v>0</v>
      </c>
      <c r="SQ24" s="9">
        <v>0</v>
      </c>
      <c r="SR24" s="9">
        <v>0</v>
      </c>
      <c r="SS24" s="9">
        <v>0</v>
      </c>
      <c r="ST24" s="9">
        <v>0</v>
      </c>
      <c r="SU24" s="9">
        <v>0</v>
      </c>
      <c r="SV24" s="9">
        <v>0</v>
      </c>
      <c r="SW24" s="9">
        <v>0</v>
      </c>
      <c r="SX24" s="9">
        <v>0</v>
      </c>
      <c r="SY24" s="9">
        <v>0</v>
      </c>
      <c r="SZ24" s="9">
        <v>0</v>
      </c>
      <c r="TA24" s="9">
        <v>0</v>
      </c>
      <c r="TB24" s="9">
        <v>0</v>
      </c>
      <c r="TC24" s="9">
        <v>0</v>
      </c>
      <c r="TD24" s="9">
        <v>0</v>
      </c>
      <c r="TE24" s="9">
        <v>0</v>
      </c>
      <c r="TF24" s="9">
        <v>0</v>
      </c>
      <c r="TG24" s="9">
        <v>0</v>
      </c>
      <c r="TH24" s="9">
        <v>0</v>
      </c>
      <c r="TI24" s="9">
        <v>0</v>
      </c>
      <c r="TJ24" s="9">
        <v>0</v>
      </c>
      <c r="TK24" s="9">
        <v>0</v>
      </c>
      <c r="TL24" s="9">
        <v>0</v>
      </c>
      <c r="TM24" s="9">
        <v>0</v>
      </c>
      <c r="TN24" s="9">
        <v>0</v>
      </c>
      <c r="TO24" s="9">
        <v>0</v>
      </c>
      <c r="TP24" s="9">
        <v>0</v>
      </c>
      <c r="TQ24" s="9">
        <v>0</v>
      </c>
      <c r="TR24" s="9">
        <v>0</v>
      </c>
      <c r="TS24" s="9">
        <v>0</v>
      </c>
      <c r="TT24" s="9">
        <v>0</v>
      </c>
      <c r="TU24" s="9">
        <v>0</v>
      </c>
      <c r="TV24" s="9">
        <v>0</v>
      </c>
      <c r="TW24" s="9">
        <v>0</v>
      </c>
      <c r="TX24" s="9">
        <v>0</v>
      </c>
      <c r="TY24" s="9">
        <v>0</v>
      </c>
      <c r="TZ24" s="9">
        <v>0</v>
      </c>
      <c r="UA24" s="9">
        <v>0</v>
      </c>
      <c r="UB24" s="9">
        <v>0</v>
      </c>
      <c r="UC24" s="9">
        <v>0</v>
      </c>
      <c r="UD24" s="9">
        <v>0</v>
      </c>
      <c r="UE24" s="9">
        <v>0</v>
      </c>
      <c r="UF24" s="9">
        <v>0</v>
      </c>
      <c r="UG24" s="9">
        <v>0</v>
      </c>
      <c r="UH24" s="9">
        <v>0</v>
      </c>
      <c r="UI24" s="9">
        <v>0</v>
      </c>
      <c r="UJ24" s="9">
        <v>0</v>
      </c>
      <c r="UK24" s="9">
        <v>0</v>
      </c>
      <c r="UL24" s="9">
        <v>0</v>
      </c>
      <c r="UM24" s="9">
        <v>0</v>
      </c>
      <c r="UN24" s="9">
        <v>0</v>
      </c>
      <c r="UO24" s="9">
        <v>0</v>
      </c>
      <c r="UP24" s="9">
        <v>0</v>
      </c>
      <c r="UQ24" s="9">
        <v>0</v>
      </c>
      <c r="UR24" s="9">
        <v>0</v>
      </c>
      <c r="US24" s="9">
        <v>0</v>
      </c>
      <c r="UT24" s="9">
        <v>0</v>
      </c>
      <c r="UU24" s="9">
        <v>0</v>
      </c>
      <c r="UV24" s="9">
        <v>0</v>
      </c>
      <c r="UW24" s="9">
        <v>0</v>
      </c>
      <c r="UX24" s="9">
        <v>0</v>
      </c>
      <c r="UY24" s="9">
        <v>0</v>
      </c>
      <c r="UZ24" s="9">
        <v>0</v>
      </c>
      <c r="VA24" s="9">
        <v>0</v>
      </c>
      <c r="VB24" s="9">
        <v>0</v>
      </c>
      <c r="VC24" s="9">
        <v>0</v>
      </c>
      <c r="VD24" s="9">
        <v>0</v>
      </c>
      <c r="VE24" s="9">
        <v>0</v>
      </c>
      <c r="VF24" s="9">
        <v>0</v>
      </c>
      <c r="VG24" s="9">
        <v>0</v>
      </c>
      <c r="VH24" s="9">
        <v>0</v>
      </c>
      <c r="VI24" s="9">
        <v>0</v>
      </c>
      <c r="VJ24" s="9">
        <v>0</v>
      </c>
      <c r="VK24" s="9">
        <v>0</v>
      </c>
      <c r="VL24" s="9">
        <v>0</v>
      </c>
      <c r="VM24" s="9">
        <v>0</v>
      </c>
      <c r="VN24" s="9">
        <v>0</v>
      </c>
      <c r="VO24" s="9">
        <v>0</v>
      </c>
      <c r="VP24" s="9">
        <v>0</v>
      </c>
      <c r="VQ24" s="9">
        <v>0</v>
      </c>
      <c r="VR24" s="9">
        <v>0</v>
      </c>
      <c r="VS24" s="9">
        <v>0</v>
      </c>
      <c r="VT24" s="9">
        <v>0</v>
      </c>
      <c r="VU24" s="9">
        <v>0</v>
      </c>
      <c r="VV24" s="9">
        <v>0</v>
      </c>
      <c r="VW24" s="9">
        <v>0</v>
      </c>
      <c r="VX24" s="9">
        <v>0</v>
      </c>
      <c r="VY24" s="9">
        <v>0</v>
      </c>
      <c r="VZ24" s="9">
        <v>0</v>
      </c>
      <c r="WA24" s="9">
        <v>0</v>
      </c>
      <c r="WB24" s="9">
        <v>0</v>
      </c>
      <c r="WC24" s="9">
        <v>0</v>
      </c>
      <c r="WD24" s="9">
        <v>0</v>
      </c>
      <c r="WE24" s="9">
        <v>0</v>
      </c>
      <c r="WF24" s="9">
        <v>0</v>
      </c>
      <c r="WG24" s="9">
        <v>0</v>
      </c>
      <c r="WH24" s="9">
        <v>0</v>
      </c>
      <c r="WI24" s="9">
        <v>0</v>
      </c>
      <c r="WJ24" s="9">
        <v>0</v>
      </c>
      <c r="WK24" s="9">
        <v>0</v>
      </c>
      <c r="WL24" s="9">
        <v>0</v>
      </c>
      <c r="WM24" s="9">
        <v>0</v>
      </c>
      <c r="WN24" s="9">
        <v>0</v>
      </c>
      <c r="WO24" s="9">
        <v>0</v>
      </c>
      <c r="WP24" s="9">
        <v>0</v>
      </c>
      <c r="WQ24" s="9">
        <v>0</v>
      </c>
      <c r="WR24" s="9">
        <v>0</v>
      </c>
      <c r="WS24" s="9">
        <v>0</v>
      </c>
      <c r="WT24" s="9">
        <v>0</v>
      </c>
      <c r="WU24" s="9">
        <v>0</v>
      </c>
      <c r="WV24" s="9">
        <v>0</v>
      </c>
      <c r="WW24" s="9">
        <v>0</v>
      </c>
      <c r="WX24" s="9">
        <v>0</v>
      </c>
      <c r="WY24" s="9">
        <v>0</v>
      </c>
      <c r="WZ24" s="9">
        <v>0</v>
      </c>
      <c r="XA24" s="9">
        <v>0</v>
      </c>
      <c r="XB24" s="9">
        <v>0</v>
      </c>
      <c r="XC24" s="9">
        <v>0</v>
      </c>
      <c r="XD24" s="9">
        <v>0</v>
      </c>
      <c r="XE24" s="9">
        <v>0</v>
      </c>
      <c r="XF24" s="9">
        <v>0</v>
      </c>
      <c r="XG24" s="9">
        <v>0</v>
      </c>
      <c r="XH24" s="9">
        <v>0</v>
      </c>
      <c r="XI24" s="9">
        <v>0</v>
      </c>
      <c r="XJ24" s="9">
        <v>0</v>
      </c>
      <c r="XK24" s="9">
        <v>0</v>
      </c>
      <c r="XL24" s="9">
        <v>0</v>
      </c>
      <c r="XM24" s="9">
        <v>0</v>
      </c>
      <c r="XN24" s="9">
        <v>0</v>
      </c>
      <c r="XO24" s="9">
        <v>0</v>
      </c>
      <c r="XP24" s="9">
        <v>0</v>
      </c>
      <c r="XQ24" s="9">
        <v>0</v>
      </c>
      <c r="XR24" s="9">
        <v>0</v>
      </c>
      <c r="XS24" s="9">
        <v>0</v>
      </c>
      <c r="XT24" s="9">
        <v>0</v>
      </c>
      <c r="XV24" s="48">
        <f t="shared" si="0"/>
        <v>3.2800203794570589E-3</v>
      </c>
    </row>
    <row r="25" spans="1:646" x14ac:dyDescent="0.25">
      <c r="A25" s="9">
        <v>36</v>
      </c>
      <c r="B25" s="13">
        <v>10347</v>
      </c>
      <c r="C25" s="9" t="s">
        <v>646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2.5428497229916899E-5</v>
      </c>
      <c r="HY25" s="9">
        <v>1.0334176874602774E-4</v>
      </c>
      <c r="HZ25" s="9">
        <v>1.1231062420281948E-4</v>
      </c>
      <c r="IA25" s="9">
        <v>1.3158194368071904E-4</v>
      </c>
      <c r="IB25" s="9">
        <v>1.9121343687614745E-4</v>
      </c>
      <c r="IC25" s="9">
        <v>2.8075294416792933E-4</v>
      </c>
      <c r="ID25" s="9">
        <v>2.1764490791526155E-4</v>
      </c>
      <c r="IE25" s="9">
        <v>1.9547536750533153E-4</v>
      </c>
      <c r="IF25" s="9">
        <v>1.2117562410475664E-4</v>
      </c>
      <c r="IG25" s="9">
        <v>1.0629431366455869E-4</v>
      </c>
      <c r="IH25" s="9">
        <v>9.9687732209502024E-5</v>
      </c>
      <c r="II25" s="9">
        <v>1.4924061888060974E-4</v>
      </c>
      <c r="IJ25" s="9">
        <v>1.0796410179593785E-4</v>
      </c>
      <c r="IK25" s="9">
        <v>1.3079795967745023E-4</v>
      </c>
      <c r="IL25" s="9">
        <v>2.3962527485897289E-4</v>
      </c>
      <c r="IM25" s="9">
        <v>2.1322244114001013E-4</v>
      </c>
      <c r="IN25" s="9">
        <v>2.4513346234577752E-4</v>
      </c>
      <c r="IO25" s="9">
        <v>3.4127350964531609E-4</v>
      </c>
      <c r="IP25" s="9">
        <v>4.4444535125407722E-4</v>
      </c>
      <c r="IQ25" s="9">
        <v>6.2384762194933141E-4</v>
      </c>
      <c r="IR25" s="9">
        <v>8.1196021192830826E-4</v>
      </c>
      <c r="IS25" s="9">
        <v>1.3734735833081885E-3</v>
      </c>
      <c r="IT25" s="9">
        <v>1.5748505503418054E-3</v>
      </c>
      <c r="IU25" s="9">
        <v>1.9349060518278509E-3</v>
      </c>
      <c r="IV25" s="9">
        <v>1.8797731912950819E-3</v>
      </c>
      <c r="IW25" s="9">
        <v>2.3741096844534732E-3</v>
      </c>
      <c r="IX25" s="9">
        <v>2.543299440588087E-3</v>
      </c>
      <c r="IY25" s="9">
        <v>2.7031067479291303E-3</v>
      </c>
      <c r="IZ25" s="9">
        <v>3.0383433498747678E-3</v>
      </c>
      <c r="JA25" s="9">
        <v>3.7461001748658584E-3</v>
      </c>
      <c r="JB25" s="9">
        <v>3.4618758796158629E-3</v>
      </c>
      <c r="JC25" s="9">
        <v>3.4801828559010827E-3</v>
      </c>
      <c r="JD25" s="9">
        <v>4.8476956290473289E-3</v>
      </c>
      <c r="JE25" s="9">
        <v>5.0254821836796379E-3</v>
      </c>
      <c r="JF25" s="9">
        <v>6.1899201950440744E-3</v>
      </c>
      <c r="JG25" s="9">
        <v>1.0492298870882655E-2</v>
      </c>
      <c r="JH25" s="9">
        <v>1.2492586288166621E-2</v>
      </c>
      <c r="JI25" s="9">
        <v>3.3716653821227681E-3</v>
      </c>
      <c r="JJ25" s="9">
        <v>4.4081213455876246E-3</v>
      </c>
      <c r="JK25" s="9">
        <v>5.9139382701135284E-3</v>
      </c>
      <c r="JL25" s="9">
        <v>3.4921504283259215E-3</v>
      </c>
      <c r="JM25" s="9">
        <v>9.8635332762468525E-3</v>
      </c>
      <c r="JN25" s="9">
        <v>1.0846455866184346E-2</v>
      </c>
      <c r="JO25" s="9">
        <v>9.5298610990406218E-3</v>
      </c>
      <c r="JP25" s="9">
        <v>5.6358487718817258E-3</v>
      </c>
      <c r="JQ25" s="9">
        <v>5.9977370259415505E-3</v>
      </c>
      <c r="JR25" s="9">
        <v>6.9632293933489233E-3</v>
      </c>
      <c r="JS25" s="9">
        <v>6.3852747525502762E-3</v>
      </c>
      <c r="JT25" s="9">
        <v>5.9183873858568384E-3</v>
      </c>
      <c r="JU25" s="9">
        <v>5.7083405521771644E-3</v>
      </c>
      <c r="JV25" s="9">
        <v>5.827646409353353E-3</v>
      </c>
      <c r="JW25" s="9">
        <v>7.7275435063073345E-3</v>
      </c>
      <c r="JX25" s="9">
        <v>9.398025314937903E-3</v>
      </c>
      <c r="JY25" s="9">
        <v>9.264147751757483E-3</v>
      </c>
      <c r="JZ25" s="9">
        <v>1.0040952800447691E-2</v>
      </c>
      <c r="KA25" s="9">
        <v>8.3079759353490747E-3</v>
      </c>
      <c r="KB25" s="9">
        <v>1.7315020751324045E-2</v>
      </c>
      <c r="KC25" s="9">
        <v>4.7461054468117356E-3</v>
      </c>
      <c r="KD25" s="9">
        <v>4.9652917303556468E-3</v>
      </c>
      <c r="KE25" s="9">
        <v>3.031058191093082E-3</v>
      </c>
      <c r="KF25" s="9">
        <v>5.0343846444464652E-3</v>
      </c>
      <c r="KG25" s="9">
        <v>4.9267242291085788E-3</v>
      </c>
      <c r="KH25" s="9">
        <v>1.3434353448823214E-2</v>
      </c>
      <c r="KI25" s="9">
        <v>1.3447964030979373E-2</v>
      </c>
      <c r="KJ25" s="9">
        <v>6.1737997108382965E-2</v>
      </c>
      <c r="KK25" s="9">
        <v>6.9781339474074468E-3</v>
      </c>
      <c r="KL25" s="9">
        <v>5.4990738114093236E-3</v>
      </c>
      <c r="KM25" s="9">
        <v>6.0584690656526614E-2</v>
      </c>
      <c r="KN25" s="9">
        <v>7.377758907310827E-3</v>
      </c>
      <c r="KO25" s="9">
        <v>4.5616063719595284E-3</v>
      </c>
      <c r="KP25" s="9">
        <v>1.1692084115107269E-2</v>
      </c>
      <c r="KQ25" s="9">
        <v>5.6751695658945576E-3</v>
      </c>
      <c r="KR25" s="9">
        <v>5.3552738927649737E-3</v>
      </c>
      <c r="KS25" s="9">
        <v>6.2181379697220434E-3</v>
      </c>
      <c r="KT25" s="9">
        <v>6.0763896683634251E-3</v>
      </c>
      <c r="KU25" s="9">
        <v>3.0895749888189803E-2</v>
      </c>
      <c r="KV25" s="9">
        <v>9.0212832462233106E-3</v>
      </c>
      <c r="KW25" s="9">
        <v>1.7676119887040986E-2</v>
      </c>
      <c r="KX25" s="9">
        <v>2.4980265120737262E-2</v>
      </c>
      <c r="KY25" s="9">
        <v>1.1498339715053258E-2</v>
      </c>
      <c r="KZ25" s="9">
        <v>1.3110617456194807E-2</v>
      </c>
      <c r="LA25" s="9">
        <v>2.3189702520267072E-2</v>
      </c>
      <c r="LB25" s="9">
        <v>1.6874206261543453E-2</v>
      </c>
      <c r="LC25" s="9">
        <v>1.6828778995374615E-2</v>
      </c>
      <c r="LD25" s="9">
        <v>6.7580262775180115E-3</v>
      </c>
      <c r="LE25" s="9">
        <v>8.5617241348689282E-3</v>
      </c>
      <c r="LF25" s="9">
        <v>5.8626295209364618E-3</v>
      </c>
      <c r="LG25" s="9">
        <v>6.4146006656627718E-3</v>
      </c>
      <c r="LH25" s="9">
        <v>8.6954781465718306E-3</v>
      </c>
      <c r="LI25" s="9">
        <v>9.2789902546178936E-3</v>
      </c>
      <c r="LJ25" s="9">
        <v>1.1180220282362393E-2</v>
      </c>
      <c r="LK25" s="9">
        <v>1.5738688094039076E-2</v>
      </c>
      <c r="LL25" s="9">
        <v>7.5421615011808073E-3</v>
      </c>
      <c r="LM25" s="9">
        <v>1.5241277380110918E-2</v>
      </c>
      <c r="LN25" s="9">
        <v>1.4326129978755176E-2</v>
      </c>
      <c r="LO25" s="9">
        <v>1.3024232488548792E-2</v>
      </c>
      <c r="LP25" s="9">
        <v>8.8365785898111716E-3</v>
      </c>
      <c r="LQ25" s="9">
        <v>1.0154542759777598E-2</v>
      </c>
      <c r="LR25" s="9">
        <v>1.1105197306040638E-2</v>
      </c>
      <c r="LS25" s="9">
        <v>1.824183832718354E-2</v>
      </c>
      <c r="LT25" s="9">
        <v>1.347204390963542E-2</v>
      </c>
      <c r="LU25" s="9">
        <v>1.0629143768460438E-2</v>
      </c>
      <c r="LV25" s="9">
        <v>1.3006489693938222E-2</v>
      </c>
      <c r="LW25" s="9">
        <v>9.3597418766255026E-3</v>
      </c>
      <c r="LX25" s="9">
        <v>9.249103094921626E-3</v>
      </c>
      <c r="LY25" s="9">
        <v>1.0583367293407562E-2</v>
      </c>
      <c r="LZ25" s="9">
        <v>1.4186544728547013E-2</v>
      </c>
      <c r="MA25" s="9">
        <v>1.348868488150945E-2</v>
      </c>
      <c r="MB25" s="9">
        <v>8.9236682236454607E-3</v>
      </c>
      <c r="MC25" s="9">
        <v>8.6216373085752918E-3</v>
      </c>
      <c r="MD25" s="9">
        <v>1.0004859743636659E-2</v>
      </c>
      <c r="ME25" s="9">
        <v>1.0186773291712107E-2</v>
      </c>
      <c r="MF25" s="9">
        <v>9.6313038819241907E-3</v>
      </c>
      <c r="MG25" s="9">
        <v>9.4848694034461792E-3</v>
      </c>
      <c r="MH25" s="9">
        <v>1.5108769033730119E-2</v>
      </c>
      <c r="MI25" s="9">
        <v>1.4168885531322744E-2</v>
      </c>
      <c r="MJ25" s="9">
        <v>9.7059047266765293E-3</v>
      </c>
      <c r="MK25" s="9">
        <v>1.1728454147367357E-2</v>
      </c>
      <c r="ML25" s="9">
        <v>3.9167629565721042E-2</v>
      </c>
      <c r="MM25" s="9">
        <v>1.1773523951547243E-2</v>
      </c>
      <c r="MN25" s="9">
        <v>9.4921147522334468E-3</v>
      </c>
      <c r="MO25" s="9">
        <v>1.5707928895385026E-2</v>
      </c>
      <c r="MP25" s="9">
        <v>4.6670533119816844E-2</v>
      </c>
      <c r="MQ25" s="9">
        <v>8.7488146910570108E-3</v>
      </c>
      <c r="MR25" s="9">
        <v>8.3294532049780594E-3</v>
      </c>
      <c r="MS25" s="9">
        <v>5.9625743024115472E-3</v>
      </c>
      <c r="MT25" s="9">
        <v>6.5462921549718474E-3</v>
      </c>
      <c r="MU25" s="9">
        <v>7.1301166696774191E-3</v>
      </c>
      <c r="MV25" s="9">
        <v>7.0339501198601363E-3</v>
      </c>
      <c r="MW25" s="9">
        <v>1.5995022924402278E-2</v>
      </c>
      <c r="MX25" s="9">
        <v>1.3676542990227364E-2</v>
      </c>
      <c r="MY25" s="9">
        <v>6.2763297341889715E-3</v>
      </c>
      <c r="MZ25" s="9">
        <v>4.2666944668122578E-3</v>
      </c>
      <c r="NA25" s="9">
        <v>3.0477997812146766E-3</v>
      </c>
      <c r="NB25" s="9">
        <v>1.0973821602740051E-2</v>
      </c>
      <c r="NC25" s="9">
        <v>2.9948034707430434E-3</v>
      </c>
      <c r="ND25" s="9">
        <v>2.5194878235340482E-3</v>
      </c>
      <c r="NE25" s="9">
        <v>3.1206200922466068E-3</v>
      </c>
      <c r="NF25" s="9">
        <v>4.711014001722965E-3</v>
      </c>
      <c r="NG25" s="9">
        <v>4.6702216799535358E-3</v>
      </c>
      <c r="NH25" s="9">
        <v>3.4122516214929264E-3</v>
      </c>
      <c r="NI25" s="9">
        <v>5.0789217905531014E-3</v>
      </c>
      <c r="NJ25" s="9">
        <v>3.8571707807031901E-3</v>
      </c>
      <c r="NK25" s="9">
        <v>5.4219042595619405E-3</v>
      </c>
      <c r="NL25" s="9">
        <v>7.3646647323532049E-3</v>
      </c>
      <c r="NM25" s="9">
        <v>3.5562431944087241E-3</v>
      </c>
      <c r="NN25" s="9">
        <v>6.5093547518364249E-3</v>
      </c>
      <c r="NO25" s="9">
        <v>4.2135179066156749E-2</v>
      </c>
      <c r="NP25" s="9">
        <v>5.0446953376413542E-3</v>
      </c>
      <c r="NQ25" s="9">
        <v>9.7214437420833685E-3</v>
      </c>
      <c r="NR25" s="9">
        <v>6.0541102670662204E-3</v>
      </c>
      <c r="NS25" s="9">
        <v>2.6781854397390826E-2</v>
      </c>
      <c r="NT25" s="9">
        <v>2.3905241347858607E-2</v>
      </c>
      <c r="NU25" s="9">
        <v>2.9882056418846229E-2</v>
      </c>
      <c r="NV25" s="9">
        <v>1.4796033047642296E-2</v>
      </c>
      <c r="NW25" s="9">
        <v>2.361540028340019E-2</v>
      </c>
      <c r="NX25" s="9">
        <v>8.7318926730547211E-3</v>
      </c>
      <c r="NY25" s="9">
        <v>2.5434310427330908E-2</v>
      </c>
      <c r="NZ25" s="9">
        <v>3.6375571608012372E-2</v>
      </c>
      <c r="OA25" s="9">
        <v>8.8104542063915988E-3</v>
      </c>
      <c r="OB25" s="9">
        <v>1.1201226497486103E-2</v>
      </c>
      <c r="OC25" s="9">
        <v>6.6982131837263958E-3</v>
      </c>
      <c r="OD25" s="9">
        <v>2.4088103642168023E-2</v>
      </c>
      <c r="OE25" s="9">
        <v>1.3018475714045222E-2</v>
      </c>
      <c r="OF25" s="9">
        <v>3.2356202980284271E-2</v>
      </c>
      <c r="OG25" s="9">
        <v>4.1607847265225494E-3</v>
      </c>
      <c r="OH25" s="9">
        <v>7.8989795936343123E-3</v>
      </c>
      <c r="OI25" s="9">
        <v>7.4143047462383116E-3</v>
      </c>
      <c r="OJ25" s="9">
        <v>8.5367949646831115E-3</v>
      </c>
      <c r="OK25" s="9">
        <v>9.9512946332314146E-3</v>
      </c>
      <c r="OL25" s="9">
        <v>6.4657127671094135E-3</v>
      </c>
      <c r="OM25" s="9">
        <v>6.149228541443166E-3</v>
      </c>
      <c r="ON25" s="9">
        <v>5.4917745425844258E-3</v>
      </c>
      <c r="OO25" s="9">
        <v>3.8150436268880967E-3</v>
      </c>
      <c r="OP25" s="9">
        <v>3.4262012072391115E-3</v>
      </c>
      <c r="OQ25" s="9">
        <v>2.6923452843409879E-3</v>
      </c>
      <c r="OR25" s="9">
        <v>5.0959669936840998E-3</v>
      </c>
      <c r="OS25" s="9">
        <v>2.3379722999589819E-3</v>
      </c>
      <c r="OT25" s="9">
        <v>1.853613470900667E-3</v>
      </c>
      <c r="OU25" s="9">
        <v>1.4281935678838612E-3</v>
      </c>
      <c r="OV25" s="9">
        <v>9.8697581007792679E-4</v>
      </c>
      <c r="OW25" s="9">
        <v>5.810783736995153E-4</v>
      </c>
      <c r="OX25" s="9">
        <v>5.2230558120909326E-4</v>
      </c>
      <c r="OY25" s="9">
        <v>3.4767692589988839E-4</v>
      </c>
      <c r="OZ25" s="9">
        <v>1.3555737966831005E-4</v>
      </c>
      <c r="PA25" s="9">
        <v>6.2353501339051793E-5</v>
      </c>
      <c r="PB25" s="9">
        <v>5.0751871973366771E-5</v>
      </c>
      <c r="PC25" s="9">
        <v>2.3743629897825082E-5</v>
      </c>
      <c r="PD25" s="9">
        <v>0</v>
      </c>
      <c r="PE25" s="9">
        <v>0</v>
      </c>
      <c r="PF25" s="9">
        <v>0</v>
      </c>
      <c r="PG25" s="9">
        <v>1.7108929515280792E-5</v>
      </c>
      <c r="PH25" s="9">
        <v>1.2097840079097719E-5</v>
      </c>
      <c r="PI25" s="9">
        <v>1.8084076822124598E-5</v>
      </c>
      <c r="PJ25" s="9">
        <v>0</v>
      </c>
      <c r="PK25" s="9">
        <v>1.3525796398891966E-5</v>
      </c>
      <c r="PL25" s="9">
        <v>1.312194993487778E-5</v>
      </c>
      <c r="PM25" s="9">
        <v>0</v>
      </c>
      <c r="PN25" s="9">
        <v>0</v>
      </c>
      <c r="PO25" s="9">
        <v>1.2732609189199968E-5</v>
      </c>
      <c r="PP25" s="9">
        <v>0</v>
      </c>
      <c r="PQ25" s="9">
        <v>0</v>
      </c>
      <c r="PR25" s="9">
        <v>0</v>
      </c>
      <c r="PS25" s="9">
        <v>0</v>
      </c>
      <c r="PT25" s="9">
        <v>0</v>
      </c>
      <c r="PU25" s="9">
        <v>0</v>
      </c>
      <c r="PV25" s="9">
        <v>0</v>
      </c>
      <c r="PW25" s="9">
        <v>0</v>
      </c>
      <c r="PX25" s="9">
        <v>0</v>
      </c>
      <c r="PY25" s="9">
        <v>0</v>
      </c>
      <c r="PZ25" s="9">
        <v>0</v>
      </c>
      <c r="QA25" s="9">
        <v>0</v>
      </c>
      <c r="QB25" s="9">
        <v>0</v>
      </c>
      <c r="QC25" s="9">
        <v>0</v>
      </c>
      <c r="QD25" s="9">
        <v>0</v>
      </c>
      <c r="QE25" s="9">
        <v>0</v>
      </c>
      <c r="QF25" s="9">
        <v>0</v>
      </c>
      <c r="QG25" s="9">
        <v>0</v>
      </c>
      <c r="QH25" s="9">
        <v>0</v>
      </c>
      <c r="QI25" s="9">
        <v>0</v>
      </c>
      <c r="QJ25" s="9">
        <v>0</v>
      </c>
      <c r="QK25" s="9">
        <v>0</v>
      </c>
      <c r="QL25" s="9">
        <v>0</v>
      </c>
      <c r="QM25" s="9">
        <v>0</v>
      </c>
      <c r="QN25" s="9">
        <v>0</v>
      </c>
      <c r="QO25" s="9">
        <v>0</v>
      </c>
      <c r="QP25" s="9">
        <v>0</v>
      </c>
      <c r="QQ25" s="9">
        <v>0</v>
      </c>
      <c r="QR25" s="9">
        <v>0</v>
      </c>
      <c r="QS25" s="9">
        <v>0</v>
      </c>
      <c r="QT25" s="9">
        <v>0</v>
      </c>
      <c r="QU25" s="9">
        <v>0</v>
      </c>
      <c r="QV25" s="9">
        <v>0</v>
      </c>
      <c r="QW25" s="9">
        <v>0</v>
      </c>
      <c r="QX25" s="9">
        <v>0</v>
      </c>
      <c r="QY25" s="9">
        <v>0</v>
      </c>
      <c r="QZ25" s="9">
        <v>0</v>
      </c>
      <c r="RA25" s="9">
        <v>0</v>
      </c>
      <c r="RB25" s="9">
        <v>0</v>
      </c>
      <c r="RC25" s="9">
        <v>0</v>
      </c>
      <c r="RD25" s="9">
        <v>0</v>
      </c>
      <c r="RE25" s="9">
        <v>0</v>
      </c>
      <c r="RF25" s="9">
        <v>0</v>
      </c>
      <c r="RG25" s="9">
        <v>0</v>
      </c>
      <c r="RH25" s="9">
        <v>0</v>
      </c>
      <c r="RI25" s="9">
        <v>0</v>
      </c>
      <c r="RJ25" s="9">
        <v>0</v>
      </c>
      <c r="RK25" s="9">
        <v>0</v>
      </c>
      <c r="RL25" s="9">
        <v>0</v>
      </c>
      <c r="RM25" s="9">
        <v>0</v>
      </c>
      <c r="RN25" s="9">
        <v>0</v>
      </c>
      <c r="RO25" s="9">
        <v>0</v>
      </c>
      <c r="RP25" s="9">
        <v>0</v>
      </c>
      <c r="RQ25" s="9">
        <v>0</v>
      </c>
      <c r="RR25" s="9">
        <v>0</v>
      </c>
      <c r="RS25" s="9">
        <v>0</v>
      </c>
      <c r="RT25" s="9">
        <v>0</v>
      </c>
      <c r="RU25" s="9">
        <v>0</v>
      </c>
      <c r="RV25" s="9">
        <v>0</v>
      </c>
      <c r="RW25" s="9">
        <v>0</v>
      </c>
      <c r="RX25" s="9">
        <v>0</v>
      </c>
      <c r="RY25" s="9">
        <v>0</v>
      </c>
      <c r="RZ25" s="9">
        <v>0</v>
      </c>
      <c r="SA25" s="9">
        <v>0</v>
      </c>
      <c r="SB25" s="9">
        <v>0</v>
      </c>
      <c r="SC25" s="9">
        <v>0</v>
      </c>
      <c r="SD25" s="9">
        <v>0</v>
      </c>
      <c r="SE25" s="9">
        <v>0</v>
      </c>
      <c r="SF25" s="9">
        <v>0</v>
      </c>
      <c r="SG25" s="9">
        <v>0</v>
      </c>
      <c r="SH25" s="9">
        <v>0</v>
      </c>
      <c r="SI25" s="9">
        <v>0</v>
      </c>
      <c r="SJ25" s="9">
        <v>0</v>
      </c>
      <c r="SK25" s="9">
        <v>0</v>
      </c>
      <c r="SL25" s="9">
        <v>0</v>
      </c>
      <c r="SM25" s="9">
        <v>0</v>
      </c>
      <c r="SN25" s="9">
        <v>0</v>
      </c>
      <c r="SO25" s="9">
        <v>0</v>
      </c>
      <c r="SP25" s="9">
        <v>0</v>
      </c>
      <c r="SQ25" s="9">
        <v>0</v>
      </c>
      <c r="SR25" s="9">
        <v>0</v>
      </c>
      <c r="SS25" s="9">
        <v>0</v>
      </c>
      <c r="ST25" s="9">
        <v>0</v>
      </c>
      <c r="SU25" s="9">
        <v>0</v>
      </c>
      <c r="SV25" s="9">
        <v>0</v>
      </c>
      <c r="SW25" s="9">
        <v>0</v>
      </c>
      <c r="SX25" s="9">
        <v>0</v>
      </c>
      <c r="SY25" s="9">
        <v>0</v>
      </c>
      <c r="SZ25" s="9">
        <v>0</v>
      </c>
      <c r="TA25" s="9">
        <v>0</v>
      </c>
      <c r="TB25" s="9">
        <v>0</v>
      </c>
      <c r="TC25" s="9">
        <v>0</v>
      </c>
      <c r="TD25" s="9">
        <v>0</v>
      </c>
      <c r="TE25" s="9">
        <v>0</v>
      </c>
      <c r="TF25" s="9">
        <v>0</v>
      </c>
      <c r="TG25" s="9">
        <v>0</v>
      </c>
      <c r="TH25" s="9">
        <v>0</v>
      </c>
      <c r="TI25" s="9">
        <v>0</v>
      </c>
      <c r="TJ25" s="9">
        <v>0</v>
      </c>
      <c r="TK25" s="9">
        <v>0</v>
      </c>
      <c r="TL25" s="9">
        <v>0</v>
      </c>
      <c r="TM25" s="9">
        <v>0</v>
      </c>
      <c r="TN25" s="9">
        <v>0</v>
      </c>
      <c r="TO25" s="9">
        <v>0</v>
      </c>
      <c r="TP25" s="9">
        <v>0</v>
      </c>
      <c r="TQ25" s="9">
        <v>0</v>
      </c>
      <c r="TR25" s="9">
        <v>0</v>
      </c>
      <c r="TS25" s="9">
        <v>0</v>
      </c>
      <c r="TT25" s="9">
        <v>0</v>
      </c>
      <c r="TU25" s="9">
        <v>0</v>
      </c>
      <c r="TV25" s="9">
        <v>0</v>
      </c>
      <c r="TW25" s="9">
        <v>0</v>
      </c>
      <c r="TX25" s="9">
        <v>0</v>
      </c>
      <c r="TY25" s="9">
        <v>0</v>
      </c>
      <c r="TZ25" s="9">
        <v>0</v>
      </c>
      <c r="UA25" s="9">
        <v>0</v>
      </c>
      <c r="UB25" s="9">
        <v>0</v>
      </c>
      <c r="UC25" s="9">
        <v>0</v>
      </c>
      <c r="UD25" s="9">
        <v>0</v>
      </c>
      <c r="UE25" s="9">
        <v>0</v>
      </c>
      <c r="UF25" s="9">
        <v>0</v>
      </c>
      <c r="UG25" s="9">
        <v>0</v>
      </c>
      <c r="UH25" s="9">
        <v>0</v>
      </c>
      <c r="UI25" s="9">
        <v>0</v>
      </c>
      <c r="UJ25" s="9">
        <v>0</v>
      </c>
      <c r="UK25" s="9">
        <v>0</v>
      </c>
      <c r="UL25" s="9">
        <v>0</v>
      </c>
      <c r="UM25" s="9">
        <v>0</v>
      </c>
      <c r="UN25" s="9">
        <v>0</v>
      </c>
      <c r="UO25" s="9">
        <v>0</v>
      </c>
      <c r="UP25" s="9">
        <v>0</v>
      </c>
      <c r="UQ25" s="9">
        <v>0</v>
      </c>
      <c r="UR25" s="9">
        <v>0</v>
      </c>
      <c r="US25" s="9">
        <v>0</v>
      </c>
      <c r="UT25" s="9">
        <v>0</v>
      </c>
      <c r="UU25" s="9">
        <v>0</v>
      </c>
      <c r="UV25" s="9">
        <v>0</v>
      </c>
      <c r="UW25" s="9">
        <v>0</v>
      </c>
      <c r="UX25" s="9">
        <v>0</v>
      </c>
      <c r="UY25" s="9">
        <v>0</v>
      </c>
      <c r="UZ25" s="9">
        <v>0</v>
      </c>
      <c r="VA25" s="9">
        <v>0</v>
      </c>
      <c r="VB25" s="9">
        <v>0</v>
      </c>
      <c r="VC25" s="9">
        <v>0</v>
      </c>
      <c r="VD25" s="9">
        <v>0</v>
      </c>
      <c r="VE25" s="9">
        <v>0</v>
      </c>
      <c r="VF25" s="9">
        <v>0</v>
      </c>
      <c r="VG25" s="9">
        <v>0</v>
      </c>
      <c r="VH25" s="9">
        <v>0</v>
      </c>
      <c r="VI25" s="9">
        <v>0</v>
      </c>
      <c r="VJ25" s="9">
        <v>0</v>
      </c>
      <c r="VK25" s="9">
        <v>0</v>
      </c>
      <c r="VL25" s="9">
        <v>0</v>
      </c>
      <c r="VM25" s="9">
        <v>0</v>
      </c>
      <c r="VN25" s="9">
        <v>0</v>
      </c>
      <c r="VO25" s="9">
        <v>0</v>
      </c>
      <c r="VP25" s="9">
        <v>0</v>
      </c>
      <c r="VQ25" s="9">
        <v>0</v>
      </c>
      <c r="VR25" s="9">
        <v>0</v>
      </c>
      <c r="VS25" s="9">
        <v>0</v>
      </c>
      <c r="VT25" s="9">
        <v>0</v>
      </c>
      <c r="VU25" s="9">
        <v>0</v>
      </c>
      <c r="VV25" s="9">
        <v>0</v>
      </c>
      <c r="VW25" s="9">
        <v>0</v>
      </c>
      <c r="VX25" s="9">
        <v>0</v>
      </c>
      <c r="VY25" s="9">
        <v>0</v>
      </c>
      <c r="VZ25" s="9">
        <v>0</v>
      </c>
      <c r="WA25" s="9">
        <v>0</v>
      </c>
      <c r="WB25" s="9">
        <v>0</v>
      </c>
      <c r="WC25" s="9">
        <v>0</v>
      </c>
      <c r="WD25" s="9">
        <v>0</v>
      </c>
      <c r="WE25" s="9">
        <v>0</v>
      </c>
      <c r="WF25" s="9">
        <v>0</v>
      </c>
      <c r="WG25" s="9">
        <v>0</v>
      </c>
      <c r="WH25" s="9">
        <v>0</v>
      </c>
      <c r="WI25" s="9">
        <v>0</v>
      </c>
      <c r="WJ25" s="9">
        <v>0</v>
      </c>
      <c r="WK25" s="9">
        <v>0</v>
      </c>
      <c r="WL25" s="9">
        <v>0</v>
      </c>
      <c r="WM25" s="9">
        <v>0</v>
      </c>
      <c r="WN25" s="9">
        <v>0</v>
      </c>
      <c r="WO25" s="9">
        <v>0</v>
      </c>
      <c r="WP25" s="9">
        <v>0</v>
      </c>
      <c r="WQ25" s="9">
        <v>0</v>
      </c>
      <c r="WR25" s="9">
        <v>0</v>
      </c>
      <c r="WS25" s="9">
        <v>0</v>
      </c>
      <c r="WT25" s="9">
        <v>0</v>
      </c>
      <c r="WU25" s="9">
        <v>0</v>
      </c>
      <c r="WV25" s="9">
        <v>0</v>
      </c>
      <c r="WW25" s="9">
        <v>0</v>
      </c>
      <c r="WX25" s="9">
        <v>0</v>
      </c>
      <c r="WY25" s="9">
        <v>0</v>
      </c>
      <c r="WZ25" s="9">
        <v>0</v>
      </c>
      <c r="XA25" s="9">
        <v>0</v>
      </c>
      <c r="XB25" s="9">
        <v>0</v>
      </c>
      <c r="XC25" s="9">
        <v>0</v>
      </c>
      <c r="XD25" s="9">
        <v>0</v>
      </c>
      <c r="XE25" s="9">
        <v>0</v>
      </c>
      <c r="XF25" s="9">
        <v>0</v>
      </c>
      <c r="XG25" s="9">
        <v>0</v>
      </c>
      <c r="XH25" s="9">
        <v>0</v>
      </c>
      <c r="XI25" s="9">
        <v>0</v>
      </c>
      <c r="XJ25" s="9">
        <v>0</v>
      </c>
      <c r="XK25" s="9">
        <v>0</v>
      </c>
      <c r="XL25" s="9">
        <v>0</v>
      </c>
      <c r="XM25" s="9">
        <v>0</v>
      </c>
      <c r="XN25" s="9">
        <v>0</v>
      </c>
      <c r="XO25" s="9">
        <v>0</v>
      </c>
      <c r="XP25" s="9">
        <v>0</v>
      </c>
      <c r="XQ25" s="9">
        <v>0</v>
      </c>
      <c r="XR25" s="9">
        <v>0</v>
      </c>
      <c r="XS25" s="9">
        <v>0</v>
      </c>
      <c r="XT25" s="9">
        <v>0</v>
      </c>
      <c r="XV25" s="48">
        <f t="shared" si="0"/>
        <v>2.6469807667071905E-3</v>
      </c>
    </row>
    <row r="26" spans="1:646" x14ac:dyDescent="0.25">
      <c r="A26" s="9">
        <v>37</v>
      </c>
      <c r="B26" s="13">
        <v>10348</v>
      </c>
      <c r="C26" s="9" t="s">
        <v>646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5.4103185595567865E-5</v>
      </c>
      <c r="HN26" s="9">
        <v>3.9418035219628017E-5</v>
      </c>
      <c r="HO26" s="9">
        <v>2.4464282500941803E-5</v>
      </c>
      <c r="HP26" s="9">
        <v>2.5623636477989686E-5</v>
      </c>
      <c r="HQ26" s="9">
        <v>1.5005523833135744E-5</v>
      </c>
      <c r="HR26" s="9">
        <v>9.0407913164233835E-5</v>
      </c>
      <c r="HS26" s="9">
        <v>1.2541217136719657E-4</v>
      </c>
      <c r="HT26" s="9">
        <v>2.2222468481286644E-4</v>
      </c>
      <c r="HU26" s="9">
        <v>5.3610131559217477E-4</v>
      </c>
      <c r="HV26" s="9">
        <v>5.0847376225871975E-4</v>
      </c>
      <c r="HW26" s="9">
        <v>3.9114970843636711E-4</v>
      </c>
      <c r="HX26" s="9">
        <v>6.5769343660456489E-4</v>
      </c>
      <c r="HY26" s="9">
        <v>5.2372020407098362E-4</v>
      </c>
      <c r="HZ26" s="9">
        <v>6.2419133082210524E-4</v>
      </c>
      <c r="IA26" s="9">
        <v>6.1571620798854033E-4</v>
      </c>
      <c r="IB26" s="9">
        <v>6.0365480714169952E-4</v>
      </c>
      <c r="IC26" s="9">
        <v>7.2302806259097376E-4</v>
      </c>
      <c r="ID26" s="9">
        <v>7.6382143583620125E-4</v>
      </c>
      <c r="IE26" s="9">
        <v>8.8279646320281306E-4</v>
      </c>
      <c r="IF26" s="9">
        <v>9.2330277750639117E-4</v>
      </c>
      <c r="IG26" s="9">
        <v>1.7428589004769891E-3</v>
      </c>
      <c r="IH26" s="9">
        <v>1.2992308207303808E-3</v>
      </c>
      <c r="II26" s="9">
        <v>1.0692374347001463E-3</v>
      </c>
      <c r="IJ26" s="9">
        <v>1.5256228545910949E-3</v>
      </c>
      <c r="IK26" s="9">
        <v>3.4071358136104919E-3</v>
      </c>
      <c r="IL26" s="9">
        <v>2.3416048940315261E-3</v>
      </c>
      <c r="IM26" s="9">
        <v>2.0380537233310354E-3</v>
      </c>
      <c r="IN26" s="9">
        <v>4.0161930425981068E-3</v>
      </c>
      <c r="IO26" s="9">
        <v>3.3076857503662707E-3</v>
      </c>
      <c r="IP26" s="9">
        <v>3.3794355615581026E-3</v>
      </c>
      <c r="IQ26" s="9">
        <v>3.455049812907307E-3</v>
      </c>
      <c r="IR26" s="9">
        <v>3.1956503364947951E-3</v>
      </c>
      <c r="IS26" s="9">
        <v>3.635480302708086E-3</v>
      </c>
      <c r="IT26" s="9">
        <v>4.2268583932505415E-3</v>
      </c>
      <c r="IU26" s="9">
        <v>4.2210041271843884E-3</v>
      </c>
      <c r="IV26" s="9">
        <v>7.1034748552552289E-3</v>
      </c>
      <c r="IW26" s="9">
        <v>8.0789907267287148E-3</v>
      </c>
      <c r="IX26" s="9">
        <v>7.2144993656457724E-3</v>
      </c>
      <c r="IY26" s="9">
        <v>6.5597019873817469E-3</v>
      </c>
      <c r="IZ26" s="9">
        <v>7.0044139708985431E-3</v>
      </c>
      <c r="JA26" s="9">
        <v>6.2184713531677864E-3</v>
      </c>
      <c r="JB26" s="9">
        <v>7.2707162583318542E-3</v>
      </c>
      <c r="JC26" s="9">
        <v>7.5518811252673328E-3</v>
      </c>
      <c r="JD26" s="9">
        <v>8.4133834018440493E-3</v>
      </c>
      <c r="JE26" s="9">
        <v>8.2902196849855142E-3</v>
      </c>
      <c r="JF26" s="9">
        <v>7.7118835247914977E-3</v>
      </c>
      <c r="JG26" s="9">
        <v>1.0276688000306983E-2</v>
      </c>
      <c r="JH26" s="9">
        <v>1.0357167080284292E-2</v>
      </c>
      <c r="JI26" s="9">
        <v>8.9325615724610424E-3</v>
      </c>
      <c r="JJ26" s="9">
        <v>1.0292897137696797E-2</v>
      </c>
      <c r="JK26" s="9">
        <v>8.8295848782511052E-3</v>
      </c>
      <c r="JL26" s="9">
        <v>1.2118656546058475E-2</v>
      </c>
      <c r="JM26" s="9">
        <v>1.3487772093096309E-2</v>
      </c>
      <c r="JN26" s="9">
        <v>1.0808802113124478E-2</v>
      </c>
      <c r="JO26" s="9">
        <v>9.7756097480546159E-3</v>
      </c>
      <c r="JP26" s="9">
        <v>7.9356650682838453E-3</v>
      </c>
      <c r="JQ26" s="9">
        <v>9.5283614168934338E-3</v>
      </c>
      <c r="JR26" s="9">
        <v>1.0033122872248088E-2</v>
      </c>
      <c r="JS26" s="9">
        <v>1.10050573641855E-2</v>
      </c>
      <c r="JT26" s="9">
        <v>2.0093112584359474E-2</v>
      </c>
      <c r="JU26" s="9">
        <v>1.222486057557259E-2</v>
      </c>
      <c r="JV26" s="9">
        <v>1.159956799447362E-2</v>
      </c>
      <c r="JW26" s="9">
        <v>1.2179118014489811E-2</v>
      </c>
      <c r="JX26" s="9">
        <v>1.4001846084583427E-2</v>
      </c>
      <c r="JY26" s="9">
        <v>1.2046656385245054E-2</v>
      </c>
      <c r="JZ26" s="9">
        <v>1.3244931569493872E-2</v>
      </c>
      <c r="KA26" s="9">
        <v>1.2507958221094038E-2</v>
      </c>
      <c r="KB26" s="9">
        <v>1.6562085931098657E-2</v>
      </c>
      <c r="KC26" s="9">
        <v>1.1102814463099832E-2</v>
      </c>
      <c r="KD26" s="9">
        <v>1.0267139276847841E-2</v>
      </c>
      <c r="KE26" s="9">
        <v>1.571958750826585E-2</v>
      </c>
      <c r="KF26" s="9">
        <v>1.2407362666842465E-2</v>
      </c>
      <c r="KG26" s="9">
        <v>1.4539741479062018E-2</v>
      </c>
      <c r="KH26" s="9">
        <v>1.7962630103836173E-2</v>
      </c>
      <c r="KI26" s="9">
        <v>1.2742610035018413E-2</v>
      </c>
      <c r="KJ26" s="9">
        <v>1.2372095772242143E-2</v>
      </c>
      <c r="KK26" s="9">
        <v>1.2905973282550744E-2</v>
      </c>
      <c r="KL26" s="9">
        <v>9.3317690486944931E-3</v>
      </c>
      <c r="KM26" s="9">
        <v>1.036052461956692E-2</v>
      </c>
      <c r="KN26" s="9">
        <v>1.3765350392258655E-2</v>
      </c>
      <c r="KO26" s="9">
        <v>1.0414999535055576E-2</v>
      </c>
      <c r="KP26" s="9">
        <v>8.5749106681429106E-3</v>
      </c>
      <c r="KQ26" s="9">
        <v>9.8956568866006532E-3</v>
      </c>
      <c r="KR26" s="9">
        <v>7.8075273162439727E-3</v>
      </c>
      <c r="KS26" s="9">
        <v>7.7582901061462022E-3</v>
      </c>
      <c r="KT26" s="9">
        <v>9.0952445535026627E-3</v>
      </c>
      <c r="KU26" s="9">
        <v>7.9375020595863037E-3</v>
      </c>
      <c r="KV26" s="9">
        <v>5.5907618462827493E-3</v>
      </c>
      <c r="KW26" s="9">
        <v>1.3322508573053832E-2</v>
      </c>
      <c r="KX26" s="9">
        <v>5.1660717375390207E-3</v>
      </c>
      <c r="KY26" s="9">
        <v>7.8886605494278006E-3</v>
      </c>
      <c r="KZ26" s="9">
        <v>6.4703711190238463E-3</v>
      </c>
      <c r="LA26" s="9">
        <v>7.0689723109541112E-3</v>
      </c>
      <c r="LB26" s="9">
        <v>1.4357739546082424E-2</v>
      </c>
      <c r="LC26" s="9">
        <v>6.5042783211111061E-3</v>
      </c>
      <c r="LD26" s="9">
        <v>8.2534441269533302E-3</v>
      </c>
      <c r="LE26" s="9">
        <v>6.8976269166653491E-3</v>
      </c>
      <c r="LF26" s="9">
        <v>1.1829048449544789E-2</v>
      </c>
      <c r="LG26" s="9">
        <v>6.146016704652083E-3</v>
      </c>
      <c r="LH26" s="9">
        <v>6.312876366678725E-3</v>
      </c>
      <c r="LI26" s="9">
        <v>1.4743946722632989E-2</v>
      </c>
      <c r="LJ26" s="9">
        <v>8.4146532574389636E-3</v>
      </c>
      <c r="LK26" s="9">
        <v>1.2557455689376549E-2</v>
      </c>
      <c r="LL26" s="9">
        <v>1.4039904646507553E-2</v>
      </c>
      <c r="LM26" s="9">
        <v>7.4634683404612764E-3</v>
      </c>
      <c r="LN26" s="9">
        <v>7.6138041442344534E-3</v>
      </c>
      <c r="LO26" s="9">
        <v>1.282259336936423E-2</v>
      </c>
      <c r="LP26" s="9">
        <v>1.1848686783787086E-2</v>
      </c>
      <c r="LQ26" s="9">
        <v>7.5348475177168649E-3</v>
      </c>
      <c r="LR26" s="9">
        <v>7.0159411054370492E-3</v>
      </c>
      <c r="LS26" s="9">
        <v>8.7332362445829096E-3</v>
      </c>
      <c r="LT26" s="9">
        <v>8.5874957279040796E-3</v>
      </c>
      <c r="LU26" s="9">
        <v>1.1012153156090788E-2</v>
      </c>
      <c r="LV26" s="9">
        <v>6.6916021497305271E-3</v>
      </c>
      <c r="LW26" s="9">
        <v>1.4643149504815276E-2</v>
      </c>
      <c r="LX26" s="9">
        <v>1.7110949510108595E-2</v>
      </c>
      <c r="LY26" s="9">
        <v>9.3109087168112888E-3</v>
      </c>
      <c r="LZ26" s="9">
        <v>1.1008473479530856E-2</v>
      </c>
      <c r="MA26" s="9">
        <v>6.3280377796016106E-3</v>
      </c>
      <c r="MB26" s="9">
        <v>1.1822168400752807E-2</v>
      </c>
      <c r="MC26" s="9">
        <v>2.5285057457832577E-2</v>
      </c>
      <c r="MD26" s="9">
        <v>3.942251194873287E-2</v>
      </c>
      <c r="ME26" s="9">
        <v>8.4263595200817845E-3</v>
      </c>
      <c r="MF26" s="9">
        <v>1.3108945940275953E-2</v>
      </c>
      <c r="MG26" s="9">
        <v>2.4153286470248961E-2</v>
      </c>
      <c r="MH26" s="9">
        <v>3.1661712425812644E-2</v>
      </c>
      <c r="MI26" s="9">
        <v>7.8852502336304378E-2</v>
      </c>
      <c r="MJ26" s="9">
        <v>8.0584813148813175E-2</v>
      </c>
      <c r="MK26" s="9">
        <v>1.0451479822513822E-2</v>
      </c>
      <c r="ML26" s="9">
        <v>1.5066589533507367E-2</v>
      </c>
      <c r="MM26" s="9">
        <v>1.9015110508836475E-2</v>
      </c>
      <c r="MN26" s="9">
        <v>1.1721717795329042E-2</v>
      </c>
      <c r="MO26" s="9">
        <v>6.1941679309341167E-3</v>
      </c>
      <c r="MP26" s="9">
        <v>3.5750680910707114E-2</v>
      </c>
      <c r="MQ26" s="9">
        <v>8.6085700197313306E-3</v>
      </c>
      <c r="MR26" s="9">
        <v>4.247336726079811E-2</v>
      </c>
      <c r="MS26" s="9">
        <v>5.0135556886860078E-3</v>
      </c>
      <c r="MT26" s="9">
        <v>1.1016472983258726E-2</v>
      </c>
      <c r="MU26" s="9">
        <v>1.0596963517004785E-2</v>
      </c>
      <c r="MV26" s="9">
        <v>4.1422202336301754E-3</v>
      </c>
      <c r="MW26" s="9">
        <v>2.2571605926156559E-2</v>
      </c>
      <c r="MX26" s="9">
        <v>5.8943907326618377E-3</v>
      </c>
      <c r="MY26" s="9">
        <v>5.7573661613688435E-3</v>
      </c>
      <c r="MZ26" s="9">
        <v>2.0082020064761345E-3</v>
      </c>
      <c r="NA26" s="9">
        <v>3.2140519080034635E-3</v>
      </c>
      <c r="NB26" s="9">
        <v>2.0712147627273956E-3</v>
      </c>
      <c r="NC26" s="9">
        <v>2.5431197894537839E-2</v>
      </c>
      <c r="ND26" s="9">
        <v>6.6631177127250982E-3</v>
      </c>
      <c r="NE26" s="9">
        <v>3.0957794630931266E-2</v>
      </c>
      <c r="NF26" s="9">
        <v>1.020263832291206E-2</v>
      </c>
      <c r="NG26" s="9">
        <v>9.5876099172078916E-3</v>
      </c>
      <c r="NH26" s="9">
        <v>3.9796780629194929E-2</v>
      </c>
      <c r="NI26" s="9">
        <v>2.9051547635315072E-3</v>
      </c>
      <c r="NJ26" s="9">
        <v>4.6942677569705837E-3</v>
      </c>
      <c r="NK26" s="9">
        <v>1.0574007757050728E-2</v>
      </c>
      <c r="NL26" s="9">
        <v>9.7345616001881484E-3</v>
      </c>
      <c r="NM26" s="9">
        <v>2.2826034958419252E-2</v>
      </c>
      <c r="NN26" s="9">
        <v>7.3309774616501424E-3</v>
      </c>
      <c r="NO26" s="9">
        <v>5.7699674226293352E-3</v>
      </c>
      <c r="NP26" s="9">
        <v>8.0355150604954559E-3</v>
      </c>
      <c r="NQ26" s="9">
        <v>8.5565255345832047E-3</v>
      </c>
      <c r="NR26" s="9">
        <v>6.6183518178105343E-3</v>
      </c>
      <c r="NS26" s="9">
        <v>7.5503405944136433E-3</v>
      </c>
      <c r="NT26" s="9">
        <v>5.8537560454607384E-3</v>
      </c>
      <c r="NU26" s="9">
        <v>5.3335083080508824E-3</v>
      </c>
      <c r="NV26" s="9">
        <v>6.5106109888156813E-3</v>
      </c>
      <c r="NW26" s="9">
        <v>2.3065271018332254E-2</v>
      </c>
      <c r="NX26" s="9">
        <v>5.8020976722931395E-3</v>
      </c>
      <c r="NY26" s="9">
        <v>3.7793752739403263E-3</v>
      </c>
      <c r="NZ26" s="9">
        <v>1.0473351536582612E-2</v>
      </c>
      <c r="OA26" s="9">
        <v>6.6210463190105057E-3</v>
      </c>
      <c r="OB26" s="9">
        <v>1.2460410504632837E-2</v>
      </c>
      <c r="OC26" s="9">
        <v>5.284107557545362E-3</v>
      </c>
      <c r="OD26" s="9">
        <v>4.0735783168678492E-3</v>
      </c>
      <c r="OE26" s="9">
        <v>5.6166177380605632E-3</v>
      </c>
      <c r="OF26" s="9">
        <v>4.7961776502881241E-3</v>
      </c>
      <c r="OG26" s="9">
        <v>3.2934942940432226E-3</v>
      </c>
      <c r="OH26" s="9">
        <v>3.1440997981905944E-3</v>
      </c>
      <c r="OI26" s="9">
        <v>3.1229535768649073E-3</v>
      </c>
      <c r="OJ26" s="9">
        <v>2.1800216129466751E-3</v>
      </c>
      <c r="OK26" s="9">
        <v>1.8443913327841346E-3</v>
      </c>
      <c r="OL26" s="9">
        <v>1.8126909115289077E-3</v>
      </c>
      <c r="OM26" s="9">
        <v>1.0852088622045238E-3</v>
      </c>
      <c r="ON26" s="9">
        <v>7.1067857425618456E-4</v>
      </c>
      <c r="OO26" s="9">
        <v>6.3102701021583777E-4</v>
      </c>
      <c r="OP26" s="9">
        <v>5.4985786639659038E-4</v>
      </c>
      <c r="OQ26" s="9">
        <v>3.5372587688814098E-4</v>
      </c>
      <c r="OR26" s="9">
        <v>1.8519621082091616E-4</v>
      </c>
      <c r="OS26" s="9">
        <v>1.9819973531300106E-4</v>
      </c>
      <c r="OT26" s="9">
        <v>9.6901793594109982E-5</v>
      </c>
      <c r="OU26" s="9">
        <v>1.0449459419076666E-4</v>
      </c>
      <c r="OV26" s="9">
        <v>9.4038620139380761E-5</v>
      </c>
      <c r="OW26" s="9">
        <v>2.1641274238227147E-5</v>
      </c>
      <c r="OX26" s="9">
        <v>0</v>
      </c>
      <c r="OY26" s="9">
        <v>1.312194993487778E-5</v>
      </c>
      <c r="OZ26" s="9">
        <v>1.312194993487778E-5</v>
      </c>
      <c r="PA26" s="9">
        <v>0</v>
      </c>
      <c r="PB26" s="9">
        <v>0</v>
      </c>
      <c r="PC26" s="9">
        <v>0</v>
      </c>
      <c r="PD26" s="9">
        <v>0</v>
      </c>
      <c r="PE26" s="9">
        <v>0</v>
      </c>
      <c r="PF26" s="9">
        <v>0</v>
      </c>
      <c r="PG26" s="9">
        <v>0</v>
      </c>
      <c r="PH26" s="9">
        <v>0</v>
      </c>
      <c r="PI26" s="9">
        <v>0</v>
      </c>
      <c r="PJ26" s="9">
        <v>0</v>
      </c>
      <c r="PK26" s="9">
        <v>0</v>
      </c>
      <c r="PL26" s="9">
        <v>0</v>
      </c>
      <c r="PM26" s="9">
        <v>0</v>
      </c>
      <c r="PN26" s="9">
        <v>0</v>
      </c>
      <c r="PO26" s="9">
        <v>0</v>
      </c>
      <c r="PP26" s="9">
        <v>0</v>
      </c>
      <c r="PQ26" s="9">
        <v>0</v>
      </c>
      <c r="PR26" s="9">
        <v>0</v>
      </c>
      <c r="PS26" s="9">
        <v>0</v>
      </c>
      <c r="PT26" s="9">
        <v>0</v>
      </c>
      <c r="PU26" s="9">
        <v>0</v>
      </c>
      <c r="PV26" s="9">
        <v>0</v>
      </c>
      <c r="PW26" s="9">
        <v>0</v>
      </c>
      <c r="PX26" s="9">
        <v>0</v>
      </c>
      <c r="PY26" s="9">
        <v>0</v>
      </c>
      <c r="PZ26" s="9">
        <v>0</v>
      </c>
      <c r="QA26" s="9">
        <v>0</v>
      </c>
      <c r="QB26" s="9">
        <v>0</v>
      </c>
      <c r="QC26" s="9">
        <v>0</v>
      </c>
      <c r="QD26" s="9">
        <v>0</v>
      </c>
      <c r="QE26" s="9">
        <v>0</v>
      </c>
      <c r="QF26" s="9">
        <v>0</v>
      </c>
      <c r="QG26" s="9">
        <v>0</v>
      </c>
      <c r="QH26" s="9">
        <v>0</v>
      </c>
      <c r="QI26" s="9">
        <v>0</v>
      </c>
      <c r="QJ26" s="9">
        <v>0</v>
      </c>
      <c r="QK26" s="9">
        <v>0</v>
      </c>
      <c r="QL26" s="9">
        <v>0</v>
      </c>
      <c r="QM26" s="9">
        <v>0</v>
      </c>
      <c r="QN26" s="9">
        <v>0</v>
      </c>
      <c r="QO26" s="9">
        <v>0</v>
      </c>
      <c r="QP26" s="9">
        <v>0</v>
      </c>
      <c r="QQ26" s="9">
        <v>0</v>
      </c>
      <c r="QR26" s="9">
        <v>0</v>
      </c>
      <c r="QS26" s="9">
        <v>0</v>
      </c>
      <c r="QT26" s="9">
        <v>0</v>
      </c>
      <c r="QU26" s="9">
        <v>0</v>
      </c>
      <c r="QV26" s="9">
        <v>0</v>
      </c>
      <c r="QW26" s="9">
        <v>0</v>
      </c>
      <c r="QX26" s="9">
        <v>0</v>
      </c>
      <c r="QY26" s="9">
        <v>0</v>
      </c>
      <c r="QZ26" s="9">
        <v>0</v>
      </c>
      <c r="RA26" s="9">
        <v>0</v>
      </c>
      <c r="RB26" s="9">
        <v>0</v>
      </c>
      <c r="RC26" s="9">
        <v>0</v>
      </c>
      <c r="RD26" s="9">
        <v>0</v>
      </c>
      <c r="RE26" s="9">
        <v>0</v>
      </c>
      <c r="RF26" s="9">
        <v>0</v>
      </c>
      <c r="RG26" s="9">
        <v>0</v>
      </c>
      <c r="RH26" s="9">
        <v>0</v>
      </c>
      <c r="RI26" s="9">
        <v>0</v>
      </c>
      <c r="RJ26" s="9">
        <v>0</v>
      </c>
      <c r="RK26" s="9">
        <v>0</v>
      </c>
      <c r="RL26" s="9">
        <v>0</v>
      </c>
      <c r="RM26" s="9">
        <v>0</v>
      </c>
      <c r="RN26" s="9">
        <v>0</v>
      </c>
      <c r="RO26" s="9">
        <v>0</v>
      </c>
      <c r="RP26" s="9">
        <v>0</v>
      </c>
      <c r="RQ26" s="9">
        <v>0</v>
      </c>
      <c r="RR26" s="9">
        <v>0</v>
      </c>
      <c r="RS26" s="9">
        <v>0</v>
      </c>
      <c r="RT26" s="9">
        <v>0</v>
      </c>
      <c r="RU26" s="9">
        <v>0</v>
      </c>
      <c r="RV26" s="9">
        <v>0</v>
      </c>
      <c r="RW26" s="9">
        <v>0</v>
      </c>
      <c r="RX26" s="9">
        <v>0</v>
      </c>
      <c r="RY26" s="9">
        <v>0</v>
      </c>
      <c r="RZ26" s="9">
        <v>0</v>
      </c>
      <c r="SA26" s="9">
        <v>0</v>
      </c>
      <c r="SB26" s="9">
        <v>0</v>
      </c>
      <c r="SC26" s="9">
        <v>0</v>
      </c>
      <c r="SD26" s="9">
        <v>0</v>
      </c>
      <c r="SE26" s="9">
        <v>0</v>
      </c>
      <c r="SF26" s="9">
        <v>0</v>
      </c>
      <c r="SG26" s="9">
        <v>0</v>
      </c>
      <c r="SH26" s="9">
        <v>0</v>
      </c>
      <c r="SI26" s="9">
        <v>0</v>
      </c>
      <c r="SJ26" s="9">
        <v>0</v>
      </c>
      <c r="SK26" s="9">
        <v>0</v>
      </c>
      <c r="SL26" s="9">
        <v>0</v>
      </c>
      <c r="SM26" s="9">
        <v>0</v>
      </c>
      <c r="SN26" s="9">
        <v>0</v>
      </c>
      <c r="SO26" s="9">
        <v>0</v>
      </c>
      <c r="SP26" s="9">
        <v>0</v>
      </c>
      <c r="SQ26" s="9">
        <v>0</v>
      </c>
      <c r="SR26" s="9">
        <v>0</v>
      </c>
      <c r="SS26" s="9">
        <v>0</v>
      </c>
      <c r="ST26" s="9">
        <v>0</v>
      </c>
      <c r="SU26" s="9">
        <v>0</v>
      </c>
      <c r="SV26" s="9">
        <v>0</v>
      </c>
      <c r="SW26" s="9">
        <v>0</v>
      </c>
      <c r="SX26" s="9">
        <v>0</v>
      </c>
      <c r="SY26" s="9">
        <v>0</v>
      </c>
      <c r="SZ26" s="9">
        <v>0</v>
      </c>
      <c r="TA26" s="9">
        <v>0</v>
      </c>
      <c r="TB26" s="9">
        <v>0</v>
      </c>
      <c r="TC26" s="9">
        <v>0</v>
      </c>
      <c r="TD26" s="9">
        <v>0</v>
      </c>
      <c r="TE26" s="9">
        <v>0</v>
      </c>
      <c r="TF26" s="9">
        <v>0</v>
      </c>
      <c r="TG26" s="9">
        <v>0</v>
      </c>
      <c r="TH26" s="9">
        <v>0</v>
      </c>
      <c r="TI26" s="9">
        <v>0</v>
      </c>
      <c r="TJ26" s="9">
        <v>0</v>
      </c>
      <c r="TK26" s="9">
        <v>0</v>
      </c>
      <c r="TL26" s="9">
        <v>0</v>
      </c>
      <c r="TM26" s="9">
        <v>0</v>
      </c>
      <c r="TN26" s="9">
        <v>0</v>
      </c>
      <c r="TO26" s="9">
        <v>0</v>
      </c>
      <c r="TP26" s="9">
        <v>0</v>
      </c>
      <c r="TQ26" s="9">
        <v>0</v>
      </c>
      <c r="TR26" s="9">
        <v>0</v>
      </c>
      <c r="TS26" s="9">
        <v>0</v>
      </c>
      <c r="TT26" s="9">
        <v>0</v>
      </c>
      <c r="TU26" s="9">
        <v>0</v>
      </c>
      <c r="TV26" s="9">
        <v>0</v>
      </c>
      <c r="TW26" s="9">
        <v>0</v>
      </c>
      <c r="TX26" s="9">
        <v>0</v>
      </c>
      <c r="TY26" s="9">
        <v>0</v>
      </c>
      <c r="TZ26" s="9">
        <v>0</v>
      </c>
      <c r="UA26" s="9">
        <v>0</v>
      </c>
      <c r="UB26" s="9">
        <v>0</v>
      </c>
      <c r="UC26" s="9">
        <v>0</v>
      </c>
      <c r="UD26" s="9">
        <v>0</v>
      </c>
      <c r="UE26" s="9">
        <v>0</v>
      </c>
      <c r="UF26" s="9">
        <v>0</v>
      </c>
      <c r="UG26" s="9">
        <v>0</v>
      </c>
      <c r="UH26" s="9">
        <v>0</v>
      </c>
      <c r="UI26" s="9">
        <v>0</v>
      </c>
      <c r="UJ26" s="9">
        <v>0</v>
      </c>
      <c r="UK26" s="9">
        <v>0</v>
      </c>
      <c r="UL26" s="9">
        <v>0</v>
      </c>
      <c r="UM26" s="9">
        <v>0</v>
      </c>
      <c r="UN26" s="9">
        <v>0</v>
      </c>
      <c r="UO26" s="9">
        <v>0</v>
      </c>
      <c r="UP26" s="9">
        <v>0</v>
      </c>
      <c r="UQ26" s="9">
        <v>0</v>
      </c>
      <c r="UR26" s="9">
        <v>0</v>
      </c>
      <c r="US26" s="9">
        <v>0</v>
      </c>
      <c r="UT26" s="9">
        <v>0</v>
      </c>
      <c r="UU26" s="9">
        <v>0</v>
      </c>
      <c r="UV26" s="9">
        <v>0</v>
      </c>
      <c r="UW26" s="9">
        <v>0</v>
      </c>
      <c r="UX26" s="9">
        <v>0</v>
      </c>
      <c r="UY26" s="9">
        <v>0</v>
      </c>
      <c r="UZ26" s="9">
        <v>0</v>
      </c>
      <c r="VA26" s="9">
        <v>0</v>
      </c>
      <c r="VB26" s="9">
        <v>0</v>
      </c>
      <c r="VC26" s="9">
        <v>0</v>
      </c>
      <c r="VD26" s="9">
        <v>0</v>
      </c>
      <c r="VE26" s="9">
        <v>0</v>
      </c>
      <c r="VF26" s="9">
        <v>0</v>
      </c>
      <c r="VG26" s="9">
        <v>0</v>
      </c>
      <c r="VH26" s="9">
        <v>0</v>
      </c>
      <c r="VI26" s="9">
        <v>0</v>
      </c>
      <c r="VJ26" s="9">
        <v>0</v>
      </c>
      <c r="VK26" s="9">
        <v>0</v>
      </c>
      <c r="VL26" s="9">
        <v>0</v>
      </c>
      <c r="VM26" s="9">
        <v>0</v>
      </c>
      <c r="VN26" s="9">
        <v>0</v>
      </c>
      <c r="VO26" s="9">
        <v>0</v>
      </c>
      <c r="VP26" s="9">
        <v>0</v>
      </c>
      <c r="VQ26" s="9">
        <v>0</v>
      </c>
      <c r="VR26" s="9">
        <v>0</v>
      </c>
      <c r="VS26" s="9">
        <v>0</v>
      </c>
      <c r="VT26" s="9">
        <v>0</v>
      </c>
      <c r="VU26" s="9">
        <v>0</v>
      </c>
      <c r="VV26" s="9">
        <v>0</v>
      </c>
      <c r="VW26" s="9">
        <v>0</v>
      </c>
      <c r="VX26" s="9">
        <v>0</v>
      </c>
      <c r="VY26" s="9">
        <v>0</v>
      </c>
      <c r="VZ26" s="9">
        <v>0</v>
      </c>
      <c r="WA26" s="9">
        <v>0</v>
      </c>
      <c r="WB26" s="9">
        <v>0</v>
      </c>
      <c r="WC26" s="9">
        <v>0</v>
      </c>
      <c r="WD26" s="9">
        <v>0</v>
      </c>
      <c r="WE26" s="9">
        <v>0</v>
      </c>
      <c r="WF26" s="9">
        <v>0</v>
      </c>
      <c r="WG26" s="9">
        <v>0</v>
      </c>
      <c r="WH26" s="9">
        <v>0</v>
      </c>
      <c r="WI26" s="9">
        <v>0</v>
      </c>
      <c r="WJ26" s="9">
        <v>0</v>
      </c>
      <c r="WK26" s="9">
        <v>0</v>
      </c>
      <c r="WL26" s="9">
        <v>0</v>
      </c>
      <c r="WM26" s="9">
        <v>0</v>
      </c>
      <c r="WN26" s="9">
        <v>0</v>
      </c>
      <c r="WO26" s="9">
        <v>0</v>
      </c>
      <c r="WP26" s="9">
        <v>0</v>
      </c>
      <c r="WQ26" s="9">
        <v>0</v>
      </c>
      <c r="WR26" s="9">
        <v>0</v>
      </c>
      <c r="WS26" s="9">
        <v>0</v>
      </c>
      <c r="WT26" s="9">
        <v>0</v>
      </c>
      <c r="WU26" s="9">
        <v>0</v>
      </c>
      <c r="WV26" s="9">
        <v>0</v>
      </c>
      <c r="WW26" s="9">
        <v>0</v>
      </c>
      <c r="WX26" s="9">
        <v>0</v>
      </c>
      <c r="WY26" s="9">
        <v>0</v>
      </c>
      <c r="WZ26" s="9">
        <v>0</v>
      </c>
      <c r="XA26" s="9">
        <v>0</v>
      </c>
      <c r="XB26" s="9">
        <v>0</v>
      </c>
      <c r="XC26" s="9">
        <v>0</v>
      </c>
      <c r="XD26" s="9">
        <v>0</v>
      </c>
      <c r="XE26" s="9">
        <v>0</v>
      </c>
      <c r="XF26" s="9">
        <v>0</v>
      </c>
      <c r="XG26" s="9">
        <v>0</v>
      </c>
      <c r="XH26" s="9">
        <v>0</v>
      </c>
      <c r="XI26" s="9">
        <v>0</v>
      </c>
      <c r="XJ26" s="9">
        <v>0</v>
      </c>
      <c r="XK26" s="9">
        <v>0</v>
      </c>
      <c r="XL26" s="9">
        <v>0</v>
      </c>
      <c r="XM26" s="9">
        <v>0</v>
      </c>
      <c r="XN26" s="9">
        <v>0</v>
      </c>
      <c r="XO26" s="9">
        <v>0</v>
      </c>
      <c r="XP26" s="9">
        <v>0</v>
      </c>
      <c r="XQ26" s="9">
        <v>0</v>
      </c>
      <c r="XR26" s="9">
        <v>0</v>
      </c>
      <c r="XS26" s="9">
        <v>0</v>
      </c>
      <c r="XT26" s="9">
        <v>0</v>
      </c>
      <c r="XV26" s="48">
        <f t="shared" si="0"/>
        <v>2.7811988255745106E-3</v>
      </c>
    </row>
    <row r="27" spans="1:646" x14ac:dyDescent="0.25">
      <c r="A27" s="9">
        <v>39</v>
      </c>
      <c r="B27" s="13">
        <v>10351</v>
      </c>
      <c r="C27" s="9" t="s">
        <v>646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1.2242153413894521E-5</v>
      </c>
      <c r="HW27" s="9">
        <v>1.2242153413894521E-5</v>
      </c>
      <c r="HX27" s="9">
        <v>3.9639655509419678E-5</v>
      </c>
      <c r="HY27" s="9">
        <v>6.0926776740685239E-5</v>
      </c>
      <c r="HZ27" s="9">
        <v>7.3680223834208329E-5</v>
      </c>
      <c r="IA27" s="9">
        <v>1.3856000532044062E-4</v>
      </c>
      <c r="IB27" s="9">
        <v>1.6505239095195311E-4</v>
      </c>
      <c r="IC27" s="9">
        <v>2.4482952577828572E-4</v>
      </c>
      <c r="ID27" s="9">
        <v>3.8597607398266858E-4</v>
      </c>
      <c r="IE27" s="9">
        <v>4.9844470850735295E-4</v>
      </c>
      <c r="IF27" s="9">
        <v>5.9364835518899216E-4</v>
      </c>
      <c r="IG27" s="9">
        <v>6.0267250657927165E-4</v>
      </c>
      <c r="IH27" s="9">
        <v>5.8557419497075531E-4</v>
      </c>
      <c r="II27" s="9">
        <v>6.4207807087037101E-4</v>
      </c>
      <c r="IJ27" s="9">
        <v>1.0030845192182875E-3</v>
      </c>
      <c r="IK27" s="9">
        <v>1.0457134027147179E-3</v>
      </c>
      <c r="IL27" s="9">
        <v>1.3043331051577583E-3</v>
      </c>
      <c r="IM27" s="9">
        <v>1.0628869986047268E-3</v>
      </c>
      <c r="IN27" s="9">
        <v>1.5022202581126344E-3</v>
      </c>
      <c r="IO27" s="9">
        <v>1.3641835208086156E-3</v>
      </c>
      <c r="IP27" s="9">
        <v>1.7206799678488882E-3</v>
      </c>
      <c r="IQ27" s="9">
        <v>1.3234545296888871E-3</v>
      </c>
      <c r="IR27" s="9">
        <v>2.0186923634199581E-3</v>
      </c>
      <c r="IS27" s="9">
        <v>1.9628333860996325E-3</v>
      </c>
      <c r="IT27" s="9">
        <v>2.4593047576631829E-3</v>
      </c>
      <c r="IU27" s="9">
        <v>2.5558209432067574E-3</v>
      </c>
      <c r="IV27" s="9">
        <v>2.5809562802292835E-3</v>
      </c>
      <c r="IW27" s="9">
        <v>2.8461573722458771E-3</v>
      </c>
      <c r="IX27" s="9">
        <v>3.4815432263468659E-3</v>
      </c>
      <c r="IY27" s="9">
        <v>2.623482030092199E-3</v>
      </c>
      <c r="IZ27" s="9">
        <v>6.3838282406035981E-3</v>
      </c>
      <c r="JA27" s="9">
        <v>3.619536701658117E-3</v>
      </c>
      <c r="JB27" s="9">
        <v>3.3346121712048682E-3</v>
      </c>
      <c r="JC27" s="9">
        <v>3.8427136915487226E-3</v>
      </c>
      <c r="JD27" s="9">
        <v>6.4479941992519876E-3</v>
      </c>
      <c r="JE27" s="9">
        <v>3.8569694059429407E-3</v>
      </c>
      <c r="JF27" s="9">
        <v>6.6028706077235749E-3</v>
      </c>
      <c r="JG27" s="9">
        <v>6.7213804349370116E-3</v>
      </c>
      <c r="JH27" s="9">
        <v>5.7501652896970205E-3</v>
      </c>
      <c r="JI27" s="9">
        <v>6.7184822404871497E-3</v>
      </c>
      <c r="JJ27" s="9">
        <v>1.3244827000548567E-2</v>
      </c>
      <c r="JK27" s="9">
        <v>8.20503618851064E-3</v>
      </c>
      <c r="JL27" s="9">
        <v>2.9870557512196444E-3</v>
      </c>
      <c r="JM27" s="9">
        <v>7.6861710004484116E-3</v>
      </c>
      <c r="JN27" s="9">
        <v>7.2417731409124796E-3</v>
      </c>
      <c r="JO27" s="9">
        <v>6.8569061102591302E-3</v>
      </c>
      <c r="JP27" s="9">
        <v>3.7259528822651466E-3</v>
      </c>
      <c r="JQ27" s="9">
        <v>3.5789624173703872E-3</v>
      </c>
      <c r="JR27" s="9">
        <v>3.9881538532844122E-3</v>
      </c>
      <c r="JS27" s="9">
        <v>3.7455262884135195E-3</v>
      </c>
      <c r="JT27" s="9">
        <v>4.2011469035025404E-3</v>
      </c>
      <c r="JU27" s="9">
        <v>4.0231143724057759E-3</v>
      </c>
      <c r="JV27" s="9">
        <v>8.8389810363585595E-3</v>
      </c>
      <c r="JW27" s="9">
        <v>8.4256233712412462E-3</v>
      </c>
      <c r="JX27" s="9">
        <v>1.0745269660228842E-2</v>
      </c>
      <c r="JY27" s="9">
        <v>5.1951269700167913E-3</v>
      </c>
      <c r="JZ27" s="9">
        <v>1.6444952358181508E-2</v>
      </c>
      <c r="KA27" s="9">
        <v>1.6812112036673849E-2</v>
      </c>
      <c r="KB27" s="9">
        <v>2.2044480545441628E-2</v>
      </c>
      <c r="KC27" s="9">
        <v>5.4256504341815091E-3</v>
      </c>
      <c r="KD27" s="9">
        <v>5.334029527055752E-3</v>
      </c>
      <c r="KE27" s="9">
        <v>8.8587716285469815E-3</v>
      </c>
      <c r="KF27" s="9">
        <v>1.6814413360007701E-2</v>
      </c>
      <c r="KG27" s="9">
        <v>7.0407171520128035E-3</v>
      </c>
      <c r="KH27" s="9">
        <v>6.0029665242396259E-3</v>
      </c>
      <c r="KI27" s="9">
        <v>1.609673496951939E-2</v>
      </c>
      <c r="KJ27" s="9">
        <v>6.0261387040963918E-3</v>
      </c>
      <c r="KK27" s="9">
        <v>5.7541137581009543E-3</v>
      </c>
      <c r="KL27" s="9">
        <v>7.2553103581520532E-3</v>
      </c>
      <c r="KM27" s="9">
        <v>8.7889195449125934E-3</v>
      </c>
      <c r="KN27" s="9">
        <v>1.6200413161893894E-2</v>
      </c>
      <c r="KO27" s="9">
        <v>4.3622242196836771E-3</v>
      </c>
      <c r="KP27" s="9">
        <v>7.1591237523514085E-3</v>
      </c>
      <c r="KQ27" s="9">
        <v>6.2709710217945386E-3</v>
      </c>
      <c r="KR27" s="9">
        <v>2.7568814309776979E-2</v>
      </c>
      <c r="KS27" s="9">
        <v>1.317906615984042E-2</v>
      </c>
      <c r="KT27" s="9">
        <v>1.5034414005202387E-2</v>
      </c>
      <c r="KU27" s="9">
        <v>5.1672268541291524E-3</v>
      </c>
      <c r="KV27" s="9">
        <v>6.1761326645568382E-2</v>
      </c>
      <c r="KW27" s="9">
        <v>4.0995876215101932E-3</v>
      </c>
      <c r="KX27" s="9">
        <v>4.7436070689310895E-3</v>
      </c>
      <c r="KY27" s="9">
        <v>5.5713694350935433E-3</v>
      </c>
      <c r="KZ27" s="9">
        <v>1.1002205738380741E-2</v>
      </c>
      <c r="LA27" s="9">
        <v>1.1055029143152628E-2</v>
      </c>
      <c r="LB27" s="9">
        <v>1.4608941976577175E-2</v>
      </c>
      <c r="LC27" s="9">
        <v>1.4795224404228147E-2</v>
      </c>
      <c r="LD27" s="9">
        <v>1.9704294093847434E-2</v>
      </c>
      <c r="LE27" s="9">
        <v>5.5920757113418233E-3</v>
      </c>
      <c r="LF27" s="9">
        <v>7.5033075352270951E-3</v>
      </c>
      <c r="LG27" s="9">
        <v>1.3187790545778096E-2</v>
      </c>
      <c r="LH27" s="9">
        <v>8.2926550801078955E-3</v>
      </c>
      <c r="LI27" s="9">
        <v>1.7506428415507671E-2</v>
      </c>
      <c r="LJ27" s="9">
        <v>1.8807551123497798E-2</v>
      </c>
      <c r="LK27" s="9">
        <v>1.382754002234728E-2</v>
      </c>
      <c r="LL27" s="9">
        <v>1.0449657836941002E-2</v>
      </c>
      <c r="LM27" s="9">
        <v>8.5310989347325301E-3</v>
      </c>
      <c r="LN27" s="9">
        <v>1.0044971342213773E-2</v>
      </c>
      <c r="LO27" s="9">
        <v>1.261106778873052E-2</v>
      </c>
      <c r="LP27" s="9">
        <v>1.2628597487700403E-2</v>
      </c>
      <c r="LQ27" s="9">
        <v>1.285339653091833E-2</v>
      </c>
      <c r="LR27" s="9">
        <v>1.5385581941099159E-2</v>
      </c>
      <c r="LS27" s="9">
        <v>1.2526174767488281E-2</v>
      </c>
      <c r="LT27" s="9">
        <v>8.8616397808734537E-3</v>
      </c>
      <c r="LU27" s="9">
        <v>1.3916147930713172E-2</v>
      </c>
      <c r="LV27" s="9">
        <v>9.0806030450870431E-3</v>
      </c>
      <c r="LW27" s="9">
        <v>9.9387116244259027E-3</v>
      </c>
      <c r="LX27" s="9">
        <v>9.5651589452098139E-3</v>
      </c>
      <c r="LY27" s="9">
        <v>9.4113743622900627E-3</v>
      </c>
      <c r="LZ27" s="9">
        <v>1.0175706977189497E-2</v>
      </c>
      <c r="MA27" s="9">
        <v>7.8183629961355219E-3</v>
      </c>
      <c r="MB27" s="9">
        <v>1.0637892465767837E-2</v>
      </c>
      <c r="MC27" s="9">
        <v>1.1762351804256671E-2</v>
      </c>
      <c r="MD27" s="9">
        <v>1.1338938128352575E-2</v>
      </c>
      <c r="ME27" s="9">
        <v>2.8719385939357335E-2</v>
      </c>
      <c r="MF27" s="9">
        <v>5.4753826242023053E-3</v>
      </c>
      <c r="MG27" s="9">
        <v>5.9454921267970929E-3</v>
      </c>
      <c r="MH27" s="9">
        <v>5.8166068026148394E-3</v>
      </c>
      <c r="MI27" s="9">
        <v>5.076116522697841E-3</v>
      </c>
      <c r="MJ27" s="9">
        <v>5.7596645402577433E-3</v>
      </c>
      <c r="MK27" s="9">
        <v>9.8162992363993954E-3</v>
      </c>
      <c r="ML27" s="9">
        <v>1.0843684683721776E-2</v>
      </c>
      <c r="MM27" s="9">
        <v>1.1726210253448171E-2</v>
      </c>
      <c r="MN27" s="9">
        <v>8.2661109421963055E-3</v>
      </c>
      <c r="MO27" s="9">
        <v>1.3220196822000752E-2</v>
      </c>
      <c r="MP27" s="9">
        <v>5.8784238937537722E-3</v>
      </c>
      <c r="MQ27" s="9">
        <v>7.8278628883701983E-3</v>
      </c>
      <c r="MR27" s="9">
        <v>7.8670681121626763E-3</v>
      </c>
      <c r="MS27" s="9">
        <v>1.2628164228163288E-2</v>
      </c>
      <c r="MT27" s="9">
        <v>7.5139157883008911E-3</v>
      </c>
      <c r="MU27" s="9">
        <v>8.025580615114547E-3</v>
      </c>
      <c r="MV27" s="9">
        <v>6.9921143219219594E-3</v>
      </c>
      <c r="MW27" s="9">
        <v>5.5521051793798147E-2</v>
      </c>
      <c r="MX27" s="9">
        <v>8.4616338078630504E-3</v>
      </c>
      <c r="MY27" s="9">
        <v>7.5653135360110322E-3</v>
      </c>
      <c r="MZ27" s="9">
        <v>7.0028690360125108E-3</v>
      </c>
      <c r="NA27" s="9">
        <v>4.3138544773681099E-2</v>
      </c>
      <c r="NB27" s="9">
        <v>7.365235864561775E-3</v>
      </c>
      <c r="NC27" s="9">
        <v>9.2775371627663757E-3</v>
      </c>
      <c r="ND27" s="9">
        <v>6.9353735677620864E-3</v>
      </c>
      <c r="NE27" s="9">
        <v>5.5945649835164859E-3</v>
      </c>
      <c r="NF27" s="9">
        <v>4.1659725073559521E-2</v>
      </c>
      <c r="NG27" s="9">
        <v>2.7569856449095102E-2</v>
      </c>
      <c r="NH27" s="9">
        <v>6.2430045621515162E-2</v>
      </c>
      <c r="NI27" s="9">
        <v>3.711763941705257E-3</v>
      </c>
      <c r="NJ27" s="9">
        <v>7.0296526196264933E-3</v>
      </c>
      <c r="NK27" s="9">
        <v>4.3901573179962747E-3</v>
      </c>
      <c r="NL27" s="9">
        <v>3.8603872565323538E-3</v>
      </c>
      <c r="NM27" s="9">
        <v>1.5167486056029727E-2</v>
      </c>
      <c r="NN27" s="9">
        <v>4.6093391618239575E-3</v>
      </c>
      <c r="NO27" s="9">
        <v>5.5108548716550649E-3</v>
      </c>
      <c r="NP27" s="9">
        <v>3.8655986899042275E-3</v>
      </c>
      <c r="NQ27" s="9">
        <v>3.5901521808887451E-3</v>
      </c>
      <c r="NR27" s="9">
        <v>3.0962824232394878E-3</v>
      </c>
      <c r="NS27" s="9">
        <v>3.3000413589003914E-2</v>
      </c>
      <c r="NT27" s="9">
        <v>4.5660913951544556E-3</v>
      </c>
      <c r="NU27" s="9">
        <v>2.5258334836676271E-3</v>
      </c>
      <c r="NV27" s="9">
        <v>6.1509521005368266E-3</v>
      </c>
      <c r="NW27" s="9">
        <v>1.2968457921173824E-2</v>
      </c>
      <c r="NX27" s="9">
        <v>7.7388352915765332E-3</v>
      </c>
      <c r="NY27" s="9">
        <v>7.1012999819253825E-2</v>
      </c>
      <c r="NZ27" s="9">
        <v>6.5498001428245939E-3</v>
      </c>
      <c r="OA27" s="9">
        <v>7.8499950021279127E-3</v>
      </c>
      <c r="OB27" s="9">
        <v>7.7841884112018938E-3</v>
      </c>
      <c r="OC27" s="9">
        <v>5.1740667843689202E-3</v>
      </c>
      <c r="OD27" s="9">
        <v>6.4522716322124142E-3</v>
      </c>
      <c r="OE27" s="9">
        <v>3.4221727245381958E-2</v>
      </c>
      <c r="OF27" s="9">
        <v>8.3926156989435046E-3</v>
      </c>
      <c r="OG27" s="9">
        <v>7.8358638213022243E-3</v>
      </c>
      <c r="OH27" s="9">
        <v>1.9761280154649754E-2</v>
      </c>
      <c r="OI27" s="9">
        <v>6.1892658144706144E-3</v>
      </c>
      <c r="OJ27" s="9">
        <v>1.409762296248817E-2</v>
      </c>
      <c r="OK27" s="9">
        <v>1.3070764951247172E-2</v>
      </c>
      <c r="OL27" s="9">
        <v>6.7231771496328308E-3</v>
      </c>
      <c r="OM27" s="9">
        <v>1.0186193548440336E-2</v>
      </c>
      <c r="ON27" s="9">
        <v>6.8139171637061719E-3</v>
      </c>
      <c r="OO27" s="9">
        <v>5.8442408022011012E-3</v>
      </c>
      <c r="OP27" s="9">
        <v>5.3704831161288831E-3</v>
      </c>
      <c r="OQ27" s="9">
        <v>5.74035041358688E-3</v>
      </c>
      <c r="OR27" s="9">
        <v>4.8452370482555259E-3</v>
      </c>
      <c r="OS27" s="9">
        <v>5.2882138167071385E-3</v>
      </c>
      <c r="OT27" s="9">
        <v>2.9978689998533085E-3</v>
      </c>
      <c r="OU27" s="9">
        <v>2.1251301155325842E-3</v>
      </c>
      <c r="OV27" s="9">
        <v>2.1065954634212078E-3</v>
      </c>
      <c r="OW27" s="9">
        <v>1.7774638198479712E-3</v>
      </c>
      <c r="OX27" s="9">
        <v>1.6642583404871832E-3</v>
      </c>
      <c r="OY27" s="9">
        <v>1.6360724633630679E-3</v>
      </c>
      <c r="OZ27" s="9">
        <v>1.4101962553272451E-3</v>
      </c>
      <c r="PA27" s="9">
        <v>8.7120766322390931E-4</v>
      </c>
      <c r="PB27" s="9">
        <v>7.2306734203184803E-4</v>
      </c>
      <c r="PC27" s="9">
        <v>5.1967548270024473E-4</v>
      </c>
      <c r="PD27" s="9">
        <v>6.6406658476236185E-4</v>
      </c>
      <c r="PE27" s="9">
        <v>3.3179164760112172E-4</v>
      </c>
      <c r="PF27" s="9">
        <v>2.2878672452831907E-4</v>
      </c>
      <c r="PG27" s="9">
        <v>1.3116760648294547E-4</v>
      </c>
      <c r="PH27" s="9">
        <v>1.4186012015628558E-4</v>
      </c>
      <c r="PI27" s="9">
        <v>7.8518781470928234E-5</v>
      </c>
      <c r="PJ27" s="9">
        <v>1.3424289041954351E-4</v>
      </c>
      <c r="PK27" s="9">
        <v>5.788422584557586E-5</v>
      </c>
      <c r="PL27" s="9">
        <v>1.3919504218781026E-4</v>
      </c>
      <c r="PM27" s="9">
        <v>5.1791976585062702E-5</v>
      </c>
      <c r="PN27" s="9">
        <v>5.355942118578853E-5</v>
      </c>
      <c r="PO27" s="9">
        <v>0</v>
      </c>
      <c r="PP27" s="9">
        <v>4.3552224284751787E-5</v>
      </c>
      <c r="PQ27" s="9">
        <v>1.5398036563752711E-5</v>
      </c>
      <c r="PR27" s="9">
        <v>0</v>
      </c>
      <c r="PS27" s="9">
        <v>0</v>
      </c>
      <c r="PT27" s="9">
        <v>0</v>
      </c>
      <c r="PU27" s="9">
        <v>1.3525796398891966E-5</v>
      </c>
      <c r="PV27" s="9">
        <v>0</v>
      </c>
      <c r="PW27" s="9">
        <v>0</v>
      </c>
      <c r="PX27" s="9">
        <v>0</v>
      </c>
      <c r="PY27" s="9">
        <v>0</v>
      </c>
      <c r="PZ27" s="9">
        <v>0</v>
      </c>
      <c r="QA27" s="9">
        <v>0</v>
      </c>
      <c r="QB27" s="9">
        <v>0</v>
      </c>
      <c r="QC27" s="9">
        <v>0</v>
      </c>
      <c r="QD27" s="9">
        <v>0</v>
      </c>
      <c r="QE27" s="9">
        <v>0</v>
      </c>
      <c r="QF27" s="9">
        <v>0</v>
      </c>
      <c r="QG27" s="9">
        <v>0</v>
      </c>
      <c r="QH27" s="9">
        <v>0</v>
      </c>
      <c r="QI27" s="9">
        <v>0</v>
      </c>
      <c r="QJ27" s="9">
        <v>0</v>
      </c>
      <c r="QK27" s="9">
        <v>0</v>
      </c>
      <c r="QL27" s="9">
        <v>0</v>
      </c>
      <c r="QM27" s="9">
        <v>0</v>
      </c>
      <c r="QN27" s="9">
        <v>0</v>
      </c>
      <c r="QO27" s="9">
        <v>0</v>
      </c>
      <c r="QP27" s="9">
        <v>0</v>
      </c>
      <c r="QQ27" s="9">
        <v>0</v>
      </c>
      <c r="QR27" s="9">
        <v>0</v>
      </c>
      <c r="QS27" s="9">
        <v>0</v>
      </c>
      <c r="QT27" s="9">
        <v>0</v>
      </c>
      <c r="QU27" s="9">
        <v>0</v>
      </c>
      <c r="QV27" s="9">
        <v>0</v>
      </c>
      <c r="QW27" s="9">
        <v>0</v>
      </c>
      <c r="QX27" s="9">
        <v>0</v>
      </c>
      <c r="QY27" s="9">
        <v>0</v>
      </c>
      <c r="QZ27" s="9">
        <v>0</v>
      </c>
      <c r="RA27" s="9">
        <v>0</v>
      </c>
      <c r="RB27" s="9">
        <v>0</v>
      </c>
      <c r="RC27" s="9">
        <v>0</v>
      </c>
      <c r="RD27" s="9">
        <v>0</v>
      </c>
      <c r="RE27" s="9">
        <v>0</v>
      </c>
      <c r="RF27" s="9">
        <v>0</v>
      </c>
      <c r="RG27" s="9">
        <v>0</v>
      </c>
      <c r="RH27" s="9">
        <v>0</v>
      </c>
      <c r="RI27" s="9">
        <v>0</v>
      </c>
      <c r="RJ27" s="9">
        <v>0</v>
      </c>
      <c r="RK27" s="9">
        <v>0</v>
      </c>
      <c r="RL27" s="9">
        <v>0</v>
      </c>
      <c r="RM27" s="9">
        <v>0</v>
      </c>
      <c r="RN27" s="9">
        <v>0</v>
      </c>
      <c r="RO27" s="9">
        <v>0</v>
      </c>
      <c r="RP27" s="9">
        <v>0</v>
      </c>
      <c r="RQ27" s="9">
        <v>0</v>
      </c>
      <c r="RR27" s="9">
        <v>0</v>
      </c>
      <c r="RS27" s="9">
        <v>0</v>
      </c>
      <c r="RT27" s="9">
        <v>0</v>
      </c>
      <c r="RU27" s="9">
        <v>0</v>
      </c>
      <c r="RV27" s="9">
        <v>0</v>
      </c>
      <c r="RW27" s="9">
        <v>0</v>
      </c>
      <c r="RX27" s="9">
        <v>0</v>
      </c>
      <c r="RY27" s="9">
        <v>0</v>
      </c>
      <c r="RZ27" s="9">
        <v>0</v>
      </c>
      <c r="SA27" s="9">
        <v>0</v>
      </c>
      <c r="SB27" s="9">
        <v>0</v>
      </c>
      <c r="SC27" s="9">
        <v>0</v>
      </c>
      <c r="SD27" s="9">
        <v>0</v>
      </c>
      <c r="SE27" s="9">
        <v>0</v>
      </c>
      <c r="SF27" s="9">
        <v>0</v>
      </c>
      <c r="SG27" s="9">
        <v>0</v>
      </c>
      <c r="SH27" s="9">
        <v>0</v>
      </c>
      <c r="SI27" s="9">
        <v>0</v>
      </c>
      <c r="SJ27" s="9">
        <v>0</v>
      </c>
      <c r="SK27" s="9">
        <v>0</v>
      </c>
      <c r="SL27" s="9">
        <v>0</v>
      </c>
      <c r="SM27" s="9">
        <v>0</v>
      </c>
      <c r="SN27" s="9">
        <v>0</v>
      </c>
      <c r="SO27" s="9">
        <v>0</v>
      </c>
      <c r="SP27" s="9">
        <v>0</v>
      </c>
      <c r="SQ27" s="9">
        <v>0</v>
      </c>
      <c r="SR27" s="9">
        <v>0</v>
      </c>
      <c r="SS27" s="9">
        <v>0</v>
      </c>
      <c r="ST27" s="9">
        <v>0</v>
      </c>
      <c r="SU27" s="9">
        <v>0</v>
      </c>
      <c r="SV27" s="9">
        <v>0</v>
      </c>
      <c r="SW27" s="9">
        <v>0</v>
      </c>
      <c r="SX27" s="9">
        <v>0</v>
      </c>
      <c r="SY27" s="9">
        <v>0</v>
      </c>
      <c r="SZ27" s="9">
        <v>0</v>
      </c>
      <c r="TA27" s="9">
        <v>0</v>
      </c>
      <c r="TB27" s="9">
        <v>0</v>
      </c>
      <c r="TC27" s="9">
        <v>0</v>
      </c>
      <c r="TD27" s="9">
        <v>0</v>
      </c>
      <c r="TE27" s="9">
        <v>0</v>
      </c>
      <c r="TF27" s="9">
        <v>0</v>
      </c>
      <c r="TG27" s="9">
        <v>0</v>
      </c>
      <c r="TH27" s="9">
        <v>0</v>
      </c>
      <c r="TI27" s="9">
        <v>0</v>
      </c>
      <c r="TJ27" s="9">
        <v>0</v>
      </c>
      <c r="TK27" s="9">
        <v>0</v>
      </c>
      <c r="TL27" s="9">
        <v>0</v>
      </c>
      <c r="TM27" s="9">
        <v>0</v>
      </c>
      <c r="TN27" s="9">
        <v>0</v>
      </c>
      <c r="TO27" s="9">
        <v>0</v>
      </c>
      <c r="TP27" s="9">
        <v>0</v>
      </c>
      <c r="TQ27" s="9">
        <v>0</v>
      </c>
      <c r="TR27" s="9">
        <v>0</v>
      </c>
      <c r="TS27" s="9">
        <v>0</v>
      </c>
      <c r="TT27" s="9">
        <v>0</v>
      </c>
      <c r="TU27" s="9">
        <v>0</v>
      </c>
      <c r="TV27" s="9">
        <v>0</v>
      </c>
      <c r="TW27" s="9">
        <v>0</v>
      </c>
      <c r="TX27" s="9">
        <v>0</v>
      </c>
      <c r="TY27" s="9">
        <v>0</v>
      </c>
      <c r="TZ27" s="9">
        <v>0</v>
      </c>
      <c r="UA27" s="9">
        <v>0</v>
      </c>
      <c r="UB27" s="9">
        <v>0</v>
      </c>
      <c r="UC27" s="9">
        <v>0</v>
      </c>
      <c r="UD27" s="9">
        <v>0</v>
      </c>
      <c r="UE27" s="9">
        <v>0</v>
      </c>
      <c r="UF27" s="9">
        <v>0</v>
      </c>
      <c r="UG27" s="9">
        <v>0</v>
      </c>
      <c r="UH27" s="9">
        <v>0</v>
      </c>
      <c r="UI27" s="9">
        <v>0</v>
      </c>
      <c r="UJ27" s="9">
        <v>0</v>
      </c>
      <c r="UK27" s="9">
        <v>0</v>
      </c>
      <c r="UL27" s="9">
        <v>0</v>
      </c>
      <c r="UM27" s="9">
        <v>0</v>
      </c>
      <c r="UN27" s="9">
        <v>0</v>
      </c>
      <c r="UO27" s="9">
        <v>0</v>
      </c>
      <c r="UP27" s="9">
        <v>0</v>
      </c>
      <c r="UQ27" s="9">
        <v>0</v>
      </c>
      <c r="UR27" s="9">
        <v>0</v>
      </c>
      <c r="US27" s="9">
        <v>0</v>
      </c>
      <c r="UT27" s="9">
        <v>0</v>
      </c>
      <c r="UU27" s="9">
        <v>0</v>
      </c>
      <c r="UV27" s="9">
        <v>0</v>
      </c>
      <c r="UW27" s="9">
        <v>0</v>
      </c>
      <c r="UX27" s="9">
        <v>0</v>
      </c>
      <c r="UY27" s="9">
        <v>0</v>
      </c>
      <c r="UZ27" s="9">
        <v>0</v>
      </c>
      <c r="VA27" s="9">
        <v>0</v>
      </c>
      <c r="VB27" s="9">
        <v>0</v>
      </c>
      <c r="VC27" s="9">
        <v>0</v>
      </c>
      <c r="VD27" s="9">
        <v>0</v>
      </c>
      <c r="VE27" s="9">
        <v>0</v>
      </c>
      <c r="VF27" s="9">
        <v>0</v>
      </c>
      <c r="VG27" s="9">
        <v>0</v>
      </c>
      <c r="VH27" s="9">
        <v>0</v>
      </c>
      <c r="VI27" s="9">
        <v>0</v>
      </c>
      <c r="VJ27" s="9">
        <v>0</v>
      </c>
      <c r="VK27" s="9">
        <v>0</v>
      </c>
      <c r="VL27" s="9">
        <v>0</v>
      </c>
      <c r="VM27" s="9">
        <v>0</v>
      </c>
      <c r="VN27" s="9">
        <v>0</v>
      </c>
      <c r="VO27" s="9">
        <v>0</v>
      </c>
      <c r="VP27" s="9">
        <v>0</v>
      </c>
      <c r="VQ27" s="9">
        <v>0</v>
      </c>
      <c r="VR27" s="9">
        <v>0</v>
      </c>
      <c r="VS27" s="9">
        <v>0</v>
      </c>
      <c r="VT27" s="9">
        <v>0</v>
      </c>
      <c r="VU27" s="9">
        <v>0</v>
      </c>
      <c r="VV27" s="9">
        <v>0</v>
      </c>
      <c r="VW27" s="9">
        <v>0</v>
      </c>
      <c r="VX27" s="9">
        <v>0</v>
      </c>
      <c r="VY27" s="9">
        <v>0</v>
      </c>
      <c r="VZ27" s="9">
        <v>0</v>
      </c>
      <c r="WA27" s="9">
        <v>0</v>
      </c>
      <c r="WB27" s="9">
        <v>0</v>
      </c>
      <c r="WC27" s="9">
        <v>0</v>
      </c>
      <c r="WD27" s="9">
        <v>0</v>
      </c>
      <c r="WE27" s="9">
        <v>0</v>
      </c>
      <c r="WF27" s="9">
        <v>0</v>
      </c>
      <c r="WG27" s="9">
        <v>0</v>
      </c>
      <c r="WH27" s="9">
        <v>0</v>
      </c>
      <c r="WI27" s="9">
        <v>0</v>
      </c>
      <c r="WJ27" s="9">
        <v>0</v>
      </c>
      <c r="WK27" s="9">
        <v>0</v>
      </c>
      <c r="WL27" s="9">
        <v>0</v>
      </c>
      <c r="WM27" s="9">
        <v>0</v>
      </c>
      <c r="WN27" s="9">
        <v>0</v>
      </c>
      <c r="WO27" s="9">
        <v>0</v>
      </c>
      <c r="WP27" s="9">
        <v>0</v>
      </c>
      <c r="WQ27" s="9">
        <v>0</v>
      </c>
      <c r="WR27" s="9">
        <v>0</v>
      </c>
      <c r="WS27" s="9">
        <v>0</v>
      </c>
      <c r="WT27" s="9">
        <v>0</v>
      </c>
      <c r="WU27" s="9">
        <v>0</v>
      </c>
      <c r="WV27" s="9">
        <v>0</v>
      </c>
      <c r="WW27" s="9">
        <v>0</v>
      </c>
      <c r="WX27" s="9">
        <v>0</v>
      </c>
      <c r="WY27" s="9">
        <v>0</v>
      </c>
      <c r="WZ27" s="9">
        <v>0</v>
      </c>
      <c r="XA27" s="9">
        <v>0</v>
      </c>
      <c r="XB27" s="9">
        <v>0</v>
      </c>
      <c r="XC27" s="9">
        <v>0</v>
      </c>
      <c r="XD27" s="9">
        <v>0</v>
      </c>
      <c r="XE27" s="9">
        <v>0</v>
      </c>
      <c r="XF27" s="9">
        <v>0</v>
      </c>
      <c r="XG27" s="9">
        <v>0</v>
      </c>
      <c r="XH27" s="9">
        <v>0</v>
      </c>
      <c r="XI27" s="9">
        <v>0</v>
      </c>
      <c r="XJ27" s="9">
        <v>0</v>
      </c>
      <c r="XK27" s="9">
        <v>0</v>
      </c>
      <c r="XL27" s="9">
        <v>0</v>
      </c>
      <c r="XM27" s="9">
        <v>0</v>
      </c>
      <c r="XN27" s="9">
        <v>0</v>
      </c>
      <c r="XO27" s="9">
        <v>0</v>
      </c>
      <c r="XP27" s="9">
        <v>0</v>
      </c>
      <c r="XQ27" s="9">
        <v>0</v>
      </c>
      <c r="XR27" s="9">
        <v>0</v>
      </c>
      <c r="XS27" s="9">
        <v>0</v>
      </c>
      <c r="XT27" s="9">
        <v>0</v>
      </c>
      <c r="XV27" s="48">
        <f t="shared" si="0"/>
        <v>2.6920944841548628E-3</v>
      </c>
    </row>
    <row r="28" spans="1:646" x14ac:dyDescent="0.25">
      <c r="A28" s="9">
        <v>40</v>
      </c>
      <c r="B28" s="13">
        <v>10352</v>
      </c>
      <c r="C28" s="9" t="s">
        <v>646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3.840119147755272E-5</v>
      </c>
      <c r="IC28" s="9">
        <v>6.6323622830518193E-5</v>
      </c>
      <c r="ID28" s="9">
        <v>1.0120798255890914E-4</v>
      </c>
      <c r="IE28" s="9">
        <v>1.729462928834717E-4</v>
      </c>
      <c r="IF28" s="9">
        <v>2.535604234052565E-4</v>
      </c>
      <c r="IG28" s="9">
        <v>4.4800172133034513E-4</v>
      </c>
      <c r="IH28" s="9">
        <v>4.1188004421406128E-4</v>
      </c>
      <c r="II28" s="9">
        <v>6.1189502860553059E-4</v>
      </c>
      <c r="IJ28" s="9">
        <v>8.5182929497346516E-4</v>
      </c>
      <c r="IK28" s="9">
        <v>8.8198610786199242E-4</v>
      </c>
      <c r="IL28" s="9">
        <v>9.7331525596970896E-4</v>
      </c>
      <c r="IM28" s="9">
        <v>1.0810370264809019E-3</v>
      </c>
      <c r="IN28" s="9">
        <v>1.5589700711835981E-3</v>
      </c>
      <c r="IO28" s="9">
        <v>1.1995656762100169E-3</v>
      </c>
      <c r="IP28" s="9">
        <v>1.5403032243702444E-3</v>
      </c>
      <c r="IQ28" s="9">
        <v>1.4488841562110978E-3</v>
      </c>
      <c r="IR28" s="9">
        <v>1.4268579400747059E-3</v>
      </c>
      <c r="IS28" s="9">
        <v>1.5419402055116898E-3</v>
      </c>
      <c r="IT28" s="9">
        <v>1.9624097985482011E-3</v>
      </c>
      <c r="IU28" s="9">
        <v>2.4398123667087974E-3</v>
      </c>
      <c r="IV28" s="9">
        <v>2.1205319424622456E-3</v>
      </c>
      <c r="IW28" s="9">
        <v>2.3817242650104025E-3</v>
      </c>
      <c r="IX28" s="9">
        <v>2.7249041948816249E-3</v>
      </c>
      <c r="IY28" s="9">
        <v>2.9325595950986886E-3</v>
      </c>
      <c r="IZ28" s="9">
        <v>3.6498416770544351E-3</v>
      </c>
      <c r="JA28" s="9">
        <v>3.9740943494981553E-3</v>
      </c>
      <c r="JB28" s="9">
        <v>4.3105941558978208E-3</v>
      </c>
      <c r="JC28" s="9">
        <v>5.2065491542304344E-3</v>
      </c>
      <c r="JD28" s="9">
        <v>7.0253666944685832E-3</v>
      </c>
      <c r="JE28" s="9">
        <v>5.3709380152353213E-3</v>
      </c>
      <c r="JF28" s="9">
        <v>6.6610625706689875E-3</v>
      </c>
      <c r="JG28" s="9">
        <v>7.0150148731240513E-3</v>
      </c>
      <c r="JH28" s="9">
        <v>6.4091638752258144E-3</v>
      </c>
      <c r="JI28" s="9">
        <v>5.9915279270171609E-3</v>
      </c>
      <c r="JJ28" s="9">
        <v>6.4611759967433914E-3</v>
      </c>
      <c r="JK28" s="9">
        <v>8.2855785502034835E-3</v>
      </c>
      <c r="JL28" s="9">
        <v>7.7148519667952064E-3</v>
      </c>
      <c r="JM28" s="9">
        <v>1.0085042954161487E-2</v>
      </c>
      <c r="JN28" s="9">
        <v>9.9691017078202514E-3</v>
      </c>
      <c r="JO28" s="9">
        <v>1.0474288310902212E-2</v>
      </c>
      <c r="JP28" s="9">
        <v>1.1704205650543826E-2</v>
      </c>
      <c r="JQ28" s="9">
        <v>1.0380560549141066E-2</v>
      </c>
      <c r="JR28" s="9">
        <v>1.7122151306604876E-2</v>
      </c>
      <c r="JS28" s="9">
        <v>7.500760409175064E-3</v>
      </c>
      <c r="JT28" s="9">
        <v>8.487945005226533E-3</v>
      </c>
      <c r="JU28" s="9">
        <v>6.7501342419014204E-3</v>
      </c>
      <c r="JV28" s="9">
        <v>8.1039318220555052E-3</v>
      </c>
      <c r="JW28" s="9">
        <v>1.3254525868501097E-2</v>
      </c>
      <c r="JX28" s="9">
        <v>1.3106787422759404E-2</v>
      </c>
      <c r="JY28" s="9">
        <v>1.0404421912584415E-2</v>
      </c>
      <c r="JZ28" s="9">
        <v>8.7336089820809655E-3</v>
      </c>
      <c r="KA28" s="9">
        <v>1.0367117726504645E-2</v>
      </c>
      <c r="KB28" s="9">
        <v>1.2403890063687559E-2</v>
      </c>
      <c r="KC28" s="9">
        <v>1.0557609649601314E-2</v>
      </c>
      <c r="KD28" s="9">
        <v>1.1636769511473518E-2</v>
      </c>
      <c r="KE28" s="9">
        <v>8.7306437108507946E-3</v>
      </c>
      <c r="KF28" s="9">
        <v>1.178070046170168E-2</v>
      </c>
      <c r="KG28" s="9">
        <v>1.2168067138049157E-2</v>
      </c>
      <c r="KH28" s="9">
        <v>1.5063153178701017E-2</v>
      </c>
      <c r="KI28" s="9">
        <v>1.4545808064132104E-2</v>
      </c>
      <c r="KJ28" s="9">
        <v>1.429624841979568E-2</v>
      </c>
      <c r="KK28" s="9">
        <v>1.4968665237889634E-2</v>
      </c>
      <c r="KL28" s="9">
        <v>1.5321887980600432E-2</v>
      </c>
      <c r="KM28" s="9">
        <v>2.6454570111771963E-2</v>
      </c>
      <c r="KN28" s="9">
        <v>1.1504173971155664E-2</v>
      </c>
      <c r="KO28" s="9">
        <v>1.2731117195804605E-2</v>
      </c>
      <c r="KP28" s="9">
        <v>1.0857306768972206E-2</v>
      </c>
      <c r="KQ28" s="9">
        <v>9.9839767886566403E-3</v>
      </c>
      <c r="KR28" s="9">
        <v>8.5047194678344595E-3</v>
      </c>
      <c r="KS28" s="9">
        <v>1.1353057597324525E-2</v>
      </c>
      <c r="KT28" s="9">
        <v>8.9500970569509064E-3</v>
      </c>
      <c r="KU28" s="9">
        <v>8.5400639654595132E-3</v>
      </c>
      <c r="KV28" s="9">
        <v>1.3035400525573311E-2</v>
      </c>
      <c r="KW28" s="9">
        <v>1.0951132787169127E-2</v>
      </c>
      <c r="KX28" s="9">
        <v>8.0083285751221325E-3</v>
      </c>
      <c r="KY28" s="9">
        <v>7.4755046420946821E-3</v>
      </c>
      <c r="KZ28" s="9">
        <v>7.6993762485085531E-3</v>
      </c>
      <c r="LA28" s="9">
        <v>8.0494669269270437E-3</v>
      </c>
      <c r="LB28" s="9">
        <v>6.918254841034476E-3</v>
      </c>
      <c r="LC28" s="9">
        <v>8.1581533302114654E-3</v>
      </c>
      <c r="LD28" s="9">
        <v>1.0404154940145273E-2</v>
      </c>
      <c r="LE28" s="9">
        <v>7.4469297811439825E-3</v>
      </c>
      <c r="LF28" s="9">
        <v>9.487887506743892E-3</v>
      </c>
      <c r="LG28" s="9">
        <v>7.4261305035825823E-3</v>
      </c>
      <c r="LH28" s="9">
        <v>8.8412114929656942E-3</v>
      </c>
      <c r="LI28" s="9">
        <v>6.6342928300794713E-3</v>
      </c>
      <c r="LJ28" s="9">
        <v>7.6001052020828663E-3</v>
      </c>
      <c r="LK28" s="9">
        <v>7.3276697401227706E-3</v>
      </c>
      <c r="LL28" s="9">
        <v>6.4799609224032674E-3</v>
      </c>
      <c r="LM28" s="9">
        <v>1.2384998004579722E-2</v>
      </c>
      <c r="LN28" s="9">
        <v>1.3133098146829E-2</v>
      </c>
      <c r="LO28" s="9">
        <v>7.2912061973254404E-3</v>
      </c>
      <c r="LP28" s="9">
        <v>8.35377438491278E-3</v>
      </c>
      <c r="LQ28" s="9">
        <v>8.2932084072590284E-3</v>
      </c>
      <c r="LR28" s="9">
        <v>4.591498268088667E-3</v>
      </c>
      <c r="LS28" s="9">
        <v>4.6601449385314433E-3</v>
      </c>
      <c r="LT28" s="9">
        <v>6.0180893551617766E-3</v>
      </c>
      <c r="LU28" s="9">
        <v>1.5482182577618171E-2</v>
      </c>
      <c r="LV28" s="9">
        <v>1.4599567531323212E-2</v>
      </c>
      <c r="LW28" s="9">
        <v>2.2331966685436595E-2</v>
      </c>
      <c r="LX28" s="9">
        <v>2.1661944400552767E-2</v>
      </c>
      <c r="LY28" s="9">
        <v>2.3611126449561919E-2</v>
      </c>
      <c r="LZ28" s="9">
        <v>4.9832770360433249E-3</v>
      </c>
      <c r="MA28" s="9">
        <v>3.9737702118832711E-3</v>
      </c>
      <c r="MB28" s="9">
        <v>4.4543626393175658E-3</v>
      </c>
      <c r="MC28" s="9">
        <v>4.4338628239862848E-3</v>
      </c>
      <c r="MD28" s="9">
        <v>3.8043860351846437E-3</v>
      </c>
      <c r="ME28" s="9">
        <v>9.0694579286366619E-3</v>
      </c>
      <c r="MF28" s="9">
        <v>7.3263547515333973E-3</v>
      </c>
      <c r="MG28" s="9">
        <v>9.1948411463166468E-3</v>
      </c>
      <c r="MH28" s="9">
        <v>9.8726100406705541E-3</v>
      </c>
      <c r="MI28" s="9">
        <v>8.5228510492113135E-3</v>
      </c>
      <c r="MJ28" s="9">
        <v>5.2812030309493697E-3</v>
      </c>
      <c r="MK28" s="9">
        <v>9.8664320798125121E-3</v>
      </c>
      <c r="ML28" s="9">
        <v>7.9942439620688151E-3</v>
      </c>
      <c r="MM28" s="9">
        <v>7.5998848219065518E-3</v>
      </c>
      <c r="MN28" s="9">
        <v>2.5682151662487582E-2</v>
      </c>
      <c r="MO28" s="9">
        <v>6.1598349732175468E-3</v>
      </c>
      <c r="MP28" s="9">
        <v>1.2374227811866529E-2</v>
      </c>
      <c r="MQ28" s="9">
        <v>5.8150085601097129E-3</v>
      </c>
      <c r="MR28" s="9">
        <v>1.5788491067095525E-2</v>
      </c>
      <c r="MS28" s="9">
        <v>5.7363573106858756E-3</v>
      </c>
      <c r="MT28" s="9">
        <v>7.4435699656942592E-2</v>
      </c>
      <c r="MU28" s="9">
        <v>6.0483159646704098E-3</v>
      </c>
      <c r="MV28" s="9">
        <v>5.708746353127429E-3</v>
      </c>
      <c r="MW28" s="9">
        <v>5.9017646129218048E-3</v>
      </c>
      <c r="MX28" s="9">
        <v>3.2920562641477698E-2</v>
      </c>
      <c r="MY28" s="9">
        <v>9.7944666130399208E-3</v>
      </c>
      <c r="MZ28" s="9">
        <v>5.9721233141049402E-3</v>
      </c>
      <c r="NA28" s="9">
        <v>9.780100254960811E-3</v>
      </c>
      <c r="NB28" s="9">
        <v>7.1065486332500989E-3</v>
      </c>
      <c r="NC28" s="9">
        <v>6.5631511326576268E-3</v>
      </c>
      <c r="ND28" s="9">
        <v>3.2783776459275167E-2</v>
      </c>
      <c r="NE28" s="9">
        <v>3.6298508926166644E-2</v>
      </c>
      <c r="NF28" s="9">
        <v>8.2311729714580721E-3</v>
      </c>
      <c r="NG28" s="9">
        <v>7.5378219059744319E-3</v>
      </c>
      <c r="NH28" s="9">
        <v>8.4007209122050151E-3</v>
      </c>
      <c r="NI28" s="9">
        <v>3.6182174529640742E-3</v>
      </c>
      <c r="NJ28" s="9">
        <v>6.7927754176209058E-3</v>
      </c>
      <c r="NK28" s="9">
        <v>4.8210288828213444E-3</v>
      </c>
      <c r="NL28" s="9">
        <v>1.0103497122887797E-2</v>
      </c>
      <c r="NM28" s="9">
        <v>8.8133344989043908E-3</v>
      </c>
      <c r="NN28" s="9">
        <v>6.3531029734019244E-3</v>
      </c>
      <c r="NO28" s="9">
        <v>4.8527110890828279E-3</v>
      </c>
      <c r="NP28" s="9">
        <v>6.8266139877395417E-3</v>
      </c>
      <c r="NQ28" s="9">
        <v>6.0485918127245611E-3</v>
      </c>
      <c r="NR28" s="9">
        <v>5.8467050071311262E-3</v>
      </c>
      <c r="NS28" s="9">
        <v>5.2519391617960416E-3</v>
      </c>
      <c r="NT28" s="9">
        <v>4.4783637847659848E-3</v>
      </c>
      <c r="NU28" s="9">
        <v>5.4121167741798693E-3</v>
      </c>
      <c r="NV28" s="9">
        <v>5.2638943397627907E-3</v>
      </c>
      <c r="NW28" s="9">
        <v>6.0840313371879279E-3</v>
      </c>
      <c r="NX28" s="9">
        <v>5.171523326288196E-3</v>
      </c>
      <c r="NY28" s="9">
        <v>1.5139810862511793E-2</v>
      </c>
      <c r="NZ28" s="9">
        <v>5.6254716792356087E-3</v>
      </c>
      <c r="OA28" s="9">
        <v>9.8121034028338383E-3</v>
      </c>
      <c r="OB28" s="9">
        <v>1.1660135149963675E-2</v>
      </c>
      <c r="OC28" s="9">
        <v>7.3160640035669425E-3</v>
      </c>
      <c r="OD28" s="9">
        <v>8.6511451177246589E-3</v>
      </c>
      <c r="OE28" s="9">
        <v>6.1730089834783463E-3</v>
      </c>
      <c r="OF28" s="9">
        <v>4.7481752467634459E-3</v>
      </c>
      <c r="OG28" s="9">
        <v>4.7204961995177203E-3</v>
      </c>
      <c r="OH28" s="9">
        <v>4.3962883040728727E-3</v>
      </c>
      <c r="OI28" s="9">
        <v>4.3834250728226167E-3</v>
      </c>
      <c r="OJ28" s="9">
        <v>3.2549670467060957E-3</v>
      </c>
      <c r="OK28" s="9">
        <v>2.4656748466822067E-3</v>
      </c>
      <c r="OL28" s="9">
        <v>2.1710619819611445E-3</v>
      </c>
      <c r="OM28" s="9">
        <v>2.3193344340376987E-3</v>
      </c>
      <c r="ON28" s="9">
        <v>2.4306247611285245E-3</v>
      </c>
      <c r="OO28" s="9">
        <v>1.66127388561233E-3</v>
      </c>
      <c r="OP28" s="9">
        <v>1.6230515184047847E-3</v>
      </c>
      <c r="OQ28" s="9">
        <v>1.6017648475242911E-3</v>
      </c>
      <c r="OR28" s="9">
        <v>1.3718497204359156E-3</v>
      </c>
      <c r="OS28" s="9">
        <v>1.3187656768117245E-3</v>
      </c>
      <c r="OT28" s="9">
        <v>1.2200088195658458E-3</v>
      </c>
      <c r="OU28" s="9">
        <v>1.2809897151098892E-3</v>
      </c>
      <c r="OV28" s="9">
        <v>1.0261791972091617E-3</v>
      </c>
      <c r="OW28" s="9">
        <v>1.0996000274538186E-3</v>
      </c>
      <c r="OX28" s="9">
        <v>9.8826805335851015E-4</v>
      </c>
      <c r="OY28" s="9">
        <v>8.1790609214992113E-4</v>
      </c>
      <c r="OZ28" s="9">
        <v>5.659863197835951E-4</v>
      </c>
      <c r="PA28" s="9">
        <v>5.7190168657330872E-4</v>
      </c>
      <c r="PB28" s="9">
        <v>3.4575148425866956E-4</v>
      </c>
      <c r="PC28" s="9">
        <v>4.8160737900443959E-4</v>
      </c>
      <c r="PD28" s="9">
        <v>4.1415044160425079E-4</v>
      </c>
      <c r="PE28" s="9">
        <v>4.5276680414437431E-4</v>
      </c>
      <c r="PF28" s="9">
        <v>4.3079500361470103E-4</v>
      </c>
      <c r="PG28" s="9">
        <v>3.3761108800758888E-4</v>
      </c>
      <c r="PH28" s="9">
        <v>2.8247317761771529E-4</v>
      </c>
      <c r="PI28" s="9">
        <v>2.8552856961468963E-4</v>
      </c>
      <c r="PJ28" s="9">
        <v>4.0323777040903971E-4</v>
      </c>
      <c r="PK28" s="9">
        <v>2.9752774343360576E-4</v>
      </c>
      <c r="PL28" s="9">
        <v>2.3251716278077864E-4</v>
      </c>
      <c r="PM28" s="9">
        <v>1.3149021738699803E-4</v>
      </c>
      <c r="PN28" s="9">
        <v>1.6599214431378798E-4</v>
      </c>
      <c r="PO28" s="9">
        <v>1.0425637380238885E-4</v>
      </c>
      <c r="PP28" s="9">
        <v>8.7004148307019737E-5</v>
      </c>
      <c r="PQ28" s="9">
        <v>7.41542628426275E-5</v>
      </c>
      <c r="PR28" s="9">
        <v>9.1095952953923693E-5</v>
      </c>
      <c r="PS28" s="9">
        <v>3.7721476557087405E-5</v>
      </c>
      <c r="PT28" s="9">
        <v>6.1186676018910779E-5</v>
      </c>
      <c r="PU28" s="9">
        <v>4.7650305216727136E-5</v>
      </c>
      <c r="PV28" s="9">
        <v>1.0820538045383797E-4</v>
      </c>
      <c r="PW28" s="9">
        <v>8.5476597222903882E-5</v>
      </c>
      <c r="PX28" s="9">
        <v>1.4166275797993812E-4</v>
      </c>
      <c r="PY28" s="9">
        <v>1.5343092663310927E-4</v>
      </c>
      <c r="PZ28" s="9">
        <v>1.1466912971495268E-4</v>
      </c>
      <c r="QA28" s="9">
        <v>1.0121106797776617E-4</v>
      </c>
      <c r="QB28" s="9">
        <v>3.0605383534736301E-5</v>
      </c>
      <c r="QC28" s="9">
        <v>0</v>
      </c>
      <c r="QD28" s="9">
        <v>1.2984764542936287E-5</v>
      </c>
      <c r="QE28" s="9">
        <v>0</v>
      </c>
      <c r="QF28" s="9">
        <v>0</v>
      </c>
      <c r="QG28" s="9">
        <v>0</v>
      </c>
      <c r="QH28" s="9">
        <v>0</v>
      </c>
      <c r="QI28" s="9">
        <v>0</v>
      </c>
      <c r="QJ28" s="9">
        <v>0</v>
      </c>
      <c r="QK28" s="9">
        <v>0</v>
      </c>
      <c r="QL28" s="9">
        <v>0</v>
      </c>
      <c r="QM28" s="9">
        <v>0</v>
      </c>
      <c r="QN28" s="9">
        <v>0</v>
      </c>
      <c r="QO28" s="9">
        <v>0</v>
      </c>
      <c r="QP28" s="9">
        <v>0</v>
      </c>
      <c r="QQ28" s="9">
        <v>0</v>
      </c>
      <c r="QR28" s="9">
        <v>0</v>
      </c>
      <c r="QS28" s="9">
        <v>0</v>
      </c>
      <c r="QT28" s="9">
        <v>0</v>
      </c>
      <c r="QU28" s="9">
        <v>0</v>
      </c>
      <c r="QV28" s="9">
        <v>0</v>
      </c>
      <c r="QW28" s="9">
        <v>0</v>
      </c>
      <c r="QX28" s="9">
        <v>0</v>
      </c>
      <c r="QY28" s="9">
        <v>0</v>
      </c>
      <c r="QZ28" s="9">
        <v>0</v>
      </c>
      <c r="RA28" s="9">
        <v>0</v>
      </c>
      <c r="RB28" s="9">
        <v>0</v>
      </c>
      <c r="RC28" s="9">
        <v>0</v>
      </c>
      <c r="RD28" s="9">
        <v>0</v>
      </c>
      <c r="RE28" s="9">
        <v>0</v>
      </c>
      <c r="RF28" s="9">
        <v>0</v>
      </c>
      <c r="RG28" s="9">
        <v>0</v>
      </c>
      <c r="RH28" s="9">
        <v>0</v>
      </c>
      <c r="RI28" s="9">
        <v>0</v>
      </c>
      <c r="RJ28" s="9">
        <v>0</v>
      </c>
      <c r="RK28" s="9">
        <v>0</v>
      </c>
      <c r="RL28" s="9">
        <v>0</v>
      </c>
      <c r="RM28" s="9">
        <v>0</v>
      </c>
      <c r="RN28" s="9">
        <v>0</v>
      </c>
      <c r="RO28" s="9">
        <v>0</v>
      </c>
      <c r="RP28" s="9">
        <v>0</v>
      </c>
      <c r="RQ28" s="9">
        <v>0</v>
      </c>
      <c r="RR28" s="9">
        <v>0</v>
      </c>
      <c r="RS28" s="9">
        <v>0</v>
      </c>
      <c r="RT28" s="9">
        <v>0</v>
      </c>
      <c r="RU28" s="9">
        <v>0</v>
      </c>
      <c r="RV28" s="9">
        <v>0</v>
      </c>
      <c r="RW28" s="9">
        <v>0</v>
      </c>
      <c r="RX28" s="9">
        <v>0</v>
      </c>
      <c r="RY28" s="9">
        <v>0</v>
      </c>
      <c r="RZ28" s="9">
        <v>0</v>
      </c>
      <c r="SA28" s="9">
        <v>0</v>
      </c>
      <c r="SB28" s="9">
        <v>0</v>
      </c>
      <c r="SC28" s="9">
        <v>0</v>
      </c>
      <c r="SD28" s="9">
        <v>0</v>
      </c>
      <c r="SE28" s="9">
        <v>0</v>
      </c>
      <c r="SF28" s="9">
        <v>0</v>
      </c>
      <c r="SG28" s="9">
        <v>0</v>
      </c>
      <c r="SH28" s="9">
        <v>0</v>
      </c>
      <c r="SI28" s="9">
        <v>0</v>
      </c>
      <c r="SJ28" s="9">
        <v>0</v>
      </c>
      <c r="SK28" s="9">
        <v>0</v>
      </c>
      <c r="SL28" s="9">
        <v>0</v>
      </c>
      <c r="SM28" s="9">
        <v>0</v>
      </c>
      <c r="SN28" s="9">
        <v>0</v>
      </c>
      <c r="SO28" s="9">
        <v>0</v>
      </c>
      <c r="SP28" s="9">
        <v>0</v>
      </c>
      <c r="SQ28" s="9">
        <v>0</v>
      </c>
      <c r="SR28" s="9">
        <v>0</v>
      </c>
      <c r="SS28" s="9">
        <v>0</v>
      </c>
      <c r="ST28" s="9">
        <v>0</v>
      </c>
      <c r="SU28" s="9">
        <v>0</v>
      </c>
      <c r="SV28" s="9">
        <v>0</v>
      </c>
      <c r="SW28" s="9">
        <v>0</v>
      </c>
      <c r="SX28" s="9">
        <v>0</v>
      </c>
      <c r="SY28" s="9">
        <v>0</v>
      </c>
      <c r="SZ28" s="9">
        <v>0</v>
      </c>
      <c r="TA28" s="9">
        <v>0</v>
      </c>
      <c r="TB28" s="9">
        <v>0</v>
      </c>
      <c r="TC28" s="9">
        <v>0</v>
      </c>
      <c r="TD28" s="9">
        <v>0</v>
      </c>
      <c r="TE28" s="9">
        <v>0</v>
      </c>
      <c r="TF28" s="9">
        <v>0</v>
      </c>
      <c r="TG28" s="9">
        <v>0</v>
      </c>
      <c r="TH28" s="9">
        <v>0</v>
      </c>
      <c r="TI28" s="9">
        <v>0</v>
      </c>
      <c r="TJ28" s="9">
        <v>0</v>
      </c>
      <c r="TK28" s="9">
        <v>0</v>
      </c>
      <c r="TL28" s="9">
        <v>0</v>
      </c>
      <c r="TM28" s="9">
        <v>0</v>
      </c>
      <c r="TN28" s="9">
        <v>0</v>
      </c>
      <c r="TO28" s="9">
        <v>0</v>
      </c>
      <c r="TP28" s="9">
        <v>0</v>
      </c>
      <c r="TQ28" s="9">
        <v>0</v>
      </c>
      <c r="TR28" s="9">
        <v>0</v>
      </c>
      <c r="TS28" s="9">
        <v>0</v>
      </c>
      <c r="TT28" s="9">
        <v>0</v>
      </c>
      <c r="TU28" s="9">
        <v>0</v>
      </c>
      <c r="TV28" s="9">
        <v>0</v>
      </c>
      <c r="TW28" s="9">
        <v>0</v>
      </c>
      <c r="TX28" s="9">
        <v>0</v>
      </c>
      <c r="TY28" s="9">
        <v>0</v>
      </c>
      <c r="TZ28" s="9">
        <v>0</v>
      </c>
      <c r="UA28" s="9">
        <v>0</v>
      </c>
      <c r="UB28" s="9">
        <v>0</v>
      </c>
      <c r="UC28" s="9">
        <v>0</v>
      </c>
      <c r="UD28" s="9">
        <v>0</v>
      </c>
      <c r="UE28" s="9">
        <v>0</v>
      </c>
      <c r="UF28" s="9">
        <v>0</v>
      </c>
      <c r="UG28" s="9">
        <v>0</v>
      </c>
      <c r="UH28" s="9">
        <v>0</v>
      </c>
      <c r="UI28" s="9">
        <v>0</v>
      </c>
      <c r="UJ28" s="9">
        <v>0</v>
      </c>
      <c r="UK28" s="9">
        <v>0</v>
      </c>
      <c r="UL28" s="9">
        <v>0</v>
      </c>
      <c r="UM28" s="9">
        <v>0</v>
      </c>
      <c r="UN28" s="9">
        <v>0</v>
      </c>
      <c r="UO28" s="9">
        <v>0</v>
      </c>
      <c r="UP28" s="9">
        <v>0</v>
      </c>
      <c r="UQ28" s="9">
        <v>0</v>
      </c>
      <c r="UR28" s="9">
        <v>0</v>
      </c>
      <c r="US28" s="9">
        <v>0</v>
      </c>
      <c r="UT28" s="9">
        <v>0</v>
      </c>
      <c r="UU28" s="9">
        <v>0</v>
      </c>
      <c r="UV28" s="9">
        <v>0</v>
      </c>
      <c r="UW28" s="9">
        <v>0</v>
      </c>
      <c r="UX28" s="9">
        <v>0</v>
      </c>
      <c r="UY28" s="9">
        <v>0</v>
      </c>
      <c r="UZ28" s="9">
        <v>0</v>
      </c>
      <c r="VA28" s="9">
        <v>0</v>
      </c>
      <c r="VB28" s="9">
        <v>0</v>
      </c>
      <c r="VC28" s="9">
        <v>0</v>
      </c>
      <c r="VD28" s="9">
        <v>0</v>
      </c>
      <c r="VE28" s="9">
        <v>0</v>
      </c>
      <c r="VF28" s="9">
        <v>0</v>
      </c>
      <c r="VG28" s="9">
        <v>0</v>
      </c>
      <c r="VH28" s="9">
        <v>0</v>
      </c>
      <c r="VI28" s="9">
        <v>0</v>
      </c>
      <c r="VJ28" s="9">
        <v>0</v>
      </c>
      <c r="VK28" s="9">
        <v>0</v>
      </c>
      <c r="VL28" s="9">
        <v>0</v>
      </c>
      <c r="VM28" s="9">
        <v>0</v>
      </c>
      <c r="VN28" s="9">
        <v>0</v>
      </c>
      <c r="VO28" s="9">
        <v>0</v>
      </c>
      <c r="VP28" s="9">
        <v>0</v>
      </c>
      <c r="VQ28" s="9">
        <v>0</v>
      </c>
      <c r="VR28" s="9">
        <v>0</v>
      </c>
      <c r="VS28" s="9">
        <v>0</v>
      </c>
      <c r="VT28" s="9">
        <v>0</v>
      </c>
      <c r="VU28" s="9">
        <v>0</v>
      </c>
      <c r="VV28" s="9">
        <v>0</v>
      </c>
      <c r="VW28" s="9">
        <v>0</v>
      </c>
      <c r="VX28" s="9">
        <v>0</v>
      </c>
      <c r="VY28" s="9">
        <v>0</v>
      </c>
      <c r="VZ28" s="9">
        <v>0</v>
      </c>
      <c r="WA28" s="9">
        <v>0</v>
      </c>
      <c r="WB28" s="9">
        <v>0</v>
      </c>
      <c r="WC28" s="9">
        <v>0</v>
      </c>
      <c r="WD28" s="9">
        <v>0</v>
      </c>
      <c r="WE28" s="9">
        <v>0</v>
      </c>
      <c r="WF28" s="9">
        <v>0</v>
      </c>
      <c r="WG28" s="9">
        <v>0</v>
      </c>
      <c r="WH28" s="9">
        <v>0</v>
      </c>
      <c r="WI28" s="9">
        <v>0</v>
      </c>
      <c r="WJ28" s="9">
        <v>0</v>
      </c>
      <c r="WK28" s="9">
        <v>0</v>
      </c>
      <c r="WL28" s="9">
        <v>0</v>
      </c>
      <c r="WM28" s="9">
        <v>0</v>
      </c>
      <c r="WN28" s="9">
        <v>0</v>
      </c>
      <c r="WO28" s="9">
        <v>0</v>
      </c>
      <c r="WP28" s="9">
        <v>0</v>
      </c>
      <c r="WQ28" s="9">
        <v>0</v>
      </c>
      <c r="WR28" s="9">
        <v>0</v>
      </c>
      <c r="WS28" s="9">
        <v>0</v>
      </c>
      <c r="WT28" s="9">
        <v>0</v>
      </c>
      <c r="WU28" s="9">
        <v>0</v>
      </c>
      <c r="WV28" s="9">
        <v>0</v>
      </c>
      <c r="WW28" s="9">
        <v>0</v>
      </c>
      <c r="WX28" s="9">
        <v>0</v>
      </c>
      <c r="WY28" s="9">
        <v>0</v>
      </c>
      <c r="WZ28" s="9">
        <v>0</v>
      </c>
      <c r="XA28" s="9">
        <v>0</v>
      </c>
      <c r="XB28" s="9">
        <v>0</v>
      </c>
      <c r="XC28" s="9">
        <v>0</v>
      </c>
      <c r="XD28" s="9">
        <v>0</v>
      </c>
      <c r="XE28" s="9">
        <v>0</v>
      </c>
      <c r="XF28" s="9">
        <v>0</v>
      </c>
      <c r="XG28" s="9">
        <v>0</v>
      </c>
      <c r="XH28" s="9">
        <v>0</v>
      </c>
      <c r="XI28" s="9">
        <v>0</v>
      </c>
      <c r="XJ28" s="9">
        <v>0</v>
      </c>
      <c r="XK28" s="9">
        <v>0</v>
      </c>
      <c r="XL28" s="9">
        <v>0</v>
      </c>
      <c r="XM28" s="9">
        <v>0</v>
      </c>
      <c r="XN28" s="9">
        <v>0</v>
      </c>
      <c r="XO28" s="9">
        <v>0</v>
      </c>
      <c r="XP28" s="9">
        <v>0</v>
      </c>
      <c r="XQ28" s="9">
        <v>0</v>
      </c>
      <c r="XR28" s="9">
        <v>0</v>
      </c>
      <c r="XS28" s="9">
        <v>0</v>
      </c>
      <c r="XT28" s="9">
        <v>0</v>
      </c>
      <c r="XV28" s="48">
        <f t="shared" si="0"/>
        <v>2.2741939323373717E-3</v>
      </c>
    </row>
    <row r="29" spans="1:646" x14ac:dyDescent="0.25">
      <c r="A29" s="9">
        <v>41</v>
      </c>
      <c r="B29" s="13">
        <v>10354</v>
      </c>
      <c r="C29" s="9" t="s">
        <v>646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2.6106714477814064E-5</v>
      </c>
      <c r="GM29" s="9">
        <v>2.3971456946130746E-5</v>
      </c>
      <c r="GN29" s="9">
        <v>2.3168893596219649E-5</v>
      </c>
      <c r="GO29" s="9">
        <v>1.1629148860444025E-5</v>
      </c>
      <c r="GP29" s="9">
        <v>1.1022437945297335E-5</v>
      </c>
      <c r="GQ29" s="9">
        <v>1.114979737965955E-5</v>
      </c>
      <c r="GR29" s="9">
        <v>1.1162752898482673E-5</v>
      </c>
      <c r="GS29" s="9">
        <v>1.1034927963973305E-5</v>
      </c>
      <c r="GT29" s="9">
        <v>1.8739216140873762E-4</v>
      </c>
      <c r="GU29" s="9">
        <v>2.0038522317456845E-4</v>
      </c>
      <c r="GV29" s="9">
        <v>1.9370211947590643E-4</v>
      </c>
      <c r="GW29" s="9">
        <v>9.5380392089726475E-5</v>
      </c>
      <c r="GX29" s="9">
        <v>1.4784220952543257E-4</v>
      </c>
      <c r="GY29" s="9">
        <v>1.2156235094083954E-4</v>
      </c>
      <c r="GZ29" s="9">
        <v>1.5622604906267472E-4</v>
      </c>
      <c r="HA29" s="9">
        <v>3.0822205663869111E-4</v>
      </c>
      <c r="HB29" s="9">
        <v>3.5544857122512689E-4</v>
      </c>
      <c r="HC29" s="9">
        <v>2.7303845296286261E-4</v>
      </c>
      <c r="HD29" s="9">
        <v>2.2869659227893412E-4</v>
      </c>
      <c r="HE29" s="9">
        <v>3.4403125356843194E-4</v>
      </c>
      <c r="HF29" s="9">
        <v>5.785996582092349E-4</v>
      </c>
      <c r="HG29" s="9">
        <v>6.4369968359949696E-4</v>
      </c>
      <c r="HH29" s="9">
        <v>8.7298638958638883E-4</v>
      </c>
      <c r="HI29" s="9">
        <v>7.5086278982516342E-4</v>
      </c>
      <c r="HJ29" s="9">
        <v>1.7221991346765596E-3</v>
      </c>
      <c r="HK29" s="9">
        <v>8.9716381758583711E-4</v>
      </c>
      <c r="HL29" s="9">
        <v>1.025755643182268E-3</v>
      </c>
      <c r="HM29" s="9">
        <v>1.1233015592427794E-3</v>
      </c>
      <c r="HN29" s="9">
        <v>2.3699350455042498E-3</v>
      </c>
      <c r="HO29" s="9">
        <v>1.3676382504572619E-3</v>
      </c>
      <c r="HP29" s="9">
        <v>2.8312522437109753E-3</v>
      </c>
      <c r="HQ29" s="9">
        <v>1.398498850148603E-3</v>
      </c>
      <c r="HR29" s="9">
        <v>2.2439097450754203E-3</v>
      </c>
      <c r="HS29" s="9">
        <v>2.1444172588381389E-3</v>
      </c>
      <c r="HT29" s="9">
        <v>2.2188879989934853E-3</v>
      </c>
      <c r="HU29" s="9">
        <v>2.1461516392077187E-3</v>
      </c>
      <c r="HV29" s="9">
        <v>1.6335864806537119E-3</v>
      </c>
      <c r="HW29" s="9">
        <v>1.8466655500442952E-3</v>
      </c>
      <c r="HX29" s="9">
        <v>2.7563348560372567E-3</v>
      </c>
      <c r="HY29" s="9">
        <v>2.606956928386246E-3</v>
      </c>
      <c r="HZ29" s="9">
        <v>2.791599419589921E-3</v>
      </c>
      <c r="IA29" s="9">
        <v>4.0997955059726534E-3</v>
      </c>
      <c r="IB29" s="9">
        <v>4.7105731111085555E-3</v>
      </c>
      <c r="IC29" s="9">
        <v>4.85812896044831E-3</v>
      </c>
      <c r="ID29" s="9">
        <v>5.3114656156178358E-3</v>
      </c>
      <c r="IE29" s="9">
        <v>5.5541749062704149E-3</v>
      </c>
      <c r="IF29" s="9">
        <v>5.5185647751122462E-3</v>
      </c>
      <c r="IG29" s="9">
        <v>5.6671620797337594E-3</v>
      </c>
      <c r="IH29" s="9">
        <v>5.7301141235426038E-3</v>
      </c>
      <c r="II29" s="9">
        <v>5.7060269082698642E-3</v>
      </c>
      <c r="IJ29" s="9">
        <v>3.3702625382550822E-3</v>
      </c>
      <c r="IK29" s="9">
        <v>5.3302395467959016E-3</v>
      </c>
      <c r="IL29" s="9">
        <v>6.3260516467653696E-3</v>
      </c>
      <c r="IM29" s="9">
        <v>6.8839889474516247E-3</v>
      </c>
      <c r="IN29" s="9">
        <v>4.7089221339310346E-3</v>
      </c>
      <c r="IO29" s="9">
        <v>3.4807334465513482E-3</v>
      </c>
      <c r="IP29" s="9">
        <v>5.405166949760151E-3</v>
      </c>
      <c r="IQ29" s="9">
        <v>5.1578663194188894E-3</v>
      </c>
      <c r="IR29" s="9">
        <v>6.2756830853344494E-3</v>
      </c>
      <c r="IS29" s="9">
        <v>6.8762291953701699E-3</v>
      </c>
      <c r="IT29" s="9">
        <v>4.1753756323892194E-3</v>
      </c>
      <c r="IU29" s="9">
        <v>5.8554351249280323E-3</v>
      </c>
      <c r="IV29" s="9">
        <v>6.7331534150728402E-3</v>
      </c>
      <c r="IW29" s="9">
        <v>1.8727229748190279E-2</v>
      </c>
      <c r="IX29" s="9">
        <v>2.4142254277369456E-3</v>
      </c>
      <c r="IY29" s="9">
        <v>5.2856492344792397E-3</v>
      </c>
      <c r="IZ29" s="9">
        <v>3.7063658834380064E-3</v>
      </c>
      <c r="JA29" s="9">
        <v>3.8554591597216091E-3</v>
      </c>
      <c r="JB29" s="9">
        <v>5.9075517375698954E-3</v>
      </c>
      <c r="JC29" s="9">
        <v>4.125324177190217E-3</v>
      </c>
      <c r="JD29" s="9">
        <v>3.4491449050652275E-3</v>
      </c>
      <c r="JE29" s="9">
        <v>4.3322205721467869E-3</v>
      </c>
      <c r="JF29" s="9">
        <v>5.5777975345634801E-3</v>
      </c>
      <c r="JG29" s="9">
        <v>4.4987150124012037E-3</v>
      </c>
      <c r="JH29" s="9">
        <v>4.9751104418953558E-3</v>
      </c>
      <c r="JI29" s="9">
        <v>9.2898404957421615E-3</v>
      </c>
      <c r="JJ29" s="9">
        <v>4.2860157028102473E-3</v>
      </c>
      <c r="JK29" s="9">
        <v>7.9730483239133631E-3</v>
      </c>
      <c r="JL29" s="9">
        <v>6.5049476235314154E-3</v>
      </c>
      <c r="JM29" s="9">
        <v>7.1191857092418338E-3</v>
      </c>
      <c r="JN29" s="9">
        <v>7.9924547113501051E-3</v>
      </c>
      <c r="JO29" s="9">
        <v>6.2296063563357876E-3</v>
      </c>
      <c r="JP29" s="9">
        <v>7.0663150287787772E-3</v>
      </c>
      <c r="JQ29" s="9">
        <v>1.337617094274776E-2</v>
      </c>
      <c r="JR29" s="9">
        <v>1.0221156457460356E-2</v>
      </c>
      <c r="JS29" s="9">
        <v>1.1454866415154764E-2</v>
      </c>
      <c r="JT29" s="9">
        <v>9.9742671572781143E-3</v>
      </c>
      <c r="JU29" s="9">
        <v>1.2137075287740922E-2</v>
      </c>
      <c r="JV29" s="9">
        <v>1.2018768121590291E-2</v>
      </c>
      <c r="JW29" s="9">
        <v>1.0515910170724632E-2</v>
      </c>
      <c r="JX29" s="9">
        <v>1.128356625773657E-2</v>
      </c>
      <c r="JY29" s="9">
        <v>8.5747619068006868E-3</v>
      </c>
      <c r="JZ29" s="9">
        <v>1.123339363350976E-2</v>
      </c>
      <c r="KA29" s="9">
        <v>1.3653079086941571E-2</v>
      </c>
      <c r="KB29" s="9">
        <v>1.3234477419024353E-2</v>
      </c>
      <c r="KC29" s="9">
        <v>1.2517689869209182E-2</v>
      </c>
      <c r="KD29" s="9">
        <v>1.1307588858326414E-2</v>
      </c>
      <c r="KE29" s="9">
        <v>1.1031584731413219E-2</v>
      </c>
      <c r="KF29" s="9">
        <v>9.6571786103154655E-3</v>
      </c>
      <c r="KG29" s="9">
        <v>1.378754712026016E-2</v>
      </c>
      <c r="KH29" s="9">
        <v>1.0672456037656668E-2</v>
      </c>
      <c r="KI29" s="9">
        <v>1.0779738689072204E-2</v>
      </c>
      <c r="KJ29" s="9">
        <v>1.0077900448464409E-2</v>
      </c>
      <c r="KK29" s="9">
        <v>1.2169435231351163E-2</v>
      </c>
      <c r="KL29" s="9">
        <v>1.3374971494628225E-2</v>
      </c>
      <c r="KM29" s="9">
        <v>1.4810126774099661E-2</v>
      </c>
      <c r="KN29" s="9">
        <v>1.5855330861210198E-2</v>
      </c>
      <c r="KO29" s="9">
        <v>1.3379241963729258E-2</v>
      </c>
      <c r="KP29" s="9">
        <v>1.6012368076439767E-2</v>
      </c>
      <c r="KQ29" s="9">
        <v>1.4906701746441469E-2</v>
      </c>
      <c r="KR29" s="9">
        <v>1.7914535579512097E-2</v>
      </c>
      <c r="KS29" s="9">
        <v>1.4790564791833535E-2</v>
      </c>
      <c r="KT29" s="9">
        <v>1.1456954731168636E-2</v>
      </c>
      <c r="KU29" s="9">
        <v>1.2334609501870398E-2</v>
      </c>
      <c r="KV29" s="9">
        <v>1.3533769253969581E-2</v>
      </c>
      <c r="KW29" s="9">
        <v>1.5580862080406857E-2</v>
      </c>
      <c r="KX29" s="9">
        <v>1.4009612781459391E-2</v>
      </c>
      <c r="KY29" s="9">
        <v>2.1372743674819315E-2</v>
      </c>
      <c r="KZ29" s="9">
        <v>7.4998491007696455E-3</v>
      </c>
      <c r="LA29" s="9">
        <v>2.7012017205367347E-2</v>
      </c>
      <c r="LB29" s="9">
        <v>1.3058664625423008E-2</v>
      </c>
      <c r="LC29" s="9">
        <v>1.7833744051774104E-2</v>
      </c>
      <c r="LD29" s="9">
        <v>1.0183255594049928E-2</v>
      </c>
      <c r="LE29" s="9">
        <v>9.6409495693268229E-3</v>
      </c>
      <c r="LF29" s="9">
        <v>1.1051188400720429E-2</v>
      </c>
      <c r="LG29" s="9">
        <v>1.0635246158777992E-2</v>
      </c>
      <c r="LH29" s="9">
        <v>1.0385071125205935E-2</v>
      </c>
      <c r="LI29" s="9">
        <v>8.1515377136709543E-3</v>
      </c>
      <c r="LJ29" s="9">
        <v>1.7552070338753618E-2</v>
      </c>
      <c r="LK29" s="9">
        <v>1.0350117023516183E-2</v>
      </c>
      <c r="LL29" s="9">
        <v>1.1069397162458017E-2</v>
      </c>
      <c r="LM29" s="9">
        <v>7.4884707458847842E-3</v>
      </c>
      <c r="LN29" s="9">
        <v>1.1465654525298076E-2</v>
      </c>
      <c r="LO29" s="9">
        <v>8.2151661283009353E-3</v>
      </c>
      <c r="LP29" s="9">
        <v>1.6380450373556205E-2</v>
      </c>
      <c r="LQ29" s="9">
        <v>1.8604474577765193E-2</v>
      </c>
      <c r="LR29" s="9">
        <v>9.3926280711393306E-3</v>
      </c>
      <c r="LS29" s="9">
        <v>1.4793753899348503E-2</v>
      </c>
      <c r="LT29" s="9">
        <v>9.407710256158365E-3</v>
      </c>
      <c r="LU29" s="9">
        <v>1.203290135550231E-2</v>
      </c>
      <c r="LV29" s="9">
        <v>2.6201784086116779E-2</v>
      </c>
      <c r="LW29" s="9">
        <v>2.4730781467327028E-2</v>
      </c>
      <c r="LX29" s="9">
        <v>1.1583203805879634E-2</v>
      </c>
      <c r="LY29" s="9">
        <v>1.1516574718161542E-2</v>
      </c>
      <c r="LZ29" s="9">
        <v>1.7050301783381724E-2</v>
      </c>
      <c r="MA29" s="9">
        <v>1.0821718864748411E-2</v>
      </c>
      <c r="MB29" s="9">
        <v>1.6184232904788286E-2</v>
      </c>
      <c r="MC29" s="9">
        <v>1.5530935586105455E-2</v>
      </c>
      <c r="MD29" s="9">
        <v>1.5796814995841721E-2</v>
      </c>
      <c r="ME29" s="9">
        <v>1.4431815779101562E-2</v>
      </c>
      <c r="MF29" s="9">
        <v>1.5852387072697319E-2</v>
      </c>
      <c r="MG29" s="9">
        <v>4.2426298704753895E-2</v>
      </c>
      <c r="MH29" s="9">
        <v>6.6528523802131421E-3</v>
      </c>
      <c r="MI29" s="9">
        <v>9.3975047262330243E-3</v>
      </c>
      <c r="MJ29" s="9">
        <v>8.8871402836013594E-3</v>
      </c>
      <c r="MK29" s="9">
        <v>1.3540132094188655E-2</v>
      </c>
      <c r="ML29" s="9">
        <v>1.601333656933918E-2</v>
      </c>
      <c r="MM29" s="9">
        <v>8.0964056824225136E-3</v>
      </c>
      <c r="MN29" s="9">
        <v>8.3703430801145007E-3</v>
      </c>
      <c r="MO29" s="9">
        <v>7.9961101218655635E-3</v>
      </c>
      <c r="MP29" s="9">
        <v>6.4760618773201549E-3</v>
      </c>
      <c r="MQ29" s="9">
        <v>6.2182874982900489E-2</v>
      </c>
      <c r="MR29" s="9">
        <v>6.9551605984458599E-3</v>
      </c>
      <c r="MS29" s="9">
        <v>5.8250622119069952E-3</v>
      </c>
      <c r="MT29" s="9">
        <v>6.4320748984582387E-3</v>
      </c>
      <c r="MU29" s="9">
        <v>5.9558466402174163E-3</v>
      </c>
      <c r="MV29" s="9">
        <v>3.9928170466495402E-3</v>
      </c>
      <c r="MW29" s="9">
        <v>4.507886282896857E-3</v>
      </c>
      <c r="MX29" s="9">
        <v>1.5900625053019944E-2</v>
      </c>
      <c r="MY29" s="9">
        <v>6.7344067953558406E-2</v>
      </c>
      <c r="MZ29" s="9">
        <v>5.271797942004686E-3</v>
      </c>
      <c r="NA29" s="9">
        <v>6.0294659127472046E-3</v>
      </c>
      <c r="NB29" s="9">
        <v>7.5174815345073406E-3</v>
      </c>
      <c r="NC29" s="9">
        <v>2.6694812339099561E-3</v>
      </c>
      <c r="ND29" s="9">
        <v>5.6376185329919818E-3</v>
      </c>
      <c r="NE29" s="9">
        <v>4.6945359181199573E-3</v>
      </c>
      <c r="NF29" s="9">
        <v>2.7597016776824222E-3</v>
      </c>
      <c r="NG29" s="9">
        <v>2.7198748627003826E-3</v>
      </c>
      <c r="NH29" s="9">
        <v>2.5296225434387771E-3</v>
      </c>
      <c r="NI29" s="9">
        <v>3.665012477518049E-3</v>
      </c>
      <c r="NJ29" s="9">
        <v>2.9827030575083164E-3</v>
      </c>
      <c r="NK29" s="9">
        <v>3.1280537400843892E-3</v>
      </c>
      <c r="NL29" s="9">
        <v>2.5014543234409491E-3</v>
      </c>
      <c r="NM29" s="9">
        <v>2.993501497120615E-3</v>
      </c>
      <c r="NN29" s="9">
        <v>1.262474538572979E-2</v>
      </c>
      <c r="NO29" s="9">
        <v>1.9452196220117691E-3</v>
      </c>
      <c r="NP29" s="9">
        <v>2.1182939272160724E-3</v>
      </c>
      <c r="NQ29" s="9">
        <v>1.6536878858615578E-3</v>
      </c>
      <c r="NR29" s="9">
        <v>6.7619329045302797E-3</v>
      </c>
      <c r="NS29" s="9">
        <v>6.9722203994010317E-3</v>
      </c>
      <c r="NT29" s="9">
        <v>7.0909632031973136E-3</v>
      </c>
      <c r="NU29" s="9">
        <v>5.1425676670744007E-3</v>
      </c>
      <c r="NV29" s="9">
        <v>1.8027479277199299E-3</v>
      </c>
      <c r="NW29" s="9">
        <v>5.8658092942163289E-3</v>
      </c>
      <c r="NX29" s="9">
        <v>2.428641897329668E-2</v>
      </c>
      <c r="NY29" s="9">
        <v>2.3173018292294331E-2</v>
      </c>
      <c r="NZ29" s="9">
        <v>1.9882638347943286E-2</v>
      </c>
      <c r="OA29" s="9">
        <v>1.8816305517571864E-3</v>
      </c>
      <c r="OB29" s="9">
        <v>1.9530181522161934E-3</v>
      </c>
      <c r="OC29" s="9">
        <v>2.1401096401136967E-3</v>
      </c>
      <c r="OD29" s="9">
        <v>2.1259807574786098E-3</v>
      </c>
      <c r="OE29" s="9">
        <v>2.0521071105264678E-3</v>
      </c>
      <c r="OF29" s="9">
        <v>2.1498697512637764E-3</v>
      </c>
      <c r="OG29" s="9">
        <v>3.4938037439091441E-3</v>
      </c>
      <c r="OH29" s="9">
        <v>3.3139027069024E-3</v>
      </c>
      <c r="OI29" s="9">
        <v>3.4369342969309828E-3</v>
      </c>
      <c r="OJ29" s="9">
        <v>1.6401096991350947E-3</v>
      </c>
      <c r="OK29" s="9">
        <v>1.8651101016041306E-3</v>
      </c>
      <c r="OL29" s="9">
        <v>1.4572652953287249E-3</v>
      </c>
      <c r="OM29" s="9">
        <v>1.5377260223159541E-3</v>
      </c>
      <c r="ON29" s="9">
        <v>2.8257117783391009E-3</v>
      </c>
      <c r="OO29" s="9">
        <v>2.8467196210666926E-3</v>
      </c>
      <c r="OP29" s="9">
        <v>3.1914933925840487E-3</v>
      </c>
      <c r="OQ29" s="9">
        <v>3.0640957357288678E-3</v>
      </c>
      <c r="OR29" s="9">
        <v>4.0189075048609121E-3</v>
      </c>
      <c r="OS29" s="9">
        <v>3.5657718220648048E-3</v>
      </c>
      <c r="OT29" s="9">
        <v>2.3496019447863281E-2</v>
      </c>
      <c r="OU29" s="9">
        <v>3.3645501681855683E-3</v>
      </c>
      <c r="OV29" s="9">
        <v>4.0841915991655349E-3</v>
      </c>
      <c r="OW29" s="9">
        <v>3.593934485028948E-3</v>
      </c>
      <c r="OX29" s="9">
        <v>4.1214347219177636E-3</v>
      </c>
      <c r="OY29" s="9">
        <v>5.6743972613797818E-3</v>
      </c>
      <c r="OZ29" s="9">
        <v>3.5613713079635091E-3</v>
      </c>
      <c r="PA29" s="9">
        <v>2.7190803513649684E-3</v>
      </c>
      <c r="PB29" s="9">
        <v>2.6184269693349388E-3</v>
      </c>
      <c r="PC29" s="9">
        <v>3.1986297424304025E-3</v>
      </c>
      <c r="PD29" s="9">
        <v>2.045509896078775E-3</v>
      </c>
      <c r="PE29" s="9">
        <v>3.0650805114402976E-3</v>
      </c>
      <c r="PF29" s="9">
        <v>1.8976875660620405E-3</v>
      </c>
      <c r="PG29" s="9">
        <v>1.7524595769691782E-3</v>
      </c>
      <c r="PH29" s="9">
        <v>2.0006613155746753E-3</v>
      </c>
      <c r="PI29" s="9">
        <v>1.5800053605702924E-3</v>
      </c>
      <c r="PJ29" s="9">
        <v>1.1090715932916152E-3</v>
      </c>
      <c r="PK29" s="9">
        <v>1.0512895215341628E-3</v>
      </c>
      <c r="PL29" s="9">
        <v>8.1289258950854968E-4</v>
      </c>
      <c r="PM29" s="9">
        <v>8.5733804032743846E-4</v>
      </c>
      <c r="PN29" s="9">
        <v>5.429233931718943E-4</v>
      </c>
      <c r="PO29" s="9">
        <v>5.1644208518564422E-4</v>
      </c>
      <c r="PP29" s="9">
        <v>3.7744826373690326E-4</v>
      </c>
      <c r="PQ29" s="9">
        <v>3.6203175181186213E-4</v>
      </c>
      <c r="PR29" s="9">
        <v>2.9415746318592925E-4</v>
      </c>
      <c r="PS29" s="9">
        <v>2.203406121133266E-4</v>
      </c>
      <c r="PT29" s="9">
        <v>2.1821869212336882E-4</v>
      </c>
      <c r="PU29" s="9">
        <v>2.1854529992608449E-4</v>
      </c>
      <c r="PV29" s="9">
        <v>9.3599968191293546E-5</v>
      </c>
      <c r="PW29" s="9">
        <v>9.3074521990072216E-5</v>
      </c>
      <c r="PX29" s="9">
        <v>4.8000508698358069E-5</v>
      </c>
      <c r="PY29" s="9">
        <v>6.6386362514512533E-5</v>
      </c>
      <c r="PZ29" s="9">
        <v>6.6205017384641246E-5</v>
      </c>
      <c r="QA29" s="9">
        <v>9.8282588239242532E-5</v>
      </c>
      <c r="QB29" s="9">
        <v>5.0233546728123886E-5</v>
      </c>
      <c r="QC29" s="9">
        <v>1.0265357709168475E-4</v>
      </c>
      <c r="QD29" s="9">
        <v>7.6358918098381109E-5</v>
      </c>
      <c r="QE29" s="9">
        <v>2.6026312685915352E-5</v>
      </c>
      <c r="QF29" s="9">
        <v>1.2904362751037567E-5</v>
      </c>
      <c r="QG29" s="9">
        <v>0</v>
      </c>
      <c r="QH29" s="9">
        <v>0</v>
      </c>
      <c r="QI29" s="9">
        <v>0</v>
      </c>
      <c r="QJ29" s="9">
        <v>0</v>
      </c>
      <c r="QK29" s="9">
        <v>0</v>
      </c>
      <c r="QL29" s="9">
        <v>0</v>
      </c>
      <c r="QM29" s="9">
        <v>0</v>
      </c>
      <c r="QN29" s="9">
        <v>0</v>
      </c>
      <c r="QO29" s="9">
        <v>0</v>
      </c>
      <c r="QP29" s="9">
        <v>0</v>
      </c>
      <c r="QQ29" s="9">
        <v>0</v>
      </c>
      <c r="QR29" s="9">
        <v>0</v>
      </c>
      <c r="QS29" s="9">
        <v>0</v>
      </c>
      <c r="QT29" s="9">
        <v>0</v>
      </c>
      <c r="QU29" s="9">
        <v>0</v>
      </c>
      <c r="QV29" s="9">
        <v>0</v>
      </c>
      <c r="QW29" s="9">
        <v>0</v>
      </c>
      <c r="QX29" s="9">
        <v>0</v>
      </c>
      <c r="QY29" s="9">
        <v>0</v>
      </c>
      <c r="QZ29" s="9">
        <v>0</v>
      </c>
      <c r="RA29" s="9">
        <v>0</v>
      </c>
      <c r="RB29" s="9">
        <v>0</v>
      </c>
      <c r="RC29" s="9">
        <v>0</v>
      </c>
      <c r="RD29" s="9">
        <v>0</v>
      </c>
      <c r="RE29" s="9">
        <v>0</v>
      </c>
      <c r="RF29" s="9">
        <v>0</v>
      </c>
      <c r="RG29" s="9">
        <v>0</v>
      </c>
      <c r="RH29" s="9">
        <v>0</v>
      </c>
      <c r="RI29" s="9">
        <v>0</v>
      </c>
      <c r="RJ29" s="9">
        <v>0</v>
      </c>
      <c r="RK29" s="9">
        <v>0</v>
      </c>
      <c r="RL29" s="9">
        <v>0</v>
      </c>
      <c r="RM29" s="9">
        <v>0</v>
      </c>
      <c r="RN29" s="9">
        <v>0</v>
      </c>
      <c r="RO29" s="9">
        <v>0</v>
      </c>
      <c r="RP29" s="9">
        <v>0</v>
      </c>
      <c r="RQ29" s="9">
        <v>0</v>
      </c>
      <c r="RR29" s="9">
        <v>0</v>
      </c>
      <c r="RS29" s="9">
        <v>0</v>
      </c>
      <c r="RT29" s="9">
        <v>0</v>
      </c>
      <c r="RU29" s="9">
        <v>0</v>
      </c>
      <c r="RV29" s="9">
        <v>0</v>
      </c>
      <c r="RW29" s="9">
        <v>0</v>
      </c>
      <c r="RX29" s="9">
        <v>0</v>
      </c>
      <c r="RY29" s="9">
        <v>0</v>
      </c>
      <c r="RZ29" s="9">
        <v>0</v>
      </c>
      <c r="SA29" s="9">
        <v>0</v>
      </c>
      <c r="SB29" s="9">
        <v>0</v>
      </c>
      <c r="SC29" s="9">
        <v>0</v>
      </c>
      <c r="SD29" s="9">
        <v>0</v>
      </c>
      <c r="SE29" s="9">
        <v>0</v>
      </c>
      <c r="SF29" s="9">
        <v>0</v>
      </c>
      <c r="SG29" s="9">
        <v>0</v>
      </c>
      <c r="SH29" s="9">
        <v>0</v>
      </c>
      <c r="SI29" s="9">
        <v>0</v>
      </c>
      <c r="SJ29" s="9">
        <v>0</v>
      </c>
      <c r="SK29" s="9">
        <v>0</v>
      </c>
      <c r="SL29" s="9">
        <v>0</v>
      </c>
      <c r="SM29" s="9">
        <v>0</v>
      </c>
      <c r="SN29" s="9">
        <v>0</v>
      </c>
      <c r="SO29" s="9">
        <v>0</v>
      </c>
      <c r="SP29" s="9">
        <v>0</v>
      </c>
      <c r="SQ29" s="9">
        <v>0</v>
      </c>
      <c r="SR29" s="9">
        <v>0</v>
      </c>
      <c r="SS29" s="9">
        <v>0</v>
      </c>
      <c r="ST29" s="9">
        <v>0</v>
      </c>
      <c r="SU29" s="9">
        <v>0</v>
      </c>
      <c r="SV29" s="9">
        <v>0</v>
      </c>
      <c r="SW29" s="9">
        <v>0</v>
      </c>
      <c r="SX29" s="9">
        <v>0</v>
      </c>
      <c r="SY29" s="9">
        <v>0</v>
      </c>
      <c r="SZ29" s="9">
        <v>0</v>
      </c>
      <c r="TA29" s="9">
        <v>0</v>
      </c>
      <c r="TB29" s="9">
        <v>0</v>
      </c>
      <c r="TC29" s="9">
        <v>0</v>
      </c>
      <c r="TD29" s="9">
        <v>0</v>
      </c>
      <c r="TE29" s="9">
        <v>0</v>
      </c>
      <c r="TF29" s="9">
        <v>0</v>
      </c>
      <c r="TG29" s="9">
        <v>0</v>
      </c>
      <c r="TH29" s="9">
        <v>0</v>
      </c>
      <c r="TI29" s="9">
        <v>0</v>
      </c>
      <c r="TJ29" s="9">
        <v>0</v>
      </c>
      <c r="TK29" s="9">
        <v>0</v>
      </c>
      <c r="TL29" s="9">
        <v>0</v>
      </c>
      <c r="TM29" s="9">
        <v>0</v>
      </c>
      <c r="TN29" s="9">
        <v>0</v>
      </c>
      <c r="TO29" s="9">
        <v>0</v>
      </c>
      <c r="TP29" s="9">
        <v>0</v>
      </c>
      <c r="TQ29" s="9">
        <v>0</v>
      </c>
      <c r="TR29" s="9">
        <v>0</v>
      </c>
      <c r="TS29" s="9">
        <v>0</v>
      </c>
      <c r="TT29" s="9">
        <v>0</v>
      </c>
      <c r="TU29" s="9">
        <v>0</v>
      </c>
      <c r="TV29" s="9">
        <v>0</v>
      </c>
      <c r="TW29" s="9">
        <v>0</v>
      </c>
      <c r="TX29" s="9">
        <v>0</v>
      </c>
      <c r="TY29" s="9">
        <v>0</v>
      </c>
      <c r="TZ29" s="9">
        <v>0</v>
      </c>
      <c r="UA29" s="9">
        <v>0</v>
      </c>
      <c r="UB29" s="9">
        <v>0</v>
      </c>
      <c r="UC29" s="9">
        <v>0</v>
      </c>
      <c r="UD29" s="9">
        <v>0</v>
      </c>
      <c r="UE29" s="9">
        <v>0</v>
      </c>
      <c r="UF29" s="9">
        <v>0</v>
      </c>
      <c r="UG29" s="9">
        <v>0</v>
      </c>
      <c r="UH29" s="9">
        <v>0</v>
      </c>
      <c r="UI29" s="9">
        <v>0</v>
      </c>
      <c r="UJ29" s="9">
        <v>0</v>
      </c>
      <c r="UK29" s="9">
        <v>0</v>
      </c>
      <c r="UL29" s="9">
        <v>0</v>
      </c>
      <c r="UM29" s="9">
        <v>0</v>
      </c>
      <c r="UN29" s="9">
        <v>0</v>
      </c>
      <c r="UO29" s="9">
        <v>0</v>
      </c>
      <c r="UP29" s="9">
        <v>0</v>
      </c>
      <c r="UQ29" s="9">
        <v>0</v>
      </c>
      <c r="UR29" s="9">
        <v>0</v>
      </c>
      <c r="US29" s="9">
        <v>0</v>
      </c>
      <c r="UT29" s="9">
        <v>0</v>
      </c>
      <c r="UU29" s="9">
        <v>0</v>
      </c>
      <c r="UV29" s="9">
        <v>0</v>
      </c>
      <c r="UW29" s="9">
        <v>0</v>
      </c>
      <c r="UX29" s="9">
        <v>0</v>
      </c>
      <c r="UY29" s="9">
        <v>0</v>
      </c>
      <c r="UZ29" s="9">
        <v>0</v>
      </c>
      <c r="VA29" s="9">
        <v>0</v>
      </c>
      <c r="VB29" s="9">
        <v>0</v>
      </c>
      <c r="VC29" s="9">
        <v>0</v>
      </c>
      <c r="VD29" s="9">
        <v>0</v>
      </c>
      <c r="VE29" s="9">
        <v>0</v>
      </c>
      <c r="VF29" s="9">
        <v>0</v>
      </c>
      <c r="VG29" s="9">
        <v>0</v>
      </c>
      <c r="VH29" s="9">
        <v>0</v>
      </c>
      <c r="VI29" s="9">
        <v>0</v>
      </c>
      <c r="VJ29" s="9">
        <v>0</v>
      </c>
      <c r="VK29" s="9">
        <v>0</v>
      </c>
      <c r="VL29" s="9">
        <v>0</v>
      </c>
      <c r="VM29" s="9">
        <v>0</v>
      </c>
      <c r="VN29" s="9">
        <v>0</v>
      </c>
      <c r="VO29" s="9">
        <v>0</v>
      </c>
      <c r="VP29" s="9">
        <v>0</v>
      </c>
      <c r="VQ29" s="9">
        <v>0</v>
      </c>
      <c r="VR29" s="9">
        <v>0</v>
      </c>
      <c r="VS29" s="9">
        <v>0</v>
      </c>
      <c r="VT29" s="9">
        <v>0</v>
      </c>
      <c r="VU29" s="9">
        <v>0</v>
      </c>
      <c r="VV29" s="9">
        <v>0</v>
      </c>
      <c r="VW29" s="9">
        <v>0</v>
      </c>
      <c r="VX29" s="9">
        <v>0</v>
      </c>
      <c r="VY29" s="9">
        <v>0</v>
      </c>
      <c r="VZ29" s="9">
        <v>0</v>
      </c>
      <c r="WA29" s="9">
        <v>0</v>
      </c>
      <c r="WB29" s="9">
        <v>0</v>
      </c>
      <c r="WC29" s="9">
        <v>0</v>
      </c>
      <c r="WD29" s="9">
        <v>0</v>
      </c>
      <c r="WE29" s="9">
        <v>0</v>
      </c>
      <c r="WF29" s="9">
        <v>0</v>
      </c>
      <c r="WG29" s="9">
        <v>0</v>
      </c>
      <c r="WH29" s="9">
        <v>0</v>
      </c>
      <c r="WI29" s="9">
        <v>0</v>
      </c>
      <c r="WJ29" s="9">
        <v>0</v>
      </c>
      <c r="WK29" s="9">
        <v>0</v>
      </c>
      <c r="WL29" s="9">
        <v>0</v>
      </c>
      <c r="WM29" s="9">
        <v>0</v>
      </c>
      <c r="WN29" s="9">
        <v>0</v>
      </c>
      <c r="WO29" s="9">
        <v>0</v>
      </c>
      <c r="WP29" s="9">
        <v>0</v>
      </c>
      <c r="WQ29" s="9">
        <v>0</v>
      </c>
      <c r="WR29" s="9">
        <v>0</v>
      </c>
      <c r="WS29" s="9">
        <v>0</v>
      </c>
      <c r="WT29" s="9">
        <v>0</v>
      </c>
      <c r="WU29" s="9">
        <v>0</v>
      </c>
      <c r="WV29" s="9">
        <v>0</v>
      </c>
      <c r="WW29" s="9">
        <v>0</v>
      </c>
      <c r="WX29" s="9">
        <v>0</v>
      </c>
      <c r="WY29" s="9">
        <v>0</v>
      </c>
      <c r="WZ29" s="9">
        <v>0</v>
      </c>
      <c r="XA29" s="9">
        <v>0</v>
      </c>
      <c r="XB29" s="9">
        <v>0</v>
      </c>
      <c r="XC29" s="9">
        <v>0</v>
      </c>
      <c r="XD29" s="9">
        <v>0</v>
      </c>
      <c r="XE29" s="9">
        <v>0</v>
      </c>
      <c r="XF29" s="9">
        <v>0</v>
      </c>
      <c r="XG29" s="9">
        <v>0</v>
      </c>
      <c r="XH29" s="9">
        <v>0</v>
      </c>
      <c r="XI29" s="9">
        <v>0</v>
      </c>
      <c r="XJ29" s="9">
        <v>0</v>
      </c>
      <c r="XK29" s="9">
        <v>0</v>
      </c>
      <c r="XL29" s="9">
        <v>0</v>
      </c>
      <c r="XM29" s="9">
        <v>0</v>
      </c>
      <c r="XN29" s="9">
        <v>0</v>
      </c>
      <c r="XO29" s="9">
        <v>0</v>
      </c>
      <c r="XP29" s="9">
        <v>0</v>
      </c>
      <c r="XQ29" s="9">
        <v>0</v>
      </c>
      <c r="XR29" s="9">
        <v>0</v>
      </c>
      <c r="XS29" s="9">
        <v>0</v>
      </c>
      <c r="XT29" s="9">
        <v>0</v>
      </c>
      <c r="XV29" s="48">
        <f t="shared" si="0"/>
        <v>2.791718869247783E-3</v>
      </c>
    </row>
    <row r="30" spans="1:646" x14ac:dyDescent="0.25">
      <c r="A30" s="9">
        <v>42</v>
      </c>
      <c r="B30" s="13">
        <v>10355</v>
      </c>
      <c r="C30" s="9" t="s">
        <v>646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1.2732609189199968E-5</v>
      </c>
      <c r="GE30" s="9">
        <v>1.2732609189199968E-5</v>
      </c>
      <c r="GF30" s="9">
        <v>1.3525796398891966E-5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3.7716009191226789E-5</v>
      </c>
      <c r="GO30" s="9">
        <v>3.3697325452976878E-5</v>
      </c>
      <c r="GP30" s="9">
        <v>4.1271771436356376E-5</v>
      </c>
      <c r="GQ30" s="9">
        <v>2.9726576339311165E-5</v>
      </c>
      <c r="GR30" s="9">
        <v>9.1330428148233224E-5</v>
      </c>
      <c r="GS30" s="9">
        <v>8.6610143102881107E-5</v>
      </c>
      <c r="GT30" s="9">
        <v>1.3515335915136067E-4</v>
      </c>
      <c r="GU30" s="9">
        <v>1.3454170118920583E-4</v>
      </c>
      <c r="GV30" s="9">
        <v>1.5354053911252914E-4</v>
      </c>
      <c r="GW30" s="9">
        <v>2.3157621498416566E-4</v>
      </c>
      <c r="GX30" s="9">
        <v>2.5075963255879948E-4</v>
      </c>
      <c r="GY30" s="9">
        <v>2.9153869296454879E-4</v>
      </c>
      <c r="GZ30" s="9">
        <v>2.4109208896876003E-4</v>
      </c>
      <c r="HA30" s="9">
        <v>2.8199287581496158E-4</v>
      </c>
      <c r="HB30" s="9">
        <v>3.5198708512052755E-4</v>
      </c>
      <c r="HC30" s="9">
        <v>4.6618956260915544E-4</v>
      </c>
      <c r="HD30" s="9">
        <v>4.6147917777645522E-4</v>
      </c>
      <c r="HE30" s="9">
        <v>5.1674511608059814E-4</v>
      </c>
      <c r="HF30" s="9">
        <v>6.8536137165683974E-4</v>
      </c>
      <c r="HG30" s="9">
        <v>6.8567166772481435E-4</v>
      </c>
      <c r="HH30" s="9">
        <v>6.3806827723590274E-4</v>
      </c>
      <c r="HI30" s="9">
        <v>8.4152854391794023E-4</v>
      </c>
      <c r="HJ30" s="9">
        <v>8.893149301952124E-4</v>
      </c>
      <c r="HK30" s="9">
        <v>1.2899458262854531E-3</v>
      </c>
      <c r="HL30" s="9">
        <v>1.1074645054641795E-3</v>
      </c>
      <c r="HM30" s="9">
        <v>1.1702348996568215E-3</v>
      </c>
      <c r="HN30" s="9">
        <v>1.0283342390972408E-3</v>
      </c>
      <c r="HO30" s="9">
        <v>1.33784954661282E-3</v>
      </c>
      <c r="HP30" s="9">
        <v>1.8106064503412499E-3</v>
      </c>
      <c r="HQ30" s="9">
        <v>2.0504288308557397E-3</v>
      </c>
      <c r="HR30" s="9">
        <v>1.9193146802969233E-3</v>
      </c>
      <c r="HS30" s="9">
        <v>1.7700591077160696E-3</v>
      </c>
      <c r="HT30" s="9">
        <v>2.2313404337575538E-3</v>
      </c>
      <c r="HU30" s="9">
        <v>1.3010918457282436E-3</v>
      </c>
      <c r="HV30" s="9">
        <v>1.3521854818146326E-3</v>
      </c>
      <c r="HW30" s="9">
        <v>1.8857590705587026E-3</v>
      </c>
      <c r="HX30" s="9">
        <v>1.8379414147117604E-3</v>
      </c>
      <c r="HY30" s="9">
        <v>2.2651481373721968E-3</v>
      </c>
      <c r="HZ30" s="9">
        <v>3.0100971066185562E-3</v>
      </c>
      <c r="IA30" s="9">
        <v>3.0035119058348814E-3</v>
      </c>
      <c r="IB30" s="9">
        <v>2.8359086436023514E-3</v>
      </c>
      <c r="IC30" s="9">
        <v>2.5231461175524625E-3</v>
      </c>
      <c r="ID30" s="9">
        <v>1.9319473666776642E-3</v>
      </c>
      <c r="IE30" s="9">
        <v>1.9758002841859536E-3</v>
      </c>
      <c r="IF30" s="9">
        <v>1.7822108761235147E-3</v>
      </c>
      <c r="IG30" s="9">
        <v>2.4309395862098966E-3</v>
      </c>
      <c r="IH30" s="9">
        <v>5.6893489671951125E-3</v>
      </c>
      <c r="II30" s="9">
        <v>2.1733808423951627E-3</v>
      </c>
      <c r="IJ30" s="9">
        <v>2.9925661360831624E-3</v>
      </c>
      <c r="IK30" s="9">
        <v>2.3044540055226692E-3</v>
      </c>
      <c r="IL30" s="9">
        <v>2.5478356528969223E-3</v>
      </c>
      <c r="IM30" s="9">
        <v>3.4678264094240995E-3</v>
      </c>
      <c r="IN30" s="9">
        <v>2.9777372722318072E-3</v>
      </c>
      <c r="IO30" s="9">
        <v>3.4051043371284995E-3</v>
      </c>
      <c r="IP30" s="9">
        <v>2.4672323342354364E-3</v>
      </c>
      <c r="IQ30" s="9">
        <v>3.5443918165827351E-3</v>
      </c>
      <c r="IR30" s="9">
        <v>3.1132595795814299E-3</v>
      </c>
      <c r="IS30" s="9">
        <v>3.331185414841841E-3</v>
      </c>
      <c r="IT30" s="9">
        <v>4.47925572976819E-3</v>
      </c>
      <c r="IU30" s="9">
        <v>3.4444197960357254E-3</v>
      </c>
      <c r="IV30" s="9">
        <v>3.1948446896728159E-3</v>
      </c>
      <c r="IW30" s="9">
        <v>3.6079168796568574E-3</v>
      </c>
      <c r="IX30" s="9">
        <v>3.9298995260510245E-3</v>
      </c>
      <c r="IY30" s="9">
        <v>3.6802978790321907E-3</v>
      </c>
      <c r="IZ30" s="9">
        <v>3.6400619926777703E-3</v>
      </c>
      <c r="JA30" s="9">
        <v>3.9228193074932151E-3</v>
      </c>
      <c r="JB30" s="9">
        <v>3.9834309574625802E-3</v>
      </c>
      <c r="JC30" s="9">
        <v>4.019213097144406E-3</v>
      </c>
      <c r="JD30" s="9">
        <v>4.2993934824477305E-3</v>
      </c>
      <c r="JE30" s="9">
        <v>3.8729865777504435E-3</v>
      </c>
      <c r="JF30" s="9">
        <v>4.0132320670605796E-3</v>
      </c>
      <c r="JG30" s="9">
        <v>4.1846410168499167E-3</v>
      </c>
      <c r="JH30" s="9">
        <v>3.9322684579512499E-3</v>
      </c>
      <c r="JI30" s="9">
        <v>4.233796387677592E-3</v>
      </c>
      <c r="JJ30" s="9">
        <v>4.222981765061402E-3</v>
      </c>
      <c r="JK30" s="9">
        <v>3.8222985008283072E-3</v>
      </c>
      <c r="JL30" s="9">
        <v>4.4320977469859378E-3</v>
      </c>
      <c r="JM30" s="9">
        <v>4.9012662484393199E-3</v>
      </c>
      <c r="JN30" s="9">
        <v>4.843520033145819E-3</v>
      </c>
      <c r="JO30" s="9">
        <v>4.9402430229591593E-3</v>
      </c>
      <c r="JP30" s="9">
        <v>4.7293473161537187E-3</v>
      </c>
      <c r="JQ30" s="9">
        <v>3.833577560382744E-3</v>
      </c>
      <c r="JR30" s="9">
        <v>4.674208683401385E-3</v>
      </c>
      <c r="JS30" s="9">
        <v>4.4301944786417349E-3</v>
      </c>
      <c r="JT30" s="9">
        <v>4.0172962158849272E-3</v>
      </c>
      <c r="JU30" s="9">
        <v>4.171361294968332E-3</v>
      </c>
      <c r="JV30" s="9">
        <v>4.0864036629752933E-3</v>
      </c>
      <c r="JW30" s="9">
        <v>3.9357152326009118E-3</v>
      </c>
      <c r="JX30" s="9">
        <v>3.8701550099760778E-3</v>
      </c>
      <c r="JY30" s="9">
        <v>4.3118480505145258E-3</v>
      </c>
      <c r="JZ30" s="9">
        <v>3.3469206051853682E-3</v>
      </c>
      <c r="KA30" s="9">
        <v>3.8676543277124968E-3</v>
      </c>
      <c r="KB30" s="9">
        <v>4.1183669436563996E-3</v>
      </c>
      <c r="KC30" s="9">
        <v>4.1362144848742406E-3</v>
      </c>
      <c r="KD30" s="9">
        <v>4.1562547848060438E-3</v>
      </c>
      <c r="KE30" s="9">
        <v>4.4801950196579586E-3</v>
      </c>
      <c r="KF30" s="9">
        <v>3.9461415768708135E-3</v>
      </c>
      <c r="KG30" s="9">
        <v>3.9872243932959723E-3</v>
      </c>
      <c r="KH30" s="9">
        <v>4.1350211795814929E-3</v>
      </c>
      <c r="KI30" s="9">
        <v>4.1874131060083263E-3</v>
      </c>
      <c r="KJ30" s="9">
        <v>5.3912234565160217E-3</v>
      </c>
      <c r="KK30" s="9">
        <v>4.9621269646561239E-3</v>
      </c>
      <c r="KL30" s="9">
        <v>7.4670503619329977E-3</v>
      </c>
      <c r="KM30" s="9">
        <v>6.1899235868661563E-3</v>
      </c>
      <c r="KN30" s="9">
        <v>7.0186813522587271E-3</v>
      </c>
      <c r="KO30" s="9">
        <v>6.0507999174159192E-3</v>
      </c>
      <c r="KP30" s="9">
        <v>5.1623144999289076E-3</v>
      </c>
      <c r="KQ30" s="9">
        <v>6.4983519836952176E-3</v>
      </c>
      <c r="KR30" s="9">
        <v>5.5823595499660521E-3</v>
      </c>
      <c r="KS30" s="9">
        <v>7.8359643695502957E-3</v>
      </c>
      <c r="KT30" s="9">
        <v>6.2307423468564273E-3</v>
      </c>
      <c r="KU30" s="9">
        <v>6.4458622612174566E-3</v>
      </c>
      <c r="KV30" s="9">
        <v>8.8250847799011163E-3</v>
      </c>
      <c r="KW30" s="9">
        <v>7.67072421054608E-3</v>
      </c>
      <c r="KX30" s="9">
        <v>1.077590950301326E-2</v>
      </c>
      <c r="KY30" s="9">
        <v>1.1598511572389957E-2</v>
      </c>
      <c r="KZ30" s="9">
        <v>7.2784526249311124E-3</v>
      </c>
      <c r="LA30" s="9">
        <v>6.4592151740564306E-3</v>
      </c>
      <c r="LB30" s="9">
        <v>7.8323666368317803E-3</v>
      </c>
      <c r="LC30" s="9">
        <v>8.4300391459320844E-3</v>
      </c>
      <c r="LD30" s="9">
        <v>6.5536247805263112E-3</v>
      </c>
      <c r="LE30" s="9">
        <v>6.1428677929867819E-3</v>
      </c>
      <c r="LF30" s="9">
        <v>6.3349717704332649E-3</v>
      </c>
      <c r="LG30" s="9">
        <v>1.0570588895444917E-2</v>
      </c>
      <c r="LH30" s="9">
        <v>1.1357541842550145E-2</v>
      </c>
      <c r="LI30" s="9">
        <v>1.5151973225668943E-2</v>
      </c>
      <c r="LJ30" s="9">
        <v>1.5663674097945425E-2</v>
      </c>
      <c r="LK30" s="9">
        <v>7.1897386230410382E-3</v>
      </c>
      <c r="LL30" s="9">
        <v>6.7629777431124759E-3</v>
      </c>
      <c r="LM30" s="9">
        <v>7.400994865662658E-3</v>
      </c>
      <c r="LN30" s="9">
        <v>1.1206041376764061E-2</v>
      </c>
      <c r="LO30" s="9">
        <v>9.3984734071337894E-3</v>
      </c>
      <c r="LP30" s="9">
        <v>9.2536277996724432E-3</v>
      </c>
      <c r="LQ30" s="9">
        <v>7.8455375017773415E-3</v>
      </c>
      <c r="LR30" s="9">
        <v>1.2300056827237787E-2</v>
      </c>
      <c r="LS30" s="9">
        <v>8.0384269170365452E-3</v>
      </c>
      <c r="LT30" s="9">
        <v>7.2307664008135373E-3</v>
      </c>
      <c r="LU30" s="9">
        <v>1.5060411198349026E-2</v>
      </c>
      <c r="LV30" s="9">
        <v>7.3446527525538666E-3</v>
      </c>
      <c r="LW30" s="9">
        <v>6.0670490492029357E-3</v>
      </c>
      <c r="LX30" s="9">
        <v>5.0094185871624375E-3</v>
      </c>
      <c r="LY30" s="9">
        <v>9.5559923838639104E-3</v>
      </c>
      <c r="LZ30" s="9">
        <v>1.4618684893049754E-2</v>
      </c>
      <c r="MA30" s="9">
        <v>1.0518438606781651E-2</v>
      </c>
      <c r="MB30" s="9">
        <v>5.9174646324222663E-3</v>
      </c>
      <c r="MC30" s="9">
        <v>1.5231445419747342E-2</v>
      </c>
      <c r="MD30" s="9">
        <v>1.5683428261299964E-2</v>
      </c>
      <c r="ME30" s="9">
        <v>1.5817745429985711E-2</v>
      </c>
      <c r="MF30" s="9">
        <v>8.9363989995486417E-3</v>
      </c>
      <c r="MG30" s="9">
        <v>9.2312926752861867E-3</v>
      </c>
      <c r="MH30" s="9">
        <v>1.0182062818382407E-2</v>
      </c>
      <c r="MI30" s="9">
        <v>9.5419650355516653E-3</v>
      </c>
      <c r="MJ30" s="9">
        <v>9.6439138607519754E-3</v>
      </c>
      <c r="MK30" s="9">
        <v>6.5909879355038814E-3</v>
      </c>
      <c r="ML30" s="9">
        <v>5.8139718855109435E-3</v>
      </c>
      <c r="MM30" s="9">
        <v>6.5321684115765789E-3</v>
      </c>
      <c r="MN30" s="9">
        <v>6.4432390826580678E-3</v>
      </c>
      <c r="MO30" s="9">
        <v>5.6776554126237756E-3</v>
      </c>
      <c r="MP30" s="9">
        <v>4.315122378958279E-3</v>
      </c>
      <c r="MQ30" s="9">
        <v>5.669562308023986E-3</v>
      </c>
      <c r="MR30" s="9">
        <v>9.9386623906384548E-3</v>
      </c>
      <c r="MS30" s="9">
        <v>6.4532286071406642E-3</v>
      </c>
      <c r="MT30" s="9">
        <v>4.5618938135857873E-3</v>
      </c>
      <c r="MU30" s="9">
        <v>3.4463404844086074E-3</v>
      </c>
      <c r="MV30" s="9">
        <v>4.9191491107496363E-3</v>
      </c>
      <c r="MW30" s="9">
        <v>6.6775036914289354E-3</v>
      </c>
      <c r="MX30" s="9">
        <v>3.7648181177302831E-3</v>
      </c>
      <c r="MY30" s="9">
        <v>1.8320744764373866E-2</v>
      </c>
      <c r="MZ30" s="9">
        <v>7.407649438878461E-3</v>
      </c>
      <c r="NA30" s="9">
        <v>1.602803763173051E-2</v>
      </c>
      <c r="NB30" s="9">
        <v>3.6378448015069328E-3</v>
      </c>
      <c r="NC30" s="9">
        <v>1.3164346440280869E-2</v>
      </c>
      <c r="ND30" s="9">
        <v>1.3785404089988414E-2</v>
      </c>
      <c r="NE30" s="9">
        <v>7.6463496377742078E-3</v>
      </c>
      <c r="NF30" s="9">
        <v>3.6648642612108107E-3</v>
      </c>
      <c r="NG30" s="9">
        <v>3.5966072197538283E-3</v>
      </c>
      <c r="NH30" s="9">
        <v>3.7244317687116836E-3</v>
      </c>
      <c r="NI30" s="9">
        <v>4.7339765453210192E-3</v>
      </c>
      <c r="NJ30" s="9">
        <v>1.0737260189888534E-2</v>
      </c>
      <c r="NK30" s="9">
        <v>1.0698026142600204E-2</v>
      </c>
      <c r="NL30" s="9">
        <v>7.2917828547064585E-3</v>
      </c>
      <c r="NM30" s="9">
        <v>6.0890008607466187E-3</v>
      </c>
      <c r="NN30" s="9">
        <v>6.735782775012438E-3</v>
      </c>
      <c r="NO30" s="9">
        <v>9.3933265675994089E-3</v>
      </c>
      <c r="NP30" s="9">
        <v>2.2835215122695766E-2</v>
      </c>
      <c r="NQ30" s="9">
        <v>1.0569034320946625E-2</v>
      </c>
      <c r="NR30" s="9">
        <v>3.1897972377051491E-2</v>
      </c>
      <c r="NS30" s="9">
        <v>1.4100253210169224E-2</v>
      </c>
      <c r="NT30" s="9">
        <v>7.1240374617548294E-3</v>
      </c>
      <c r="NU30" s="9">
        <v>6.3834883910716973E-3</v>
      </c>
      <c r="NV30" s="9">
        <v>5.2028055869427943E-3</v>
      </c>
      <c r="NW30" s="9">
        <v>5.6005499226197747E-3</v>
      </c>
      <c r="NX30" s="9">
        <v>5.6841969761622143E-3</v>
      </c>
      <c r="NY30" s="9">
        <v>1.4166914737441213E-2</v>
      </c>
      <c r="NZ30" s="9">
        <v>3.6322297115262722E-3</v>
      </c>
      <c r="OA30" s="9">
        <v>4.4229640561317309E-3</v>
      </c>
      <c r="OB30" s="9">
        <v>5.8673416972964279E-3</v>
      </c>
      <c r="OC30" s="9">
        <v>4.1296380588716503E-3</v>
      </c>
      <c r="OD30" s="9">
        <v>3.8453319251000218E-3</v>
      </c>
      <c r="OE30" s="9">
        <v>4.3443482547548921E-3</v>
      </c>
      <c r="OF30" s="9">
        <v>9.2343414876692471E-3</v>
      </c>
      <c r="OG30" s="9">
        <v>4.7572528244439966E-3</v>
      </c>
      <c r="OH30" s="9">
        <v>6.9468770107412783E-3</v>
      </c>
      <c r="OI30" s="9">
        <v>7.0501644303401501E-3</v>
      </c>
      <c r="OJ30" s="9">
        <v>7.9767631007087066E-3</v>
      </c>
      <c r="OK30" s="9">
        <v>4.5817293006611302E-3</v>
      </c>
      <c r="OL30" s="9">
        <v>5.4665125514982531E-3</v>
      </c>
      <c r="OM30" s="9">
        <v>7.322593154501256E-3</v>
      </c>
      <c r="ON30" s="9">
        <v>7.623882798259725E-3</v>
      </c>
      <c r="OO30" s="9">
        <v>8.3576426694386263E-3</v>
      </c>
      <c r="OP30" s="9">
        <v>7.8255464455549463E-3</v>
      </c>
      <c r="OQ30" s="9">
        <v>6.0566988009967257E-3</v>
      </c>
      <c r="OR30" s="9">
        <v>4.6195387926709561E-3</v>
      </c>
      <c r="OS30" s="9">
        <v>4.3313034318095845E-3</v>
      </c>
      <c r="OT30" s="9">
        <v>3.2745194224585408E-3</v>
      </c>
      <c r="OU30" s="9">
        <v>3.0606456298568497E-3</v>
      </c>
      <c r="OV30" s="9">
        <v>2.9294986771243405E-3</v>
      </c>
      <c r="OW30" s="9">
        <v>2.5093207004055801E-3</v>
      </c>
      <c r="OX30" s="9">
        <v>1.4625036854826873E-3</v>
      </c>
      <c r="OY30" s="9">
        <v>1.7128583034193587E-3</v>
      </c>
      <c r="OZ30" s="9">
        <v>1.7131530909103669E-3</v>
      </c>
      <c r="PA30" s="9">
        <v>1.2432756113030239E-3</v>
      </c>
      <c r="PB30" s="9">
        <v>1.2770387231231381E-3</v>
      </c>
      <c r="PC30" s="9">
        <v>1.1640505072948806E-3</v>
      </c>
      <c r="PD30" s="9">
        <v>1.0554692425814524E-3</v>
      </c>
      <c r="PE30" s="9">
        <v>1.2918245030414111E-3</v>
      </c>
      <c r="PF30" s="9">
        <v>6.5384385009510085E-4</v>
      </c>
      <c r="PG30" s="9">
        <v>1.5743090937130803E-3</v>
      </c>
      <c r="PH30" s="9">
        <v>1.3576353431408361E-3</v>
      </c>
      <c r="PI30" s="9">
        <v>9.1401788442544839E-4</v>
      </c>
      <c r="PJ30" s="9">
        <v>7.419563526537867E-4</v>
      </c>
      <c r="PK30" s="9">
        <v>8.8628619017368389E-4</v>
      </c>
      <c r="PL30" s="9">
        <v>4.5277444624731018E-4</v>
      </c>
      <c r="PM30" s="9">
        <v>3.4447690836639011E-4</v>
      </c>
      <c r="PN30" s="9">
        <v>3.4564136328279306E-4</v>
      </c>
      <c r="PO30" s="9">
        <v>2.0957088258112568E-4</v>
      </c>
      <c r="PP30" s="9">
        <v>2.3879870206218275E-4</v>
      </c>
      <c r="PQ30" s="9">
        <v>1.4981691310250953E-4</v>
      </c>
      <c r="PR30" s="9">
        <v>1.7193538090302501E-4</v>
      </c>
      <c r="PS30" s="9">
        <v>3.0671815522438596E-4</v>
      </c>
      <c r="PT30" s="9">
        <v>9.8545213812839625E-5</v>
      </c>
      <c r="PU30" s="9">
        <v>1.3742705797208096E-4</v>
      </c>
      <c r="PV30" s="9">
        <v>5.7513220304125043E-5</v>
      </c>
      <c r="PW30" s="9">
        <v>2.7502172637853552E-5</v>
      </c>
      <c r="PX30" s="9">
        <v>1.240294526786385E-4</v>
      </c>
      <c r="PY30" s="9">
        <v>3.8712044366512246E-5</v>
      </c>
      <c r="PZ30" s="9">
        <v>6.1603002943802116E-5</v>
      </c>
      <c r="QA30" s="9">
        <v>2.4866874121973245E-5</v>
      </c>
      <c r="QB30" s="9">
        <v>0</v>
      </c>
      <c r="QC30" s="9">
        <v>0</v>
      </c>
      <c r="QD30" s="9">
        <v>1.4517408094917263E-5</v>
      </c>
      <c r="QE30" s="9">
        <v>0</v>
      </c>
      <c r="QF30" s="9">
        <v>0</v>
      </c>
      <c r="QG30" s="9">
        <v>0</v>
      </c>
      <c r="QH30" s="9">
        <v>0</v>
      </c>
      <c r="QI30" s="9">
        <v>0</v>
      </c>
      <c r="QJ30" s="9">
        <v>0</v>
      </c>
      <c r="QK30" s="9">
        <v>0</v>
      </c>
      <c r="QL30" s="9">
        <v>0</v>
      </c>
      <c r="QM30" s="9">
        <v>0</v>
      </c>
      <c r="QN30" s="9">
        <v>0</v>
      </c>
      <c r="QO30" s="9">
        <v>0</v>
      </c>
      <c r="QP30" s="9">
        <v>0</v>
      </c>
      <c r="QQ30" s="9">
        <v>0</v>
      </c>
      <c r="QR30" s="9">
        <v>0</v>
      </c>
      <c r="QS30" s="9">
        <v>0</v>
      </c>
      <c r="QT30" s="9">
        <v>0</v>
      </c>
      <c r="QU30" s="9">
        <v>0</v>
      </c>
      <c r="QV30" s="9">
        <v>0</v>
      </c>
      <c r="QW30" s="9">
        <v>0</v>
      </c>
      <c r="QX30" s="9">
        <v>0</v>
      </c>
      <c r="QY30" s="9">
        <v>0</v>
      </c>
      <c r="QZ30" s="9">
        <v>0</v>
      </c>
      <c r="RA30" s="9">
        <v>0</v>
      </c>
      <c r="RB30" s="9">
        <v>0</v>
      </c>
      <c r="RC30" s="9">
        <v>0</v>
      </c>
      <c r="RD30" s="9">
        <v>0</v>
      </c>
      <c r="RE30" s="9">
        <v>0</v>
      </c>
      <c r="RF30" s="9">
        <v>0</v>
      </c>
      <c r="RG30" s="9">
        <v>0</v>
      </c>
      <c r="RH30" s="9">
        <v>0</v>
      </c>
      <c r="RI30" s="9">
        <v>0</v>
      </c>
      <c r="RJ30" s="9">
        <v>0</v>
      </c>
      <c r="RK30" s="9">
        <v>0</v>
      </c>
      <c r="RL30" s="9">
        <v>0</v>
      </c>
      <c r="RM30" s="9">
        <v>0</v>
      </c>
      <c r="RN30" s="9">
        <v>0</v>
      </c>
      <c r="RO30" s="9">
        <v>0</v>
      </c>
      <c r="RP30" s="9">
        <v>0</v>
      </c>
      <c r="RQ30" s="9">
        <v>0</v>
      </c>
      <c r="RR30" s="9">
        <v>0</v>
      </c>
      <c r="RS30" s="9">
        <v>0</v>
      </c>
      <c r="RT30" s="9">
        <v>0</v>
      </c>
      <c r="RU30" s="9">
        <v>0</v>
      </c>
      <c r="RV30" s="9">
        <v>0</v>
      </c>
      <c r="RW30" s="9">
        <v>0</v>
      </c>
      <c r="RX30" s="9">
        <v>0</v>
      </c>
      <c r="RY30" s="9">
        <v>0</v>
      </c>
      <c r="RZ30" s="9">
        <v>0</v>
      </c>
      <c r="SA30" s="9">
        <v>0</v>
      </c>
      <c r="SB30" s="9">
        <v>0</v>
      </c>
      <c r="SC30" s="9">
        <v>0</v>
      </c>
      <c r="SD30" s="9">
        <v>0</v>
      </c>
      <c r="SE30" s="9">
        <v>0</v>
      </c>
      <c r="SF30" s="9">
        <v>0</v>
      </c>
      <c r="SG30" s="9">
        <v>0</v>
      </c>
      <c r="SH30" s="9">
        <v>0</v>
      </c>
      <c r="SI30" s="9">
        <v>0</v>
      </c>
      <c r="SJ30" s="9">
        <v>0</v>
      </c>
      <c r="SK30" s="9">
        <v>0</v>
      </c>
      <c r="SL30" s="9">
        <v>0</v>
      </c>
      <c r="SM30" s="9">
        <v>0</v>
      </c>
      <c r="SN30" s="9">
        <v>0</v>
      </c>
      <c r="SO30" s="9">
        <v>0</v>
      </c>
      <c r="SP30" s="9">
        <v>0</v>
      </c>
      <c r="SQ30" s="9">
        <v>0</v>
      </c>
      <c r="SR30" s="9">
        <v>0</v>
      </c>
      <c r="SS30" s="9">
        <v>0</v>
      </c>
      <c r="ST30" s="9">
        <v>0</v>
      </c>
      <c r="SU30" s="9">
        <v>0</v>
      </c>
      <c r="SV30" s="9">
        <v>0</v>
      </c>
      <c r="SW30" s="9">
        <v>0</v>
      </c>
      <c r="SX30" s="9">
        <v>0</v>
      </c>
      <c r="SY30" s="9">
        <v>0</v>
      </c>
      <c r="SZ30" s="9">
        <v>0</v>
      </c>
      <c r="TA30" s="9">
        <v>0</v>
      </c>
      <c r="TB30" s="9">
        <v>0</v>
      </c>
      <c r="TC30" s="9">
        <v>0</v>
      </c>
      <c r="TD30" s="9">
        <v>0</v>
      </c>
      <c r="TE30" s="9">
        <v>0</v>
      </c>
      <c r="TF30" s="9">
        <v>0</v>
      </c>
      <c r="TG30" s="9">
        <v>0</v>
      </c>
      <c r="TH30" s="9">
        <v>0</v>
      </c>
      <c r="TI30" s="9">
        <v>0</v>
      </c>
      <c r="TJ30" s="9">
        <v>0</v>
      </c>
      <c r="TK30" s="9">
        <v>0</v>
      </c>
      <c r="TL30" s="9">
        <v>0</v>
      </c>
      <c r="TM30" s="9">
        <v>0</v>
      </c>
      <c r="TN30" s="9">
        <v>0</v>
      </c>
      <c r="TO30" s="9">
        <v>0</v>
      </c>
      <c r="TP30" s="9">
        <v>0</v>
      </c>
      <c r="TQ30" s="9">
        <v>0</v>
      </c>
      <c r="TR30" s="9">
        <v>0</v>
      </c>
      <c r="TS30" s="9">
        <v>0</v>
      </c>
      <c r="TT30" s="9">
        <v>0</v>
      </c>
      <c r="TU30" s="9">
        <v>0</v>
      </c>
      <c r="TV30" s="9">
        <v>0</v>
      </c>
      <c r="TW30" s="9">
        <v>0</v>
      </c>
      <c r="TX30" s="9">
        <v>0</v>
      </c>
      <c r="TY30" s="9">
        <v>0</v>
      </c>
      <c r="TZ30" s="9">
        <v>0</v>
      </c>
      <c r="UA30" s="9">
        <v>0</v>
      </c>
      <c r="UB30" s="9">
        <v>0</v>
      </c>
      <c r="UC30" s="9">
        <v>0</v>
      </c>
      <c r="UD30" s="9">
        <v>0</v>
      </c>
      <c r="UE30" s="9">
        <v>0</v>
      </c>
      <c r="UF30" s="9">
        <v>0</v>
      </c>
      <c r="UG30" s="9">
        <v>0</v>
      </c>
      <c r="UH30" s="9">
        <v>0</v>
      </c>
      <c r="UI30" s="9">
        <v>0</v>
      </c>
      <c r="UJ30" s="9">
        <v>0</v>
      </c>
      <c r="UK30" s="9">
        <v>0</v>
      </c>
      <c r="UL30" s="9">
        <v>0</v>
      </c>
      <c r="UM30" s="9">
        <v>0</v>
      </c>
      <c r="UN30" s="9">
        <v>0</v>
      </c>
      <c r="UO30" s="9">
        <v>0</v>
      </c>
      <c r="UP30" s="9">
        <v>0</v>
      </c>
      <c r="UQ30" s="9">
        <v>0</v>
      </c>
      <c r="UR30" s="9">
        <v>0</v>
      </c>
      <c r="US30" s="9">
        <v>0</v>
      </c>
      <c r="UT30" s="9">
        <v>0</v>
      </c>
      <c r="UU30" s="9">
        <v>0</v>
      </c>
      <c r="UV30" s="9">
        <v>0</v>
      </c>
      <c r="UW30" s="9">
        <v>0</v>
      </c>
      <c r="UX30" s="9">
        <v>0</v>
      </c>
      <c r="UY30" s="9">
        <v>0</v>
      </c>
      <c r="UZ30" s="9">
        <v>0</v>
      </c>
      <c r="VA30" s="9">
        <v>0</v>
      </c>
      <c r="VB30" s="9">
        <v>0</v>
      </c>
      <c r="VC30" s="9">
        <v>0</v>
      </c>
      <c r="VD30" s="9">
        <v>0</v>
      </c>
      <c r="VE30" s="9">
        <v>0</v>
      </c>
      <c r="VF30" s="9">
        <v>0</v>
      </c>
      <c r="VG30" s="9">
        <v>0</v>
      </c>
      <c r="VH30" s="9">
        <v>0</v>
      </c>
      <c r="VI30" s="9">
        <v>0</v>
      </c>
      <c r="VJ30" s="9">
        <v>0</v>
      </c>
      <c r="VK30" s="9">
        <v>0</v>
      </c>
      <c r="VL30" s="9">
        <v>0</v>
      </c>
      <c r="VM30" s="9">
        <v>0</v>
      </c>
      <c r="VN30" s="9">
        <v>0</v>
      </c>
      <c r="VO30" s="9">
        <v>0</v>
      </c>
      <c r="VP30" s="9">
        <v>0</v>
      </c>
      <c r="VQ30" s="9">
        <v>0</v>
      </c>
      <c r="VR30" s="9">
        <v>0</v>
      </c>
      <c r="VS30" s="9">
        <v>0</v>
      </c>
      <c r="VT30" s="9">
        <v>0</v>
      </c>
      <c r="VU30" s="9">
        <v>0</v>
      </c>
      <c r="VV30" s="9">
        <v>0</v>
      </c>
      <c r="VW30" s="9">
        <v>0</v>
      </c>
      <c r="VX30" s="9">
        <v>0</v>
      </c>
      <c r="VY30" s="9">
        <v>0</v>
      </c>
      <c r="VZ30" s="9">
        <v>0</v>
      </c>
      <c r="WA30" s="9">
        <v>0</v>
      </c>
      <c r="WB30" s="9">
        <v>0</v>
      </c>
      <c r="WC30" s="9">
        <v>0</v>
      </c>
      <c r="WD30" s="9">
        <v>0</v>
      </c>
      <c r="WE30" s="9">
        <v>0</v>
      </c>
      <c r="WF30" s="9">
        <v>0</v>
      </c>
      <c r="WG30" s="9">
        <v>0</v>
      </c>
      <c r="WH30" s="9">
        <v>0</v>
      </c>
      <c r="WI30" s="9">
        <v>0</v>
      </c>
      <c r="WJ30" s="9">
        <v>0</v>
      </c>
      <c r="WK30" s="9">
        <v>0</v>
      </c>
      <c r="WL30" s="9">
        <v>0</v>
      </c>
      <c r="WM30" s="9">
        <v>0</v>
      </c>
      <c r="WN30" s="9">
        <v>0</v>
      </c>
      <c r="WO30" s="9">
        <v>0</v>
      </c>
      <c r="WP30" s="9">
        <v>0</v>
      </c>
      <c r="WQ30" s="9">
        <v>0</v>
      </c>
      <c r="WR30" s="9">
        <v>0</v>
      </c>
      <c r="WS30" s="9">
        <v>0</v>
      </c>
      <c r="WT30" s="9">
        <v>0</v>
      </c>
      <c r="WU30" s="9">
        <v>0</v>
      </c>
      <c r="WV30" s="9">
        <v>0</v>
      </c>
      <c r="WW30" s="9">
        <v>0</v>
      </c>
      <c r="WX30" s="9">
        <v>0</v>
      </c>
      <c r="WY30" s="9">
        <v>0</v>
      </c>
      <c r="WZ30" s="9">
        <v>0</v>
      </c>
      <c r="XA30" s="9">
        <v>0</v>
      </c>
      <c r="XB30" s="9">
        <v>0</v>
      </c>
      <c r="XC30" s="9">
        <v>0</v>
      </c>
      <c r="XD30" s="9">
        <v>0</v>
      </c>
      <c r="XE30" s="9">
        <v>0</v>
      </c>
      <c r="XF30" s="9">
        <v>0</v>
      </c>
      <c r="XG30" s="9">
        <v>0</v>
      </c>
      <c r="XH30" s="9">
        <v>0</v>
      </c>
      <c r="XI30" s="9">
        <v>0</v>
      </c>
      <c r="XJ30" s="9">
        <v>0</v>
      </c>
      <c r="XK30" s="9">
        <v>0</v>
      </c>
      <c r="XL30" s="9">
        <v>0</v>
      </c>
      <c r="XM30" s="9">
        <v>0</v>
      </c>
      <c r="XN30" s="9">
        <v>0</v>
      </c>
      <c r="XO30" s="9">
        <v>0</v>
      </c>
      <c r="XP30" s="9">
        <v>0</v>
      </c>
      <c r="XQ30" s="9">
        <v>0</v>
      </c>
      <c r="XR30" s="9">
        <v>0</v>
      </c>
      <c r="XS30" s="9">
        <v>0</v>
      </c>
      <c r="XT30" s="9">
        <v>0</v>
      </c>
      <c r="XV30" s="48">
        <f t="shared" si="0"/>
        <v>1.9265865458290231E-3</v>
      </c>
    </row>
    <row r="31" spans="1:646" x14ac:dyDescent="0.25">
      <c r="A31" s="9">
        <v>43</v>
      </c>
      <c r="B31" s="13">
        <v>10356</v>
      </c>
      <c r="C31" s="9" t="s">
        <v>646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1.3525796398891966E-5</v>
      </c>
      <c r="HU31" s="9">
        <v>1.3525796398891966E-5</v>
      </c>
      <c r="HV31" s="9">
        <v>1.6936976110736807E-5</v>
      </c>
      <c r="HW31" s="9">
        <v>1.4517408094917263E-5</v>
      </c>
      <c r="HX31" s="9">
        <v>1.2242153413894521E-5</v>
      </c>
      <c r="HY31" s="9">
        <v>1.2173216759002771E-5</v>
      </c>
      <c r="HZ31" s="9">
        <v>2.3571354795329541E-5</v>
      </c>
      <c r="IA31" s="9">
        <v>2.3913560668072885E-5</v>
      </c>
      <c r="IB31" s="9">
        <v>1.1732063688315581E-5</v>
      </c>
      <c r="IC31" s="9">
        <v>1.1562861598476696E-5</v>
      </c>
      <c r="ID31" s="9">
        <v>0</v>
      </c>
      <c r="IE31" s="9">
        <v>2.160925003611925E-5</v>
      </c>
      <c r="IF31" s="9">
        <v>3.5603402923199313E-5</v>
      </c>
      <c r="IG31" s="9">
        <v>4.5071818967442049E-5</v>
      </c>
      <c r="IH31" s="9">
        <v>6.667828953109814E-5</v>
      </c>
      <c r="II31" s="9">
        <v>1.0784220051030328E-4</v>
      </c>
      <c r="IJ31" s="9">
        <v>1.5628936161442308E-4</v>
      </c>
      <c r="IK31" s="9">
        <v>3.6868379344658883E-4</v>
      </c>
      <c r="IL31" s="9">
        <v>4.1523291754969418E-4</v>
      </c>
      <c r="IM31" s="9">
        <v>5.4117386458232386E-4</v>
      </c>
      <c r="IN31" s="9">
        <v>5.292237941553206E-4</v>
      </c>
      <c r="IO31" s="9">
        <v>6.6620785924707999E-4</v>
      </c>
      <c r="IP31" s="9">
        <v>9.342464137252805E-4</v>
      </c>
      <c r="IQ31" s="9">
        <v>9.3982370488301036E-4</v>
      </c>
      <c r="IR31" s="9">
        <v>1.2316791873535622E-3</v>
      </c>
      <c r="IS31" s="9">
        <v>1.3741590237266418E-3</v>
      </c>
      <c r="IT31" s="9">
        <v>1.6309357254625045E-3</v>
      </c>
      <c r="IU31" s="9">
        <v>2.0076627786366772E-3</v>
      </c>
      <c r="IV31" s="9">
        <v>3.0607076224348178E-3</v>
      </c>
      <c r="IW31" s="9">
        <v>2.9451737707339924E-3</v>
      </c>
      <c r="IX31" s="9">
        <v>3.396468629639627E-3</v>
      </c>
      <c r="IY31" s="9">
        <v>3.9145579861551939E-3</v>
      </c>
      <c r="IZ31" s="9">
        <v>3.9553010884944301E-3</v>
      </c>
      <c r="JA31" s="9">
        <v>3.2457035650848309E-3</v>
      </c>
      <c r="JB31" s="9">
        <v>2.8108378675887787E-3</v>
      </c>
      <c r="JC31" s="9">
        <v>3.7557063168604586E-3</v>
      </c>
      <c r="JD31" s="9">
        <v>3.8810054154314274E-3</v>
      </c>
      <c r="JE31" s="9">
        <v>3.7845480549934226E-3</v>
      </c>
      <c r="JF31" s="9">
        <v>5.3166855067126404E-3</v>
      </c>
      <c r="JG31" s="9">
        <v>5.1669525289955269E-3</v>
      </c>
      <c r="JH31" s="9">
        <v>6.5730194399830702E-3</v>
      </c>
      <c r="JI31" s="9">
        <v>6.3415866340530763E-3</v>
      </c>
      <c r="JJ31" s="9">
        <v>6.8543742821807309E-3</v>
      </c>
      <c r="JK31" s="9">
        <v>8.0900865110451158E-3</v>
      </c>
      <c r="JL31" s="9">
        <v>4.7515055688076751E-3</v>
      </c>
      <c r="JM31" s="9">
        <v>5.918478965579955E-3</v>
      </c>
      <c r="JN31" s="9">
        <v>6.7774296306213899E-3</v>
      </c>
      <c r="JO31" s="9">
        <v>8.1974670784336606E-3</v>
      </c>
      <c r="JP31" s="9">
        <v>8.1390924383052364E-3</v>
      </c>
      <c r="JQ31" s="9">
        <v>8.407294972651547E-3</v>
      </c>
      <c r="JR31" s="9">
        <v>1.2536136255262498E-2</v>
      </c>
      <c r="JS31" s="9">
        <v>5.909476934865889E-3</v>
      </c>
      <c r="JT31" s="9">
        <v>1.148963107887389E-2</v>
      </c>
      <c r="JU31" s="9">
        <v>8.4649404411954662E-3</v>
      </c>
      <c r="JV31" s="9">
        <v>1.1937573604888367E-2</v>
      </c>
      <c r="JW31" s="9">
        <v>9.7658496150181424E-3</v>
      </c>
      <c r="JX31" s="9">
        <v>1.2121644178614416E-2</v>
      </c>
      <c r="JY31" s="9">
        <v>1.1603973734228359E-2</v>
      </c>
      <c r="JZ31" s="9">
        <v>1.2754811447625044E-2</v>
      </c>
      <c r="KA31" s="9">
        <v>1.4337940833975431E-2</v>
      </c>
      <c r="KB31" s="9">
        <v>1.9639136264369497E-2</v>
      </c>
      <c r="KC31" s="9">
        <v>1.637081052893961E-2</v>
      </c>
      <c r="KD31" s="9">
        <v>2.3439583665305925E-2</v>
      </c>
      <c r="KE31" s="9">
        <v>1.3623815261627301E-2</v>
      </c>
      <c r="KF31" s="9">
        <v>1.5581251145586273E-2</v>
      </c>
      <c r="KG31" s="9">
        <v>1.5974801092670035E-2</v>
      </c>
      <c r="KH31" s="9">
        <v>1.4020701486458367E-2</v>
      </c>
      <c r="KI31" s="9">
        <v>1.8802145905554506E-2</v>
      </c>
      <c r="KJ31" s="9">
        <v>1.5238472733171667E-2</v>
      </c>
      <c r="KK31" s="9">
        <v>1.3931321814542857E-2</v>
      </c>
      <c r="KL31" s="9">
        <v>1.3129006959659748E-2</v>
      </c>
      <c r="KM31" s="9">
        <v>2.2987370916888263E-2</v>
      </c>
      <c r="KN31" s="9">
        <v>1.9240198742944331E-2</v>
      </c>
      <c r="KO31" s="9">
        <v>1.9175146410356326E-2</v>
      </c>
      <c r="KP31" s="9">
        <v>1.3674768527467889E-2</v>
      </c>
      <c r="KQ31" s="9">
        <v>1.4783213320529036E-2</v>
      </c>
      <c r="KR31" s="9">
        <v>1.4813262558591979E-2</v>
      </c>
      <c r="KS31" s="9">
        <v>1.3407771631905784E-2</v>
      </c>
      <c r="KT31" s="9">
        <v>1.3122351903045297E-2</v>
      </c>
      <c r="KU31" s="9">
        <v>1.6565754677297508E-2</v>
      </c>
      <c r="KV31" s="9">
        <v>1.8396454461089864E-2</v>
      </c>
      <c r="KW31" s="9">
        <v>1.1418688743291591E-2</v>
      </c>
      <c r="KX31" s="9">
        <v>1.1661442472188178E-2</v>
      </c>
      <c r="KY31" s="9">
        <v>8.9838536041884475E-3</v>
      </c>
      <c r="KZ31" s="9">
        <v>9.6529421337875274E-3</v>
      </c>
      <c r="LA31" s="9">
        <v>1.2171273086862755E-2</v>
      </c>
      <c r="LB31" s="9">
        <v>9.746747188483949E-3</v>
      </c>
      <c r="LC31" s="9">
        <v>9.407938222188543E-3</v>
      </c>
      <c r="LD31" s="9">
        <v>6.29276449008915E-3</v>
      </c>
      <c r="LE31" s="9">
        <v>7.5144349036982052E-3</v>
      </c>
      <c r="LF31" s="9">
        <v>5.7800730768038473E-3</v>
      </c>
      <c r="LG31" s="9">
        <v>6.2044063139846803E-3</v>
      </c>
      <c r="LH31" s="9">
        <v>7.5803736550658198E-3</v>
      </c>
      <c r="LI31" s="9">
        <v>5.2277460021295675E-3</v>
      </c>
      <c r="LJ31" s="9">
        <v>7.0548358993753032E-3</v>
      </c>
      <c r="LK31" s="9">
        <v>7.5052294323704246E-3</v>
      </c>
      <c r="LL31" s="9">
        <v>9.0376076210934506E-3</v>
      </c>
      <c r="LM31" s="9">
        <v>5.8415301641664029E-3</v>
      </c>
      <c r="LN31" s="9">
        <v>6.0404170415567001E-3</v>
      </c>
      <c r="LO31" s="9">
        <v>5.1484849483337553E-3</v>
      </c>
      <c r="LP31" s="9">
        <v>1.024410750072189E-2</v>
      </c>
      <c r="LQ31" s="9">
        <v>5.840570872974505E-3</v>
      </c>
      <c r="LR31" s="9">
        <v>4.5917347026247874E-3</v>
      </c>
      <c r="LS31" s="9">
        <v>6.0449539944706088E-3</v>
      </c>
      <c r="LT31" s="9">
        <v>5.1268065625833439E-3</v>
      </c>
      <c r="LU31" s="9">
        <v>5.5417431565083063E-3</v>
      </c>
      <c r="LV31" s="9">
        <v>5.9893933904688317E-3</v>
      </c>
      <c r="LW31" s="9">
        <v>1.036430771776355E-2</v>
      </c>
      <c r="LX31" s="9">
        <v>4.4897521848321032E-3</v>
      </c>
      <c r="LY31" s="9">
        <v>4.2422007159970774E-3</v>
      </c>
      <c r="LZ31" s="9">
        <v>5.5365990204520755E-3</v>
      </c>
      <c r="MA31" s="9">
        <v>5.7471605201992754E-3</v>
      </c>
      <c r="MB31" s="9">
        <v>5.9139850062380865E-3</v>
      </c>
      <c r="MC31" s="9">
        <v>3.7222899335623313E-3</v>
      </c>
      <c r="MD31" s="9">
        <v>4.9777232931859667E-3</v>
      </c>
      <c r="ME31" s="9">
        <v>8.3850298562132882E-3</v>
      </c>
      <c r="MF31" s="9">
        <v>4.7846083656975904E-3</v>
      </c>
      <c r="MG31" s="9">
        <v>4.5005824697197704E-3</v>
      </c>
      <c r="MH31" s="9">
        <v>5.467623247386197E-3</v>
      </c>
      <c r="MI31" s="9">
        <v>7.9604376036494767E-3</v>
      </c>
      <c r="MJ31" s="9">
        <v>5.7509210827826332E-3</v>
      </c>
      <c r="MK31" s="9">
        <v>4.0007708101658613E-3</v>
      </c>
      <c r="ML31" s="9">
        <v>4.6605962021636195E-3</v>
      </c>
      <c r="MM31" s="9">
        <v>6.5225905631511785E-3</v>
      </c>
      <c r="MN31" s="9">
        <v>4.9869710435566528E-3</v>
      </c>
      <c r="MO31" s="9">
        <v>4.6690676002529288E-3</v>
      </c>
      <c r="MP31" s="9">
        <v>6.5673442297896831E-3</v>
      </c>
      <c r="MQ31" s="9">
        <v>1.8906225961431457E-2</v>
      </c>
      <c r="MR31" s="9">
        <v>2.0352538450061079E-2</v>
      </c>
      <c r="MS31" s="9">
        <v>9.3186219163641608E-3</v>
      </c>
      <c r="MT31" s="9">
        <v>1.0136477671621328E-2</v>
      </c>
      <c r="MU31" s="9">
        <v>1.3621085323838142E-2</v>
      </c>
      <c r="MV31" s="9">
        <v>5.8515796148610605E-3</v>
      </c>
      <c r="MW31" s="9">
        <v>5.4943724033877338E-3</v>
      </c>
      <c r="MX31" s="9">
        <v>6.3704853287225735E-2</v>
      </c>
      <c r="MY31" s="9">
        <v>6.5617992325850638E-2</v>
      </c>
      <c r="MZ31" s="9">
        <v>5.452735523231775E-3</v>
      </c>
      <c r="NA31" s="9">
        <v>5.3311790666673705E-3</v>
      </c>
      <c r="NB31" s="9">
        <v>6.1236785835615572E-3</v>
      </c>
      <c r="NC31" s="9">
        <v>4.4141592361599691E-3</v>
      </c>
      <c r="ND31" s="9">
        <v>8.719694282590916E-3</v>
      </c>
      <c r="NE31" s="9">
        <v>5.1037425737477304E-3</v>
      </c>
      <c r="NF31" s="9">
        <v>7.5162584013082744E-3</v>
      </c>
      <c r="NG31" s="9">
        <v>6.7173673775530723E-3</v>
      </c>
      <c r="NH31" s="9">
        <v>5.6470081614161238E-3</v>
      </c>
      <c r="NI31" s="9">
        <v>1.6215652301369076E-2</v>
      </c>
      <c r="NJ31" s="9">
        <v>1.9137306085985083E-2</v>
      </c>
      <c r="NK31" s="9">
        <v>2.7119953711903819E-2</v>
      </c>
      <c r="NL31" s="9">
        <v>3.9326001832192543E-2</v>
      </c>
      <c r="NM31" s="9">
        <v>3.8682555693219441E-2</v>
      </c>
      <c r="NN31" s="9">
        <v>2.9661622166820691E-2</v>
      </c>
      <c r="NO31" s="9">
        <v>1.5940646033436649E-2</v>
      </c>
      <c r="NP31" s="9">
        <v>2.3904800985490648E-2</v>
      </c>
      <c r="NQ31" s="9">
        <v>5.0089476317834534E-3</v>
      </c>
      <c r="NR31" s="9">
        <v>2.2575250114640115E-2</v>
      </c>
      <c r="NS31" s="9">
        <v>2.1264356409678137E-2</v>
      </c>
      <c r="NT31" s="9">
        <v>6.1639461001123646E-3</v>
      </c>
      <c r="NU31" s="9">
        <v>3.1751021411588101E-2</v>
      </c>
      <c r="NV31" s="9">
        <v>1.9303353361722245E-2</v>
      </c>
      <c r="NW31" s="9">
        <v>1.7138254104063951E-2</v>
      </c>
      <c r="NX31" s="9">
        <v>2.0614671839241629E-2</v>
      </c>
      <c r="NY31" s="9">
        <v>1.2908746434579245E-2</v>
      </c>
      <c r="NZ31" s="9">
        <v>5.0115358257178041E-3</v>
      </c>
      <c r="OA31" s="9">
        <v>1.079536595484791E-2</v>
      </c>
      <c r="OB31" s="9">
        <v>6.8398772976888149E-3</v>
      </c>
      <c r="OC31" s="9">
        <v>1.3286180634765761E-2</v>
      </c>
      <c r="OD31" s="9">
        <v>1.383933482498602E-2</v>
      </c>
      <c r="OE31" s="9">
        <v>1.20482231107419E-2</v>
      </c>
      <c r="OF31" s="9">
        <v>1.0053167290955326E-2</v>
      </c>
      <c r="OG31" s="9">
        <v>6.3947622147390052E-3</v>
      </c>
      <c r="OH31" s="9">
        <v>1.3027141141884061E-2</v>
      </c>
      <c r="OI31" s="9">
        <v>7.9182348059169336E-3</v>
      </c>
      <c r="OJ31" s="9">
        <v>5.2989855348727407E-3</v>
      </c>
      <c r="OK31" s="9">
        <v>8.01523626565636E-3</v>
      </c>
      <c r="OL31" s="9">
        <v>4.7899803199156141E-3</v>
      </c>
      <c r="OM31" s="9">
        <v>4.8562035573385771E-3</v>
      </c>
      <c r="ON31" s="9">
        <v>3.5538920848174772E-3</v>
      </c>
      <c r="OO31" s="9">
        <v>2.9352366878389836E-3</v>
      </c>
      <c r="OP31" s="9">
        <v>3.7069120715408112E-3</v>
      </c>
      <c r="OQ31" s="9">
        <v>2.415175365819703E-3</v>
      </c>
      <c r="OR31" s="9">
        <v>1.7868328642994438E-3</v>
      </c>
      <c r="OS31" s="9">
        <v>1.3872265822645201E-3</v>
      </c>
      <c r="OT31" s="9">
        <v>1.2086132922160253E-3</v>
      </c>
      <c r="OU31" s="9">
        <v>1.0071392247853206E-3</v>
      </c>
      <c r="OV31" s="9">
        <v>5.6855415383825201E-4</v>
      </c>
      <c r="OW31" s="9">
        <v>5.0710446217843634E-4</v>
      </c>
      <c r="OX31" s="9">
        <v>3.6279374449877462E-4</v>
      </c>
      <c r="OY31" s="9">
        <v>4.3515336636666154E-4</v>
      </c>
      <c r="OZ31" s="9">
        <v>2.201630500892092E-4</v>
      </c>
      <c r="PA31" s="9">
        <v>1.3491144761326065E-4</v>
      </c>
      <c r="PB31" s="9">
        <v>1.1969757751958381E-4</v>
      </c>
      <c r="PC31" s="9">
        <v>4.2955235899311056E-5</v>
      </c>
      <c r="PD31" s="9">
        <v>4.3073257938235928E-5</v>
      </c>
      <c r="PE31" s="9">
        <v>3.609892535411824E-5</v>
      </c>
      <c r="PF31" s="9">
        <v>7.4119679562473269E-5</v>
      </c>
      <c r="PG31" s="9">
        <v>7.3347811006509468E-5</v>
      </c>
      <c r="PH31" s="9">
        <v>5.371263378139108E-5</v>
      </c>
      <c r="PI31" s="9">
        <v>5.1018781032661524E-5</v>
      </c>
      <c r="PJ31" s="9">
        <v>0</v>
      </c>
      <c r="PK31" s="9">
        <v>0</v>
      </c>
      <c r="PL31" s="9">
        <v>0</v>
      </c>
      <c r="PM31" s="9">
        <v>0</v>
      </c>
      <c r="PN31" s="9">
        <v>0</v>
      </c>
      <c r="PO31" s="9">
        <v>0</v>
      </c>
      <c r="PP31" s="9">
        <v>0</v>
      </c>
      <c r="PQ31" s="9">
        <v>0</v>
      </c>
      <c r="PR31" s="9">
        <v>0</v>
      </c>
      <c r="PS31" s="9">
        <v>0</v>
      </c>
      <c r="PT31" s="9">
        <v>0</v>
      </c>
      <c r="PU31" s="9">
        <v>0</v>
      </c>
      <c r="PV31" s="9">
        <v>0</v>
      </c>
      <c r="PW31" s="9">
        <v>0</v>
      </c>
      <c r="PX31" s="9">
        <v>0</v>
      </c>
      <c r="PY31" s="9">
        <v>0</v>
      </c>
      <c r="PZ31" s="9">
        <v>0</v>
      </c>
      <c r="QA31" s="9">
        <v>0</v>
      </c>
      <c r="QB31" s="9">
        <v>0</v>
      </c>
      <c r="QC31" s="9">
        <v>0</v>
      </c>
      <c r="QD31" s="9">
        <v>0</v>
      </c>
      <c r="QE31" s="9">
        <v>0</v>
      </c>
      <c r="QF31" s="9">
        <v>0</v>
      </c>
      <c r="QG31" s="9">
        <v>0</v>
      </c>
      <c r="QH31" s="9">
        <v>0</v>
      </c>
      <c r="QI31" s="9">
        <v>0</v>
      </c>
      <c r="QJ31" s="9">
        <v>0</v>
      </c>
      <c r="QK31" s="9">
        <v>0</v>
      </c>
      <c r="QL31" s="9">
        <v>0</v>
      </c>
      <c r="QM31" s="9">
        <v>0</v>
      </c>
      <c r="QN31" s="9">
        <v>0</v>
      </c>
      <c r="QO31" s="9">
        <v>0</v>
      </c>
      <c r="QP31" s="9">
        <v>0</v>
      </c>
      <c r="QQ31" s="9">
        <v>0</v>
      </c>
      <c r="QR31" s="9">
        <v>0</v>
      </c>
      <c r="QS31" s="9">
        <v>0</v>
      </c>
      <c r="QT31" s="9">
        <v>0</v>
      </c>
      <c r="QU31" s="9">
        <v>0</v>
      </c>
      <c r="QV31" s="9">
        <v>0</v>
      </c>
      <c r="QW31" s="9">
        <v>0</v>
      </c>
      <c r="QX31" s="9">
        <v>0</v>
      </c>
      <c r="QY31" s="9">
        <v>0</v>
      </c>
      <c r="QZ31" s="9">
        <v>0</v>
      </c>
      <c r="RA31" s="9">
        <v>0</v>
      </c>
      <c r="RB31" s="9">
        <v>0</v>
      </c>
      <c r="RC31" s="9">
        <v>0</v>
      </c>
      <c r="RD31" s="9">
        <v>0</v>
      </c>
      <c r="RE31" s="9">
        <v>0</v>
      </c>
      <c r="RF31" s="9">
        <v>0</v>
      </c>
      <c r="RG31" s="9">
        <v>0</v>
      </c>
      <c r="RH31" s="9">
        <v>0</v>
      </c>
      <c r="RI31" s="9">
        <v>0</v>
      </c>
      <c r="RJ31" s="9">
        <v>0</v>
      </c>
      <c r="RK31" s="9">
        <v>0</v>
      </c>
      <c r="RL31" s="9">
        <v>0</v>
      </c>
      <c r="RM31" s="9">
        <v>0</v>
      </c>
      <c r="RN31" s="9">
        <v>0</v>
      </c>
      <c r="RO31" s="9">
        <v>0</v>
      </c>
      <c r="RP31" s="9">
        <v>0</v>
      </c>
      <c r="RQ31" s="9">
        <v>0</v>
      </c>
      <c r="RR31" s="9">
        <v>0</v>
      </c>
      <c r="RS31" s="9">
        <v>0</v>
      </c>
      <c r="RT31" s="9">
        <v>0</v>
      </c>
      <c r="RU31" s="9">
        <v>0</v>
      </c>
      <c r="RV31" s="9">
        <v>0</v>
      </c>
      <c r="RW31" s="9">
        <v>0</v>
      </c>
      <c r="RX31" s="9">
        <v>0</v>
      </c>
      <c r="RY31" s="9">
        <v>0</v>
      </c>
      <c r="RZ31" s="9">
        <v>0</v>
      </c>
      <c r="SA31" s="9">
        <v>0</v>
      </c>
      <c r="SB31" s="9">
        <v>0</v>
      </c>
      <c r="SC31" s="9">
        <v>0</v>
      </c>
      <c r="SD31" s="9">
        <v>0</v>
      </c>
      <c r="SE31" s="9">
        <v>0</v>
      </c>
      <c r="SF31" s="9">
        <v>0</v>
      </c>
      <c r="SG31" s="9">
        <v>0</v>
      </c>
      <c r="SH31" s="9">
        <v>0</v>
      </c>
      <c r="SI31" s="9">
        <v>0</v>
      </c>
      <c r="SJ31" s="9">
        <v>0</v>
      </c>
      <c r="SK31" s="9">
        <v>0</v>
      </c>
      <c r="SL31" s="9">
        <v>0</v>
      </c>
      <c r="SM31" s="9">
        <v>0</v>
      </c>
      <c r="SN31" s="9">
        <v>0</v>
      </c>
      <c r="SO31" s="9">
        <v>0</v>
      </c>
      <c r="SP31" s="9">
        <v>0</v>
      </c>
      <c r="SQ31" s="9">
        <v>0</v>
      </c>
      <c r="SR31" s="9">
        <v>0</v>
      </c>
      <c r="SS31" s="9">
        <v>0</v>
      </c>
      <c r="ST31" s="9">
        <v>0</v>
      </c>
      <c r="SU31" s="9">
        <v>0</v>
      </c>
      <c r="SV31" s="9">
        <v>0</v>
      </c>
      <c r="SW31" s="9">
        <v>0</v>
      </c>
      <c r="SX31" s="9">
        <v>0</v>
      </c>
      <c r="SY31" s="9">
        <v>0</v>
      </c>
      <c r="SZ31" s="9">
        <v>0</v>
      </c>
      <c r="TA31" s="9">
        <v>0</v>
      </c>
      <c r="TB31" s="9">
        <v>0</v>
      </c>
      <c r="TC31" s="9">
        <v>0</v>
      </c>
      <c r="TD31" s="9">
        <v>0</v>
      </c>
      <c r="TE31" s="9">
        <v>0</v>
      </c>
      <c r="TF31" s="9">
        <v>0</v>
      </c>
      <c r="TG31" s="9">
        <v>0</v>
      </c>
      <c r="TH31" s="9">
        <v>0</v>
      </c>
      <c r="TI31" s="9">
        <v>0</v>
      </c>
      <c r="TJ31" s="9">
        <v>0</v>
      </c>
      <c r="TK31" s="9">
        <v>0</v>
      </c>
      <c r="TL31" s="9">
        <v>0</v>
      </c>
      <c r="TM31" s="9">
        <v>0</v>
      </c>
      <c r="TN31" s="9">
        <v>0</v>
      </c>
      <c r="TO31" s="9">
        <v>0</v>
      </c>
      <c r="TP31" s="9">
        <v>0</v>
      </c>
      <c r="TQ31" s="9">
        <v>0</v>
      </c>
      <c r="TR31" s="9">
        <v>0</v>
      </c>
      <c r="TS31" s="9">
        <v>0</v>
      </c>
      <c r="TT31" s="9">
        <v>0</v>
      </c>
      <c r="TU31" s="9">
        <v>0</v>
      </c>
      <c r="TV31" s="9">
        <v>0</v>
      </c>
      <c r="TW31" s="9">
        <v>0</v>
      </c>
      <c r="TX31" s="9">
        <v>0</v>
      </c>
      <c r="TY31" s="9">
        <v>0</v>
      </c>
      <c r="TZ31" s="9">
        <v>0</v>
      </c>
      <c r="UA31" s="9">
        <v>0</v>
      </c>
      <c r="UB31" s="9">
        <v>0</v>
      </c>
      <c r="UC31" s="9">
        <v>0</v>
      </c>
      <c r="UD31" s="9">
        <v>0</v>
      </c>
      <c r="UE31" s="9">
        <v>0</v>
      </c>
      <c r="UF31" s="9">
        <v>0</v>
      </c>
      <c r="UG31" s="9">
        <v>0</v>
      </c>
      <c r="UH31" s="9">
        <v>0</v>
      </c>
      <c r="UI31" s="9">
        <v>0</v>
      </c>
      <c r="UJ31" s="9">
        <v>0</v>
      </c>
      <c r="UK31" s="9">
        <v>0</v>
      </c>
      <c r="UL31" s="9">
        <v>0</v>
      </c>
      <c r="UM31" s="9">
        <v>0</v>
      </c>
      <c r="UN31" s="9">
        <v>0</v>
      </c>
      <c r="UO31" s="9">
        <v>0</v>
      </c>
      <c r="UP31" s="9">
        <v>0</v>
      </c>
      <c r="UQ31" s="9">
        <v>0</v>
      </c>
      <c r="UR31" s="9">
        <v>0</v>
      </c>
      <c r="US31" s="9">
        <v>0</v>
      </c>
      <c r="UT31" s="9">
        <v>0</v>
      </c>
      <c r="UU31" s="9">
        <v>0</v>
      </c>
      <c r="UV31" s="9">
        <v>0</v>
      </c>
      <c r="UW31" s="9">
        <v>0</v>
      </c>
      <c r="UX31" s="9">
        <v>0</v>
      </c>
      <c r="UY31" s="9">
        <v>0</v>
      </c>
      <c r="UZ31" s="9">
        <v>0</v>
      </c>
      <c r="VA31" s="9">
        <v>0</v>
      </c>
      <c r="VB31" s="9">
        <v>0</v>
      </c>
      <c r="VC31" s="9">
        <v>0</v>
      </c>
      <c r="VD31" s="9">
        <v>0</v>
      </c>
      <c r="VE31" s="9">
        <v>0</v>
      </c>
      <c r="VF31" s="9">
        <v>0</v>
      </c>
      <c r="VG31" s="9">
        <v>0</v>
      </c>
      <c r="VH31" s="9">
        <v>0</v>
      </c>
      <c r="VI31" s="9">
        <v>0</v>
      </c>
      <c r="VJ31" s="9">
        <v>0</v>
      </c>
      <c r="VK31" s="9">
        <v>0</v>
      </c>
      <c r="VL31" s="9">
        <v>0</v>
      </c>
      <c r="VM31" s="9">
        <v>0</v>
      </c>
      <c r="VN31" s="9">
        <v>0</v>
      </c>
      <c r="VO31" s="9">
        <v>0</v>
      </c>
      <c r="VP31" s="9">
        <v>0</v>
      </c>
      <c r="VQ31" s="9">
        <v>0</v>
      </c>
      <c r="VR31" s="9">
        <v>0</v>
      </c>
      <c r="VS31" s="9">
        <v>0</v>
      </c>
      <c r="VT31" s="9">
        <v>0</v>
      </c>
      <c r="VU31" s="9">
        <v>0</v>
      </c>
      <c r="VV31" s="9">
        <v>0</v>
      </c>
      <c r="VW31" s="9">
        <v>0</v>
      </c>
      <c r="VX31" s="9">
        <v>0</v>
      </c>
      <c r="VY31" s="9">
        <v>0</v>
      </c>
      <c r="VZ31" s="9">
        <v>0</v>
      </c>
      <c r="WA31" s="9">
        <v>0</v>
      </c>
      <c r="WB31" s="9">
        <v>0</v>
      </c>
      <c r="WC31" s="9">
        <v>0</v>
      </c>
      <c r="WD31" s="9">
        <v>0</v>
      </c>
      <c r="WE31" s="9">
        <v>0</v>
      </c>
      <c r="WF31" s="9">
        <v>0</v>
      </c>
      <c r="WG31" s="9">
        <v>0</v>
      </c>
      <c r="WH31" s="9">
        <v>0</v>
      </c>
      <c r="WI31" s="9">
        <v>0</v>
      </c>
      <c r="WJ31" s="9">
        <v>0</v>
      </c>
      <c r="WK31" s="9">
        <v>0</v>
      </c>
      <c r="WL31" s="9">
        <v>0</v>
      </c>
      <c r="WM31" s="9">
        <v>0</v>
      </c>
      <c r="WN31" s="9">
        <v>0</v>
      </c>
      <c r="WO31" s="9">
        <v>0</v>
      </c>
      <c r="WP31" s="9">
        <v>0</v>
      </c>
      <c r="WQ31" s="9">
        <v>0</v>
      </c>
      <c r="WR31" s="9">
        <v>0</v>
      </c>
      <c r="WS31" s="9">
        <v>0</v>
      </c>
      <c r="WT31" s="9">
        <v>0</v>
      </c>
      <c r="WU31" s="9">
        <v>0</v>
      </c>
      <c r="WV31" s="9">
        <v>0</v>
      </c>
      <c r="WW31" s="9">
        <v>0</v>
      </c>
      <c r="WX31" s="9">
        <v>0</v>
      </c>
      <c r="WY31" s="9">
        <v>0</v>
      </c>
      <c r="WZ31" s="9">
        <v>0</v>
      </c>
      <c r="XA31" s="9">
        <v>0</v>
      </c>
      <c r="XB31" s="9">
        <v>0</v>
      </c>
      <c r="XC31" s="9">
        <v>0</v>
      </c>
      <c r="XD31" s="9">
        <v>0</v>
      </c>
      <c r="XE31" s="9">
        <v>0</v>
      </c>
      <c r="XF31" s="9">
        <v>0</v>
      </c>
      <c r="XG31" s="9">
        <v>0</v>
      </c>
      <c r="XH31" s="9">
        <v>0</v>
      </c>
      <c r="XI31" s="9">
        <v>0</v>
      </c>
      <c r="XJ31" s="9">
        <v>0</v>
      </c>
      <c r="XK31" s="9">
        <v>0</v>
      </c>
      <c r="XL31" s="9">
        <v>0</v>
      </c>
      <c r="XM31" s="9">
        <v>0</v>
      </c>
      <c r="XN31" s="9">
        <v>0</v>
      </c>
      <c r="XO31" s="9">
        <v>0</v>
      </c>
      <c r="XP31" s="9">
        <v>0</v>
      </c>
      <c r="XQ31" s="9">
        <v>0</v>
      </c>
      <c r="XR31" s="9">
        <v>0</v>
      </c>
      <c r="XS31" s="9">
        <v>0</v>
      </c>
      <c r="XT31" s="9">
        <v>0</v>
      </c>
      <c r="XV31" s="48">
        <f t="shared" si="0"/>
        <v>2.6092100073240266E-3</v>
      </c>
    </row>
    <row r="32" spans="1:646" x14ac:dyDescent="0.25">
      <c r="A32" s="9">
        <v>48</v>
      </c>
      <c r="B32" s="13">
        <v>10361</v>
      </c>
      <c r="C32" s="9" t="s">
        <v>646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2.5581847613641697E-5</v>
      </c>
      <c r="HA32" s="9">
        <v>2.7051592797783933E-5</v>
      </c>
      <c r="HB32" s="9">
        <v>1.1902700831024931E-5</v>
      </c>
      <c r="HC32" s="9">
        <v>4.3634457846626588E-5</v>
      </c>
      <c r="HD32" s="9">
        <v>6.1106837873472109E-5</v>
      </c>
      <c r="HE32" s="9">
        <v>9.2745505515406655E-5</v>
      </c>
      <c r="HF32" s="9">
        <v>5.2413950732523105E-5</v>
      </c>
      <c r="HG32" s="9">
        <v>4.8770412727498664E-5</v>
      </c>
      <c r="HH32" s="9">
        <v>6.0399535151264064E-5</v>
      </c>
      <c r="HI32" s="9">
        <v>1.8399379866629255E-4</v>
      </c>
      <c r="HJ32" s="9">
        <v>1.527279353623579E-4</v>
      </c>
      <c r="HK32" s="9">
        <v>1.5075738583350979E-4</v>
      </c>
      <c r="HL32" s="9">
        <v>1.0269514961782206E-4</v>
      </c>
      <c r="HM32" s="9">
        <v>6.6208460323530086E-4</v>
      </c>
      <c r="HN32" s="9">
        <v>7.0574205389633193E-4</v>
      </c>
      <c r="HO32" s="9">
        <v>7.9379260012011428E-4</v>
      </c>
      <c r="HP32" s="9">
        <v>6.1567674752716019E-4</v>
      </c>
      <c r="HQ32" s="9">
        <v>4.1198856044223056E-4</v>
      </c>
      <c r="HR32" s="9">
        <v>3.4936518383293263E-4</v>
      </c>
      <c r="HS32" s="9">
        <v>3.9776594527799998E-4</v>
      </c>
      <c r="HT32" s="9">
        <v>8.0414454769319496E-4</v>
      </c>
      <c r="HU32" s="9">
        <v>7.4330379703688295E-4</v>
      </c>
      <c r="HV32" s="9">
        <v>5.8952664904436669E-4</v>
      </c>
      <c r="HW32" s="9">
        <v>7.0104793261803282E-4</v>
      </c>
      <c r="HX32" s="9">
        <v>8.2770207753497555E-4</v>
      </c>
      <c r="HY32" s="9">
        <v>2.2284426654934674E-3</v>
      </c>
      <c r="HZ32" s="9">
        <v>8.037381077638326E-4</v>
      </c>
      <c r="IA32" s="9">
        <v>3.3756043650829447E-3</v>
      </c>
      <c r="IB32" s="9">
        <v>3.5829421881971345E-3</v>
      </c>
      <c r="IC32" s="9">
        <v>1.019989059614616E-3</v>
      </c>
      <c r="ID32" s="9">
        <v>6.0667327802017151E-4</v>
      </c>
      <c r="IE32" s="9">
        <v>1.5499691292175206E-3</v>
      </c>
      <c r="IF32" s="9">
        <v>1.6337911016439989E-3</v>
      </c>
      <c r="IG32" s="9">
        <v>2.5214862089832082E-3</v>
      </c>
      <c r="IH32" s="9">
        <v>1.2446632678950371E-3</v>
      </c>
      <c r="II32" s="9">
        <v>1.0455050729693298E-3</v>
      </c>
      <c r="IJ32" s="9">
        <v>1.1551986359540035E-3</v>
      </c>
      <c r="IK32" s="9">
        <v>1.2755337425235287E-3</v>
      </c>
      <c r="IL32" s="9">
        <v>2.406810935359615E-3</v>
      </c>
      <c r="IM32" s="9">
        <v>1.2888428100543211E-2</v>
      </c>
      <c r="IN32" s="9">
        <v>5.4062236159522752E-3</v>
      </c>
      <c r="IO32" s="9">
        <v>5.7405324498390302E-3</v>
      </c>
      <c r="IP32" s="9">
        <v>1.640609326450412E-3</v>
      </c>
      <c r="IQ32" s="9">
        <v>1.8189909413916705E-3</v>
      </c>
      <c r="IR32" s="9">
        <v>1.7097203794991871E-3</v>
      </c>
      <c r="IS32" s="9">
        <v>2.1892055638368566E-3</v>
      </c>
      <c r="IT32" s="9">
        <v>5.6542985386994239E-3</v>
      </c>
      <c r="IU32" s="9">
        <v>1.8421405607000126E-3</v>
      </c>
      <c r="IV32" s="9">
        <v>1.6394015389059287E-3</v>
      </c>
      <c r="IW32" s="9">
        <v>2.6402411151849057E-3</v>
      </c>
      <c r="IX32" s="9">
        <v>3.2951663250351338E-3</v>
      </c>
      <c r="IY32" s="9">
        <v>3.1796738585638407E-3</v>
      </c>
      <c r="IZ32" s="9">
        <v>3.0449851953294536E-3</v>
      </c>
      <c r="JA32" s="9">
        <v>3.4997045124091873E-3</v>
      </c>
      <c r="JB32" s="9">
        <v>4.0836411533873643E-3</v>
      </c>
      <c r="JC32" s="9">
        <v>3.9231774658683828E-3</v>
      </c>
      <c r="JD32" s="9">
        <v>1.9579663044630552E-3</v>
      </c>
      <c r="JE32" s="9">
        <v>1.0656214145532854E-2</v>
      </c>
      <c r="JF32" s="9">
        <v>6.8143851647821229E-3</v>
      </c>
      <c r="JG32" s="9">
        <v>3.539399778827927E-3</v>
      </c>
      <c r="JH32" s="9">
        <v>1.334254183232818E-2</v>
      </c>
      <c r="JI32" s="9">
        <v>1.0095703577833827E-2</v>
      </c>
      <c r="JJ32" s="9">
        <v>1.394780846914628E-2</v>
      </c>
      <c r="JK32" s="9">
        <v>1.4346717431080772E-2</v>
      </c>
      <c r="JL32" s="9">
        <v>3.8859576126464863E-3</v>
      </c>
      <c r="JM32" s="9">
        <v>2.9328964796070944E-3</v>
      </c>
      <c r="JN32" s="9">
        <v>4.0196562011511885E-3</v>
      </c>
      <c r="JO32" s="9">
        <v>6.1498941663282181E-3</v>
      </c>
      <c r="JP32" s="9">
        <v>5.733007958236047E-3</v>
      </c>
      <c r="JQ32" s="9">
        <v>3.5490912826032272E-3</v>
      </c>
      <c r="JR32" s="9">
        <v>3.7346404427267789E-3</v>
      </c>
      <c r="JS32" s="9">
        <v>5.4667362273351297E-3</v>
      </c>
      <c r="JT32" s="9">
        <v>2.0451381645511402E-2</v>
      </c>
      <c r="JU32" s="9">
        <v>4.0918287021737216E-3</v>
      </c>
      <c r="JV32" s="9">
        <v>2.2593307936508912E-2</v>
      </c>
      <c r="JW32" s="9">
        <v>8.0519980381849598E-3</v>
      </c>
      <c r="JX32" s="9">
        <v>7.1148332149537719E-3</v>
      </c>
      <c r="JY32" s="9">
        <v>7.0099029704129333E-3</v>
      </c>
      <c r="JZ32" s="9">
        <v>4.8345204378316735E-2</v>
      </c>
      <c r="KA32" s="9">
        <v>5.984273634757723E-3</v>
      </c>
      <c r="KB32" s="9">
        <v>1.7371128029256833E-2</v>
      </c>
      <c r="KC32" s="9">
        <v>1.7379331228353501E-2</v>
      </c>
      <c r="KD32" s="9">
        <v>4.1028944564162229E-2</v>
      </c>
      <c r="KE32" s="9">
        <v>4.1186561796784163E-2</v>
      </c>
      <c r="KF32" s="9">
        <v>7.2396907778807867E-3</v>
      </c>
      <c r="KG32" s="9">
        <v>5.6740204910573321E-3</v>
      </c>
      <c r="KH32" s="9">
        <v>4.8637597967256035E-3</v>
      </c>
      <c r="KI32" s="9">
        <v>1.1741458693881109E-2</v>
      </c>
      <c r="KJ32" s="9">
        <v>1.4984743556150927E-2</v>
      </c>
      <c r="KK32" s="9">
        <v>8.0595215657453673E-3</v>
      </c>
      <c r="KL32" s="9">
        <v>6.0346824245554771E-3</v>
      </c>
      <c r="KM32" s="9">
        <v>6.6727260820894111E-3</v>
      </c>
      <c r="KN32" s="9">
        <v>5.4467759483332618E-3</v>
      </c>
      <c r="KO32" s="9">
        <v>5.0802010323683098E-3</v>
      </c>
      <c r="KP32" s="9">
        <v>1.0241275277013344E-2</v>
      </c>
      <c r="KQ32" s="9">
        <v>1.7247857516307495E-2</v>
      </c>
      <c r="KR32" s="9">
        <v>7.2426358458048514E-3</v>
      </c>
      <c r="KS32" s="9">
        <v>1.1597251265073586E-2</v>
      </c>
      <c r="KT32" s="9">
        <v>1.383075552589098E-2</v>
      </c>
      <c r="KU32" s="9">
        <v>1.0069272526318441E-2</v>
      </c>
      <c r="KV32" s="9">
        <v>2.1288867551814365E-2</v>
      </c>
      <c r="KW32" s="9">
        <v>1.7090143127846045E-2</v>
      </c>
      <c r="KX32" s="9">
        <v>1.185077613420904E-2</v>
      </c>
      <c r="KY32" s="9">
        <v>2.6405982081942326E-2</v>
      </c>
      <c r="KZ32" s="9">
        <v>1.2504257498601927E-2</v>
      </c>
      <c r="LA32" s="9">
        <v>1.4624721960065722E-2</v>
      </c>
      <c r="LB32" s="9">
        <v>1.6213871351820435E-2</v>
      </c>
      <c r="LC32" s="9">
        <v>2.4668074003883846E-2</v>
      </c>
      <c r="LD32" s="9">
        <v>1.472652175955211E-2</v>
      </c>
      <c r="LE32" s="9">
        <v>1.3860976025302403E-2</v>
      </c>
      <c r="LF32" s="9">
        <v>9.5440284543112739E-3</v>
      </c>
      <c r="LG32" s="9">
        <v>8.0306213859799754E-3</v>
      </c>
      <c r="LH32" s="9">
        <v>6.1623170987038442E-3</v>
      </c>
      <c r="LI32" s="9">
        <v>6.3650503725743287E-3</v>
      </c>
      <c r="LJ32" s="9">
        <v>1.2471912888661242E-2</v>
      </c>
      <c r="LK32" s="9">
        <v>5.1917038950847162E-3</v>
      </c>
      <c r="LL32" s="9">
        <v>6.7309255917393047E-3</v>
      </c>
      <c r="LM32" s="9">
        <v>1.0551208863591189E-2</v>
      </c>
      <c r="LN32" s="9">
        <v>6.4263536804896526E-3</v>
      </c>
      <c r="LO32" s="9">
        <v>4.2574335248034799E-3</v>
      </c>
      <c r="LP32" s="9">
        <v>4.4985813070969622E-3</v>
      </c>
      <c r="LQ32" s="9">
        <v>8.5307286127790025E-3</v>
      </c>
      <c r="LR32" s="9">
        <v>1.2297362751737052E-2</v>
      </c>
      <c r="LS32" s="9">
        <v>7.0055656872455956E-3</v>
      </c>
      <c r="LT32" s="9">
        <v>8.7467229239693196E-3</v>
      </c>
      <c r="LU32" s="9">
        <v>9.9272992872539451E-3</v>
      </c>
      <c r="LV32" s="9">
        <v>8.2824954909813085E-3</v>
      </c>
      <c r="LW32" s="9">
        <v>9.4424709708165709E-3</v>
      </c>
      <c r="LX32" s="9">
        <v>7.0554667818944145E-3</v>
      </c>
      <c r="LY32" s="9">
        <v>8.0525976629746317E-3</v>
      </c>
      <c r="LZ32" s="9">
        <v>7.1396064117639291E-3</v>
      </c>
      <c r="MA32" s="9">
        <v>6.0833953252078859E-3</v>
      </c>
      <c r="MB32" s="9">
        <v>8.3077117217570211E-3</v>
      </c>
      <c r="MC32" s="9">
        <v>6.5341552411536073E-3</v>
      </c>
      <c r="MD32" s="9">
        <v>7.5682691346298913E-3</v>
      </c>
      <c r="ME32" s="9">
        <v>7.8841995213160473E-3</v>
      </c>
      <c r="MF32" s="9">
        <v>7.1236578865853956E-3</v>
      </c>
      <c r="MG32" s="9">
        <v>5.2177952001677104E-3</v>
      </c>
      <c r="MH32" s="9">
        <v>5.6658246550673873E-3</v>
      </c>
      <c r="MI32" s="9">
        <v>6.9348476524855604E-3</v>
      </c>
      <c r="MJ32" s="9">
        <v>9.1051225573230751E-3</v>
      </c>
      <c r="MK32" s="9">
        <v>2.7921465739955593E-2</v>
      </c>
      <c r="ML32" s="9">
        <v>6.4669684431520385E-3</v>
      </c>
      <c r="MM32" s="9">
        <v>6.2626977501869727E-3</v>
      </c>
      <c r="MN32" s="9">
        <v>5.2861067219705481E-3</v>
      </c>
      <c r="MO32" s="9">
        <v>5.7000752669242906E-3</v>
      </c>
      <c r="MP32" s="9">
        <v>5.8442174456585791E-3</v>
      </c>
      <c r="MQ32" s="9">
        <v>9.9721819645636235E-3</v>
      </c>
      <c r="MR32" s="9">
        <v>9.9924722048717971E-3</v>
      </c>
      <c r="MS32" s="9">
        <v>1.0451319031039373E-2</v>
      </c>
      <c r="MT32" s="9">
        <v>1.6321880486248861E-2</v>
      </c>
      <c r="MU32" s="9">
        <v>8.9258313695376214E-3</v>
      </c>
      <c r="MV32" s="9">
        <v>7.7366774298880418E-3</v>
      </c>
      <c r="MW32" s="9">
        <v>1.5104369579310715E-2</v>
      </c>
      <c r="MX32" s="9">
        <v>2.9475785908734505E-2</v>
      </c>
      <c r="MY32" s="9">
        <v>1.6635774944274508E-2</v>
      </c>
      <c r="MZ32" s="9">
        <v>1.5076076938135011E-2</v>
      </c>
      <c r="NA32" s="9">
        <v>9.3384995924899478E-3</v>
      </c>
      <c r="NB32" s="9">
        <v>9.4077999038580818E-3</v>
      </c>
      <c r="NC32" s="9">
        <v>1.6712751517544849E-2</v>
      </c>
      <c r="ND32" s="9">
        <v>6.6060366098066479E-3</v>
      </c>
      <c r="NE32" s="9">
        <v>6.011686526744827E-3</v>
      </c>
      <c r="NF32" s="9">
        <v>5.6397632235107437E-3</v>
      </c>
      <c r="NG32" s="9">
        <v>9.0642481153956778E-3</v>
      </c>
      <c r="NH32" s="9">
        <v>1.1995809281959783E-2</v>
      </c>
      <c r="NI32" s="9">
        <v>8.5386662416737924E-3</v>
      </c>
      <c r="NJ32" s="9">
        <v>1.5614095984043881E-2</v>
      </c>
      <c r="NK32" s="9">
        <v>4.0810509953425082E-3</v>
      </c>
      <c r="NL32" s="9">
        <v>4.0400897819017068E-3</v>
      </c>
      <c r="NM32" s="9">
        <v>2.9704650091619701E-3</v>
      </c>
      <c r="NN32" s="9">
        <v>7.3887233238674388E-3</v>
      </c>
      <c r="NO32" s="9">
        <v>5.6923712867795956E-3</v>
      </c>
      <c r="NP32" s="9">
        <v>3.8194600424194302E-3</v>
      </c>
      <c r="NQ32" s="9">
        <v>4.4219663578306352E-3</v>
      </c>
      <c r="NR32" s="9">
        <v>2.1888382402514339E-2</v>
      </c>
      <c r="NS32" s="9">
        <v>1.1297824594874759E-2</v>
      </c>
      <c r="NT32" s="9">
        <v>2.8531576203769762E-3</v>
      </c>
      <c r="NU32" s="9">
        <v>2.7977134472364439E-3</v>
      </c>
      <c r="NV32" s="9">
        <v>6.0702232586870145E-2</v>
      </c>
      <c r="NW32" s="9">
        <v>1.0865270367856585E-2</v>
      </c>
      <c r="NX32" s="9">
        <v>3.4447124319760297E-2</v>
      </c>
      <c r="NY32" s="9">
        <v>6.341010551753591E-3</v>
      </c>
      <c r="NZ32" s="9">
        <v>5.8327263824715869E-2</v>
      </c>
      <c r="OA32" s="9">
        <v>2.0402818781163359E-2</v>
      </c>
      <c r="OB32" s="9">
        <v>2.648812456539465E-2</v>
      </c>
      <c r="OC32" s="9">
        <v>4.6528976747011608E-3</v>
      </c>
      <c r="OD32" s="9">
        <v>1.3330531564950981E-2</v>
      </c>
      <c r="OE32" s="9">
        <v>4.4252819385667552E-3</v>
      </c>
      <c r="OF32" s="9">
        <v>4.7847945230756819E-3</v>
      </c>
      <c r="OG32" s="9">
        <v>5.824128842959372E-3</v>
      </c>
      <c r="OH32" s="9">
        <v>6.6700014878322755E-3</v>
      </c>
      <c r="OI32" s="9">
        <v>2.6875118341757164E-2</v>
      </c>
      <c r="OJ32" s="9">
        <v>1.6283586405899546E-2</v>
      </c>
      <c r="OK32" s="9">
        <v>8.8187070797079992E-3</v>
      </c>
      <c r="OL32" s="9">
        <v>6.6254776966182148E-3</v>
      </c>
      <c r="OM32" s="9">
        <v>4.6343406336215413E-3</v>
      </c>
      <c r="ON32" s="9">
        <v>3.5718824783281988E-3</v>
      </c>
      <c r="OO32" s="9">
        <v>3.2852265438928887E-3</v>
      </c>
      <c r="OP32" s="9">
        <v>3.3881766450178175E-3</v>
      </c>
      <c r="OQ32" s="9">
        <v>2.6019825088508561E-3</v>
      </c>
      <c r="OR32" s="9">
        <v>1.9943641266117981E-3</v>
      </c>
      <c r="OS32" s="9">
        <v>1.3572159185384963E-3</v>
      </c>
      <c r="OT32" s="9">
        <v>1.0683832088487092E-3</v>
      </c>
      <c r="OU32" s="9">
        <v>9.0899258654019203E-4</v>
      </c>
      <c r="OV32" s="9">
        <v>9.6002468776450352E-4</v>
      </c>
      <c r="OW32" s="9">
        <v>6.9647398614192287E-4</v>
      </c>
      <c r="OX32" s="9">
        <v>4.0221599730817282E-4</v>
      </c>
      <c r="OY32" s="9">
        <v>3.1060138223835482E-4</v>
      </c>
      <c r="OZ32" s="9">
        <v>2.8221940796447199E-4</v>
      </c>
      <c r="PA32" s="9">
        <v>2.436074432892082E-4</v>
      </c>
      <c r="PB32" s="9">
        <v>1.754004843824779E-4</v>
      </c>
      <c r="PC32" s="9">
        <v>1.356052148792563E-4</v>
      </c>
      <c r="PD32" s="9">
        <v>9.8357785915159198E-5</v>
      </c>
      <c r="PE32" s="9">
        <v>9.9875111465624411E-5</v>
      </c>
      <c r="PF32" s="9">
        <v>4.3363280269355295E-5</v>
      </c>
      <c r="PG32" s="9">
        <v>5.012441499530993E-5</v>
      </c>
      <c r="PH32" s="9">
        <v>6.2405272453501325E-5</v>
      </c>
      <c r="PI32" s="9">
        <v>0</v>
      </c>
      <c r="PJ32" s="9">
        <v>0</v>
      </c>
      <c r="PK32" s="9">
        <v>0</v>
      </c>
      <c r="PL32" s="9">
        <v>0</v>
      </c>
      <c r="PM32" s="9">
        <v>0</v>
      </c>
      <c r="PN32" s="9">
        <v>0</v>
      </c>
      <c r="PO32" s="9">
        <v>0</v>
      </c>
      <c r="PP32" s="9">
        <v>0</v>
      </c>
      <c r="PQ32" s="9">
        <v>0</v>
      </c>
      <c r="PR32" s="9">
        <v>0</v>
      </c>
      <c r="PS32" s="9">
        <v>0</v>
      </c>
      <c r="PT32" s="9">
        <v>0</v>
      </c>
      <c r="PU32" s="9">
        <v>0</v>
      </c>
      <c r="PV32" s="9">
        <v>0</v>
      </c>
      <c r="PW32" s="9">
        <v>0</v>
      </c>
      <c r="PX32" s="9">
        <v>0</v>
      </c>
      <c r="PY32" s="9">
        <v>0</v>
      </c>
      <c r="PZ32" s="9">
        <v>0</v>
      </c>
      <c r="QA32" s="9">
        <v>0</v>
      </c>
      <c r="QB32" s="9">
        <v>0</v>
      </c>
      <c r="QC32" s="9">
        <v>0</v>
      </c>
      <c r="QD32" s="9">
        <v>0</v>
      </c>
      <c r="QE32" s="9">
        <v>0</v>
      </c>
      <c r="QF32" s="9">
        <v>0</v>
      </c>
      <c r="QG32" s="9">
        <v>0</v>
      </c>
      <c r="QH32" s="9">
        <v>0</v>
      </c>
      <c r="QI32" s="9">
        <v>0</v>
      </c>
      <c r="QJ32" s="9">
        <v>0</v>
      </c>
      <c r="QK32" s="9">
        <v>0</v>
      </c>
      <c r="QL32" s="9">
        <v>0</v>
      </c>
      <c r="QM32" s="9">
        <v>0</v>
      </c>
      <c r="QN32" s="9">
        <v>0</v>
      </c>
      <c r="QO32" s="9">
        <v>0</v>
      </c>
      <c r="QP32" s="9">
        <v>0</v>
      </c>
      <c r="QQ32" s="9">
        <v>0</v>
      </c>
      <c r="QR32" s="9">
        <v>0</v>
      </c>
      <c r="QS32" s="9">
        <v>0</v>
      </c>
      <c r="QT32" s="9">
        <v>0</v>
      </c>
      <c r="QU32" s="9">
        <v>0</v>
      </c>
      <c r="QV32" s="9">
        <v>0</v>
      </c>
      <c r="QW32" s="9">
        <v>0</v>
      </c>
      <c r="QX32" s="9">
        <v>0</v>
      </c>
      <c r="QY32" s="9">
        <v>0</v>
      </c>
      <c r="QZ32" s="9">
        <v>0</v>
      </c>
      <c r="RA32" s="9">
        <v>0</v>
      </c>
      <c r="RB32" s="9">
        <v>0</v>
      </c>
      <c r="RC32" s="9">
        <v>0</v>
      </c>
      <c r="RD32" s="9">
        <v>0</v>
      </c>
      <c r="RE32" s="9">
        <v>0</v>
      </c>
      <c r="RF32" s="9">
        <v>0</v>
      </c>
      <c r="RG32" s="9">
        <v>0</v>
      </c>
      <c r="RH32" s="9">
        <v>0</v>
      </c>
      <c r="RI32" s="9">
        <v>0</v>
      </c>
      <c r="RJ32" s="9">
        <v>0</v>
      </c>
      <c r="RK32" s="9">
        <v>0</v>
      </c>
      <c r="RL32" s="9">
        <v>0</v>
      </c>
      <c r="RM32" s="9">
        <v>0</v>
      </c>
      <c r="RN32" s="9">
        <v>0</v>
      </c>
      <c r="RO32" s="9">
        <v>0</v>
      </c>
      <c r="RP32" s="9">
        <v>0</v>
      </c>
      <c r="RQ32" s="9">
        <v>0</v>
      </c>
      <c r="RR32" s="9">
        <v>0</v>
      </c>
      <c r="RS32" s="9">
        <v>0</v>
      </c>
      <c r="RT32" s="9">
        <v>0</v>
      </c>
      <c r="RU32" s="9">
        <v>0</v>
      </c>
      <c r="RV32" s="9">
        <v>0</v>
      </c>
      <c r="RW32" s="9">
        <v>0</v>
      </c>
      <c r="RX32" s="9">
        <v>0</v>
      </c>
      <c r="RY32" s="9">
        <v>0</v>
      </c>
      <c r="RZ32" s="9">
        <v>0</v>
      </c>
      <c r="SA32" s="9">
        <v>0</v>
      </c>
      <c r="SB32" s="9">
        <v>0</v>
      </c>
      <c r="SC32" s="9">
        <v>0</v>
      </c>
      <c r="SD32" s="9">
        <v>0</v>
      </c>
      <c r="SE32" s="9">
        <v>0</v>
      </c>
      <c r="SF32" s="9">
        <v>0</v>
      </c>
      <c r="SG32" s="9">
        <v>0</v>
      </c>
      <c r="SH32" s="9">
        <v>0</v>
      </c>
      <c r="SI32" s="9">
        <v>0</v>
      </c>
      <c r="SJ32" s="9">
        <v>0</v>
      </c>
      <c r="SK32" s="9">
        <v>0</v>
      </c>
      <c r="SL32" s="9">
        <v>0</v>
      </c>
      <c r="SM32" s="9">
        <v>0</v>
      </c>
      <c r="SN32" s="9">
        <v>0</v>
      </c>
      <c r="SO32" s="9">
        <v>0</v>
      </c>
      <c r="SP32" s="9">
        <v>0</v>
      </c>
      <c r="SQ32" s="9">
        <v>0</v>
      </c>
      <c r="SR32" s="9">
        <v>0</v>
      </c>
      <c r="SS32" s="9">
        <v>0</v>
      </c>
      <c r="ST32" s="9">
        <v>0</v>
      </c>
      <c r="SU32" s="9">
        <v>0</v>
      </c>
      <c r="SV32" s="9">
        <v>0</v>
      </c>
      <c r="SW32" s="9">
        <v>0</v>
      </c>
      <c r="SX32" s="9">
        <v>0</v>
      </c>
      <c r="SY32" s="9">
        <v>0</v>
      </c>
      <c r="SZ32" s="9">
        <v>0</v>
      </c>
      <c r="TA32" s="9">
        <v>0</v>
      </c>
      <c r="TB32" s="9">
        <v>0</v>
      </c>
      <c r="TC32" s="9">
        <v>0</v>
      </c>
      <c r="TD32" s="9">
        <v>0</v>
      </c>
      <c r="TE32" s="9">
        <v>0</v>
      </c>
      <c r="TF32" s="9">
        <v>0</v>
      </c>
      <c r="TG32" s="9">
        <v>0</v>
      </c>
      <c r="TH32" s="9">
        <v>0</v>
      </c>
      <c r="TI32" s="9">
        <v>0</v>
      </c>
      <c r="TJ32" s="9">
        <v>0</v>
      </c>
      <c r="TK32" s="9">
        <v>0</v>
      </c>
      <c r="TL32" s="9">
        <v>0</v>
      </c>
      <c r="TM32" s="9">
        <v>0</v>
      </c>
      <c r="TN32" s="9">
        <v>0</v>
      </c>
      <c r="TO32" s="9">
        <v>0</v>
      </c>
      <c r="TP32" s="9">
        <v>0</v>
      </c>
      <c r="TQ32" s="9">
        <v>0</v>
      </c>
      <c r="TR32" s="9">
        <v>0</v>
      </c>
      <c r="TS32" s="9">
        <v>0</v>
      </c>
      <c r="TT32" s="9">
        <v>0</v>
      </c>
      <c r="TU32" s="9">
        <v>0</v>
      </c>
      <c r="TV32" s="9">
        <v>0</v>
      </c>
      <c r="TW32" s="9">
        <v>0</v>
      </c>
      <c r="TX32" s="9">
        <v>0</v>
      </c>
      <c r="TY32" s="9">
        <v>0</v>
      </c>
      <c r="TZ32" s="9">
        <v>0</v>
      </c>
      <c r="UA32" s="9">
        <v>0</v>
      </c>
      <c r="UB32" s="9">
        <v>0</v>
      </c>
      <c r="UC32" s="9">
        <v>0</v>
      </c>
      <c r="UD32" s="9">
        <v>0</v>
      </c>
      <c r="UE32" s="9">
        <v>0</v>
      </c>
      <c r="UF32" s="9">
        <v>0</v>
      </c>
      <c r="UG32" s="9">
        <v>0</v>
      </c>
      <c r="UH32" s="9">
        <v>0</v>
      </c>
      <c r="UI32" s="9">
        <v>0</v>
      </c>
      <c r="UJ32" s="9">
        <v>0</v>
      </c>
      <c r="UK32" s="9">
        <v>0</v>
      </c>
      <c r="UL32" s="9">
        <v>0</v>
      </c>
      <c r="UM32" s="9">
        <v>0</v>
      </c>
      <c r="UN32" s="9">
        <v>0</v>
      </c>
      <c r="UO32" s="9">
        <v>0</v>
      </c>
      <c r="UP32" s="9">
        <v>0</v>
      </c>
      <c r="UQ32" s="9">
        <v>0</v>
      </c>
      <c r="UR32" s="9">
        <v>0</v>
      </c>
      <c r="US32" s="9">
        <v>0</v>
      </c>
      <c r="UT32" s="9">
        <v>0</v>
      </c>
      <c r="UU32" s="9">
        <v>0</v>
      </c>
      <c r="UV32" s="9">
        <v>0</v>
      </c>
      <c r="UW32" s="9">
        <v>0</v>
      </c>
      <c r="UX32" s="9">
        <v>0</v>
      </c>
      <c r="UY32" s="9">
        <v>0</v>
      </c>
      <c r="UZ32" s="9">
        <v>0</v>
      </c>
      <c r="VA32" s="9">
        <v>0</v>
      </c>
      <c r="VB32" s="9">
        <v>0</v>
      </c>
      <c r="VC32" s="9">
        <v>0</v>
      </c>
      <c r="VD32" s="9">
        <v>0</v>
      </c>
      <c r="VE32" s="9">
        <v>0</v>
      </c>
      <c r="VF32" s="9">
        <v>0</v>
      </c>
      <c r="VG32" s="9">
        <v>0</v>
      </c>
      <c r="VH32" s="9">
        <v>0</v>
      </c>
      <c r="VI32" s="9">
        <v>0</v>
      </c>
      <c r="VJ32" s="9">
        <v>0</v>
      </c>
      <c r="VK32" s="9">
        <v>0</v>
      </c>
      <c r="VL32" s="9">
        <v>0</v>
      </c>
      <c r="VM32" s="9">
        <v>0</v>
      </c>
      <c r="VN32" s="9">
        <v>0</v>
      </c>
      <c r="VO32" s="9">
        <v>0</v>
      </c>
      <c r="VP32" s="9">
        <v>0</v>
      </c>
      <c r="VQ32" s="9">
        <v>0</v>
      </c>
      <c r="VR32" s="9">
        <v>0</v>
      </c>
      <c r="VS32" s="9">
        <v>0</v>
      </c>
      <c r="VT32" s="9">
        <v>0</v>
      </c>
      <c r="VU32" s="9">
        <v>0</v>
      </c>
      <c r="VV32" s="9">
        <v>0</v>
      </c>
      <c r="VW32" s="9">
        <v>0</v>
      </c>
      <c r="VX32" s="9">
        <v>0</v>
      </c>
      <c r="VY32" s="9">
        <v>0</v>
      </c>
      <c r="VZ32" s="9">
        <v>0</v>
      </c>
      <c r="WA32" s="9">
        <v>0</v>
      </c>
      <c r="WB32" s="9">
        <v>0</v>
      </c>
      <c r="WC32" s="9">
        <v>0</v>
      </c>
      <c r="WD32" s="9">
        <v>0</v>
      </c>
      <c r="WE32" s="9">
        <v>0</v>
      </c>
      <c r="WF32" s="9">
        <v>0</v>
      </c>
      <c r="WG32" s="9">
        <v>0</v>
      </c>
      <c r="WH32" s="9">
        <v>0</v>
      </c>
      <c r="WI32" s="9">
        <v>0</v>
      </c>
      <c r="WJ32" s="9">
        <v>0</v>
      </c>
      <c r="WK32" s="9">
        <v>0</v>
      </c>
      <c r="WL32" s="9">
        <v>0</v>
      </c>
      <c r="WM32" s="9">
        <v>0</v>
      </c>
      <c r="WN32" s="9">
        <v>0</v>
      </c>
      <c r="WO32" s="9">
        <v>0</v>
      </c>
      <c r="WP32" s="9">
        <v>0</v>
      </c>
      <c r="WQ32" s="9">
        <v>0</v>
      </c>
      <c r="WR32" s="9">
        <v>0</v>
      </c>
      <c r="WS32" s="9">
        <v>0</v>
      </c>
      <c r="WT32" s="9">
        <v>0</v>
      </c>
      <c r="WU32" s="9">
        <v>0</v>
      </c>
      <c r="WV32" s="9">
        <v>0</v>
      </c>
      <c r="WW32" s="9">
        <v>0</v>
      </c>
      <c r="WX32" s="9">
        <v>0</v>
      </c>
      <c r="WY32" s="9">
        <v>0</v>
      </c>
      <c r="WZ32" s="9">
        <v>0</v>
      </c>
      <c r="XA32" s="9">
        <v>0</v>
      </c>
      <c r="XB32" s="9">
        <v>0</v>
      </c>
      <c r="XC32" s="9">
        <v>0</v>
      </c>
      <c r="XD32" s="9">
        <v>0</v>
      </c>
      <c r="XE32" s="9">
        <v>0</v>
      </c>
      <c r="XF32" s="9">
        <v>0</v>
      </c>
      <c r="XG32" s="9">
        <v>0</v>
      </c>
      <c r="XH32" s="9">
        <v>0</v>
      </c>
      <c r="XI32" s="9">
        <v>0</v>
      </c>
      <c r="XJ32" s="9">
        <v>0</v>
      </c>
      <c r="XK32" s="9">
        <v>0</v>
      </c>
      <c r="XL32" s="9">
        <v>0</v>
      </c>
      <c r="XM32" s="9">
        <v>0</v>
      </c>
      <c r="XN32" s="9">
        <v>0</v>
      </c>
      <c r="XO32" s="9">
        <v>0</v>
      </c>
      <c r="XP32" s="9">
        <v>0</v>
      </c>
      <c r="XQ32" s="9">
        <v>0</v>
      </c>
      <c r="XR32" s="9">
        <v>0</v>
      </c>
      <c r="XS32" s="9">
        <v>0</v>
      </c>
      <c r="XT32" s="9">
        <v>0</v>
      </c>
      <c r="XV32" s="48">
        <f t="shared" si="0"/>
        <v>2.6781713258440904E-3</v>
      </c>
    </row>
    <row r="33" spans="1:646" x14ac:dyDescent="0.25">
      <c r="A33" s="9">
        <v>50</v>
      </c>
      <c r="B33" s="13">
        <v>10363</v>
      </c>
      <c r="C33" s="9" t="s">
        <v>646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2.7051592797783933E-5</v>
      </c>
      <c r="HR33" s="9">
        <v>7.7810217829262158E-5</v>
      </c>
      <c r="HS33" s="9">
        <v>8.7840700304254378E-5</v>
      </c>
      <c r="HT33" s="9">
        <v>8.7668553804632119E-5</v>
      </c>
      <c r="HU33" s="9">
        <v>2.7051592797783933E-5</v>
      </c>
      <c r="HV33" s="9">
        <v>7.1235448904599926E-5</v>
      </c>
      <c r="HW33" s="9">
        <v>3.8839323667014033E-5</v>
      </c>
      <c r="HX33" s="9">
        <v>2.6647746333769746E-5</v>
      </c>
      <c r="HY33" s="9">
        <v>5.1316676344026867E-5</v>
      </c>
      <c r="HZ33" s="9">
        <v>1.6700270212096017E-4</v>
      </c>
      <c r="IA33" s="9">
        <v>2.9522231362977426E-4</v>
      </c>
      <c r="IB33" s="9">
        <v>2.9592603668914745E-4</v>
      </c>
      <c r="IC33" s="9">
        <v>3.532982319215894E-4</v>
      </c>
      <c r="ID33" s="9">
        <v>5.6426542900654794E-4</v>
      </c>
      <c r="IE33" s="9">
        <v>6.0852013764463807E-4</v>
      </c>
      <c r="IF33" s="9">
        <v>4.4438444071490872E-4</v>
      </c>
      <c r="IG33" s="9">
        <v>2.5568899066827366E-4</v>
      </c>
      <c r="IH33" s="9">
        <v>4.0596269455948366E-4</v>
      </c>
      <c r="II33" s="9">
        <v>3.9089511526954488E-4</v>
      </c>
      <c r="IJ33" s="9">
        <v>2.4250517159647998E-4</v>
      </c>
      <c r="IK33" s="9">
        <v>1.9002946550282366E-4</v>
      </c>
      <c r="IL33" s="9">
        <v>2.7798011562777942E-4</v>
      </c>
      <c r="IM33" s="9">
        <v>3.1886369274732317E-4</v>
      </c>
      <c r="IN33" s="9">
        <v>4.1737199437691868E-4</v>
      </c>
      <c r="IO33" s="9">
        <v>5.1330018333001085E-4</v>
      </c>
      <c r="IP33" s="9">
        <v>6.7654364670600216E-4</v>
      </c>
      <c r="IQ33" s="9">
        <v>1.1534490414554922E-3</v>
      </c>
      <c r="IR33" s="9">
        <v>9.6117516835723103E-4</v>
      </c>
      <c r="IS33" s="9">
        <v>1.4718547805088018E-3</v>
      </c>
      <c r="IT33" s="9">
        <v>1.4270411371865722E-3</v>
      </c>
      <c r="IU33" s="9">
        <v>1.5137017563994768E-3</v>
      </c>
      <c r="IV33" s="9">
        <v>1.6136616808961341E-3</v>
      </c>
      <c r="IW33" s="9">
        <v>1.9573883152716348E-3</v>
      </c>
      <c r="IX33" s="9">
        <v>2.2396450781229714E-3</v>
      </c>
      <c r="IY33" s="9">
        <v>2.7150010977899175E-3</v>
      </c>
      <c r="IZ33" s="9">
        <v>2.6841700518223017E-3</v>
      </c>
      <c r="JA33" s="9">
        <v>3.2080892311324152E-3</v>
      </c>
      <c r="JB33" s="9">
        <v>3.5608479341172304E-3</v>
      </c>
      <c r="JC33" s="9">
        <v>3.6066745841117419E-3</v>
      </c>
      <c r="JD33" s="9">
        <v>3.8001986504231874E-3</v>
      </c>
      <c r="JE33" s="9">
        <v>4.3330864503697683E-3</v>
      </c>
      <c r="JF33" s="9">
        <v>4.2254622922960729E-3</v>
      </c>
      <c r="JG33" s="9">
        <v>4.0424242799965478E-3</v>
      </c>
      <c r="JH33" s="9">
        <v>4.4189326367142052E-3</v>
      </c>
      <c r="JI33" s="9">
        <v>4.5485828492480476E-3</v>
      </c>
      <c r="JJ33" s="9">
        <v>5.508939529424964E-3</v>
      </c>
      <c r="JK33" s="9">
        <v>4.8872940596011499E-3</v>
      </c>
      <c r="JL33" s="9">
        <v>8.755323095457011E-3</v>
      </c>
      <c r="JM33" s="9">
        <v>7.5833165434066405E-3</v>
      </c>
      <c r="JN33" s="9">
        <v>5.3556042649110479E-3</v>
      </c>
      <c r="JO33" s="9">
        <v>5.7496919769359301E-3</v>
      </c>
      <c r="JP33" s="9">
        <v>6.0558182687461158E-3</v>
      </c>
      <c r="JQ33" s="9">
        <v>8.847767017627543E-3</v>
      </c>
      <c r="JR33" s="9">
        <v>8.8179472719398817E-3</v>
      </c>
      <c r="JS33" s="9">
        <v>8.3356819896831854E-3</v>
      </c>
      <c r="JT33" s="9">
        <v>8.6500990847625768E-3</v>
      </c>
      <c r="JU33" s="9">
        <v>8.4836498452072837E-3</v>
      </c>
      <c r="JV33" s="9">
        <v>9.8543479430475162E-3</v>
      </c>
      <c r="JW33" s="9">
        <v>1.0812356381789311E-2</v>
      </c>
      <c r="JX33" s="9">
        <v>9.7514974186416904E-3</v>
      </c>
      <c r="JY33" s="9">
        <v>1.1522974734654651E-2</v>
      </c>
      <c r="JZ33" s="9">
        <v>1.0202637259656524E-2</v>
      </c>
      <c r="KA33" s="9">
        <v>1.0368343561738212E-2</v>
      </c>
      <c r="KB33" s="9">
        <v>9.6823058321249562E-3</v>
      </c>
      <c r="KC33" s="9">
        <v>1.1359575397326941E-2</v>
      </c>
      <c r="KD33" s="9">
        <v>1.7056324486955696E-2</v>
      </c>
      <c r="KE33" s="9">
        <v>1.7530912371410277E-2</v>
      </c>
      <c r="KF33" s="9">
        <v>2.350232375888205E-2</v>
      </c>
      <c r="KG33" s="9">
        <v>1.3128670011301209E-2</v>
      </c>
      <c r="KH33" s="9">
        <v>1.3836453911562812E-2</v>
      </c>
      <c r="KI33" s="9">
        <v>1.2494789355631843E-2</v>
      </c>
      <c r="KJ33" s="9">
        <v>1.8327992725348893E-2</v>
      </c>
      <c r="KK33" s="9">
        <v>1.3809515033187284E-2</v>
      </c>
      <c r="KL33" s="9">
        <v>1.3467014463257775E-2</v>
      </c>
      <c r="KM33" s="9">
        <v>1.7293908869065285E-2</v>
      </c>
      <c r="KN33" s="9">
        <v>1.5012663750894968E-2</v>
      </c>
      <c r="KO33" s="9">
        <v>1.4654420142829123E-2</v>
      </c>
      <c r="KP33" s="9">
        <v>1.5213847258151003E-2</v>
      </c>
      <c r="KQ33" s="9">
        <v>1.497409842760516E-2</v>
      </c>
      <c r="KR33" s="9">
        <v>1.3443448354757409E-2</v>
      </c>
      <c r="KS33" s="9">
        <v>1.0599030493399381E-2</v>
      </c>
      <c r="KT33" s="9">
        <v>2.0420331842834514E-2</v>
      </c>
      <c r="KU33" s="9">
        <v>9.8316819338929162E-3</v>
      </c>
      <c r="KV33" s="9">
        <v>1.9894328363477438E-2</v>
      </c>
      <c r="KW33" s="9">
        <v>9.3337168126947437E-3</v>
      </c>
      <c r="KX33" s="9">
        <v>3.01444705781761E-2</v>
      </c>
      <c r="KY33" s="9">
        <v>1.1328958451654133E-2</v>
      </c>
      <c r="KZ33" s="9">
        <v>1.1502743639068941E-2</v>
      </c>
      <c r="LA33" s="9">
        <v>1.4560917557720062E-2</v>
      </c>
      <c r="LB33" s="9">
        <v>8.1461663566396066E-3</v>
      </c>
      <c r="LC33" s="9">
        <v>9.6926659860079104E-3</v>
      </c>
      <c r="LD33" s="9">
        <v>2.1414835250572764E-2</v>
      </c>
      <c r="LE33" s="9">
        <v>1.1253174471036445E-2</v>
      </c>
      <c r="LF33" s="9">
        <v>1.3484249173552848E-2</v>
      </c>
      <c r="LG33" s="9">
        <v>9.4104155365160834E-3</v>
      </c>
      <c r="LH33" s="9">
        <v>7.9110670743418304E-3</v>
      </c>
      <c r="LI33" s="9">
        <v>8.9167441768732321E-3</v>
      </c>
      <c r="LJ33" s="9">
        <v>9.8887716077383364E-3</v>
      </c>
      <c r="LK33" s="9">
        <v>1.1678101061390011E-2</v>
      </c>
      <c r="LL33" s="9">
        <v>8.0120827547557495E-3</v>
      </c>
      <c r="LM33" s="9">
        <v>1.0075779536795887E-2</v>
      </c>
      <c r="LN33" s="9">
        <v>1.0342969588509429E-2</v>
      </c>
      <c r="LO33" s="9">
        <v>1.0048719540942037E-2</v>
      </c>
      <c r="LP33" s="9">
        <v>7.7235301360463766E-3</v>
      </c>
      <c r="LQ33" s="9">
        <v>6.7687331883757376E-3</v>
      </c>
      <c r="LR33" s="9">
        <v>1.1771710055185044E-2</v>
      </c>
      <c r="LS33" s="9">
        <v>1.3405299039146466E-2</v>
      </c>
      <c r="LT33" s="9">
        <v>9.8451031778823035E-3</v>
      </c>
      <c r="LU33" s="9">
        <v>7.6607203735495977E-3</v>
      </c>
      <c r="LV33" s="9">
        <v>9.5396942863934363E-3</v>
      </c>
      <c r="LW33" s="9">
        <v>1.4298032073605355E-2</v>
      </c>
      <c r="LX33" s="9">
        <v>1.0510460170252216E-2</v>
      </c>
      <c r="LY33" s="9">
        <v>1.1691607061160424E-2</v>
      </c>
      <c r="LZ33" s="9">
        <v>9.8366121281437974E-3</v>
      </c>
      <c r="MA33" s="9">
        <v>9.178215846572621E-3</v>
      </c>
      <c r="MB33" s="9">
        <v>1.4403555286544575E-2</v>
      </c>
      <c r="MC33" s="9">
        <v>9.2970258749902526E-3</v>
      </c>
      <c r="MD33" s="9">
        <v>1.0900605459009659E-2</v>
      </c>
      <c r="ME33" s="9">
        <v>1.3393121326410587E-2</v>
      </c>
      <c r="MF33" s="9">
        <v>1.3896951738741316E-2</v>
      </c>
      <c r="MG33" s="9">
        <v>1.1060094806984621E-2</v>
      </c>
      <c r="MH33" s="9">
        <v>1.1328556108311041E-2</v>
      </c>
      <c r="MI33" s="9">
        <v>1.0026809937962452E-2</v>
      </c>
      <c r="MJ33" s="9">
        <v>9.3942835818678887E-3</v>
      </c>
      <c r="MK33" s="9">
        <v>1.3058658107537049E-2</v>
      </c>
      <c r="ML33" s="9">
        <v>1.5082607702232832E-2</v>
      </c>
      <c r="MM33" s="9">
        <v>6.719694756995848E-3</v>
      </c>
      <c r="MN33" s="9">
        <v>5.9768056792390729E-3</v>
      </c>
      <c r="MO33" s="9">
        <v>6.3354008610544193E-3</v>
      </c>
      <c r="MP33" s="9">
        <v>9.2639277379790771E-3</v>
      </c>
      <c r="MQ33" s="9">
        <v>8.1123848133093316E-3</v>
      </c>
      <c r="MR33" s="9">
        <v>9.1629581168066587E-3</v>
      </c>
      <c r="MS33" s="9">
        <v>1.1367305392874456E-2</v>
      </c>
      <c r="MT33" s="9">
        <v>1.0242332147286723E-2</v>
      </c>
      <c r="MU33" s="9">
        <v>1.2101385901529991E-2</v>
      </c>
      <c r="MV33" s="9">
        <v>6.3124599281221246E-3</v>
      </c>
      <c r="MW33" s="9">
        <v>6.0886589765091386E-3</v>
      </c>
      <c r="MX33" s="9">
        <v>1.4594045684054582E-2</v>
      </c>
      <c r="MY33" s="9">
        <v>9.3126456982935944E-3</v>
      </c>
      <c r="MZ33" s="9">
        <v>1.0019428142160901E-2</v>
      </c>
      <c r="NA33" s="9">
        <v>9.3601373255822757E-3</v>
      </c>
      <c r="NB33" s="9">
        <v>9.8294055935618969E-3</v>
      </c>
      <c r="NC33" s="9">
        <v>1.0620249650196222E-2</v>
      </c>
      <c r="ND33" s="9">
        <v>1.2346104427525267E-2</v>
      </c>
      <c r="NE33" s="9">
        <v>2.4098370259006196E-2</v>
      </c>
      <c r="NF33" s="9">
        <v>7.9698566495225078E-3</v>
      </c>
      <c r="NG33" s="9">
        <v>7.8069219956969317E-3</v>
      </c>
      <c r="NH33" s="9">
        <v>1.0286929453525379E-2</v>
      </c>
      <c r="NI33" s="9">
        <v>9.9495007552291587E-3</v>
      </c>
      <c r="NJ33" s="9">
        <v>6.1040547183613446E-3</v>
      </c>
      <c r="NK33" s="9">
        <v>6.9591711267518288E-3</v>
      </c>
      <c r="NL33" s="9">
        <v>1.8593054137872565E-2</v>
      </c>
      <c r="NM33" s="9">
        <v>1.0406107173344267E-2</v>
      </c>
      <c r="NN33" s="9">
        <v>2.0771012983676649E-2</v>
      </c>
      <c r="NO33" s="9">
        <v>3.5572342578789141E-2</v>
      </c>
      <c r="NP33" s="9">
        <v>8.4335258735754089E-3</v>
      </c>
      <c r="NQ33" s="9">
        <v>2.1325591982628313E-2</v>
      </c>
      <c r="NR33" s="9">
        <v>1.0700615667685317E-2</v>
      </c>
      <c r="NS33" s="9">
        <v>2.6367880801410809E-2</v>
      </c>
      <c r="NT33" s="9">
        <v>1.0225863689465702E-2</v>
      </c>
      <c r="NU33" s="9">
        <v>1.0809908139188648E-2</v>
      </c>
      <c r="NV33" s="9">
        <v>1.349112734384858E-2</v>
      </c>
      <c r="NW33" s="9">
        <v>7.0959641953319812E-3</v>
      </c>
      <c r="NX33" s="9">
        <v>2.2888272662338859E-2</v>
      </c>
      <c r="NY33" s="9">
        <v>9.8555504625453226E-3</v>
      </c>
      <c r="NZ33" s="9">
        <v>1.0175143804719807E-2</v>
      </c>
      <c r="OA33" s="9">
        <v>8.4794048300436738E-3</v>
      </c>
      <c r="OB33" s="9">
        <v>8.6611922499559742E-3</v>
      </c>
      <c r="OC33" s="9">
        <v>6.5477701259905544E-3</v>
      </c>
      <c r="OD33" s="9">
        <v>8.3468092409731878E-3</v>
      </c>
      <c r="OE33" s="9">
        <v>9.1351589939526988E-3</v>
      </c>
      <c r="OF33" s="9">
        <v>6.2787902763479638E-3</v>
      </c>
      <c r="OG33" s="9">
        <v>6.6318780055286746E-3</v>
      </c>
      <c r="OH33" s="9">
        <v>6.3987352049628844E-3</v>
      </c>
      <c r="OI33" s="9">
        <v>5.8024459579634315E-3</v>
      </c>
      <c r="OJ33" s="9">
        <v>5.198350261582706E-3</v>
      </c>
      <c r="OK33" s="9">
        <v>4.0114454386864446E-3</v>
      </c>
      <c r="OL33" s="9">
        <v>4.1370924874103753E-3</v>
      </c>
      <c r="OM33" s="9">
        <v>4.2289467309794245E-3</v>
      </c>
      <c r="ON33" s="9">
        <v>3.6010791343132429E-3</v>
      </c>
      <c r="OO33" s="9">
        <v>3.0288794589982027E-3</v>
      </c>
      <c r="OP33" s="9">
        <v>2.2294075930622157E-3</v>
      </c>
      <c r="OQ33" s="9">
        <v>2.7509550677120658E-3</v>
      </c>
      <c r="OR33" s="9">
        <v>2.4107471872847949E-3</v>
      </c>
      <c r="OS33" s="9">
        <v>2.5298442450198519E-3</v>
      </c>
      <c r="OT33" s="9">
        <v>2.3981720617521434E-3</v>
      </c>
      <c r="OU33" s="9">
        <v>2.4774348314953458E-3</v>
      </c>
      <c r="OV33" s="9">
        <v>2.7824983169462917E-3</v>
      </c>
      <c r="OW33" s="9">
        <v>2.5994575016125027E-3</v>
      </c>
      <c r="OX33" s="9">
        <v>2.269109625092634E-3</v>
      </c>
      <c r="OY33" s="9">
        <v>2.1530330967595873E-3</v>
      </c>
      <c r="OZ33" s="9">
        <v>1.53063496782773E-3</v>
      </c>
      <c r="PA33" s="9">
        <v>2.3106212252195653E-3</v>
      </c>
      <c r="PB33" s="9">
        <v>1.911617649626908E-3</v>
      </c>
      <c r="PC33" s="9">
        <v>1.6770052080712988E-3</v>
      </c>
      <c r="PD33" s="9">
        <v>2.3703308783596336E-3</v>
      </c>
      <c r="PE33" s="9">
        <v>1.5078517619492248E-3</v>
      </c>
      <c r="PF33" s="9">
        <v>1.6590488862426088E-3</v>
      </c>
      <c r="PG33" s="9">
        <v>1.7879839595843368E-3</v>
      </c>
      <c r="PH33" s="9">
        <v>1.4056681110942006E-3</v>
      </c>
      <c r="PI33" s="9">
        <v>1.3801951760186676E-3</v>
      </c>
      <c r="PJ33" s="9">
        <v>9.629927466726512E-4</v>
      </c>
      <c r="PK33" s="9">
        <v>1.088651512162507E-3</v>
      </c>
      <c r="PL33" s="9">
        <v>6.4922637272707472E-4</v>
      </c>
      <c r="PM33" s="9">
        <v>5.9510333232645784E-4</v>
      </c>
      <c r="PN33" s="9">
        <v>8.4506309305598171E-4</v>
      </c>
      <c r="PO33" s="9">
        <v>1.1636624864746019E-3</v>
      </c>
      <c r="PP33" s="9">
        <v>7.8572091729919153E-4</v>
      </c>
      <c r="PQ33" s="9">
        <v>5.9522167518550532E-4</v>
      </c>
      <c r="PR33" s="9">
        <v>3.1532034934967805E-4</v>
      </c>
      <c r="PS33" s="9">
        <v>2.8168293899710051E-4</v>
      </c>
      <c r="PT33" s="9">
        <v>3.0356873354397452E-4</v>
      </c>
      <c r="PU33" s="9">
        <v>1.5034455559170888E-4</v>
      </c>
      <c r="PV33" s="9">
        <v>9.1481925668213563E-5</v>
      </c>
      <c r="PW33" s="9">
        <v>1.1843084747122017E-4</v>
      </c>
      <c r="PX33" s="9">
        <v>1.1149745831457263E-4</v>
      </c>
      <c r="PY33" s="9">
        <v>4.4604806158131226E-5</v>
      </c>
      <c r="PZ33" s="9">
        <v>7.7851675849182104E-5</v>
      </c>
      <c r="QA33" s="9">
        <v>6.4297842151706428E-5</v>
      </c>
      <c r="QB33" s="9">
        <v>3.6075987585930009E-5</v>
      </c>
      <c r="QC33" s="9">
        <v>1.2097840079097719E-5</v>
      </c>
      <c r="QD33" s="9">
        <v>4.2015466732780086E-5</v>
      </c>
      <c r="QE33" s="9">
        <v>3.9065994114394068E-5</v>
      </c>
      <c r="QF33" s="9">
        <v>1.312194993487778E-5</v>
      </c>
      <c r="QG33" s="9">
        <v>0</v>
      </c>
      <c r="QH33" s="9">
        <v>1.7108929515280792E-5</v>
      </c>
      <c r="QI33" s="9">
        <v>0</v>
      </c>
      <c r="QJ33" s="9">
        <v>2.400883813301719E-5</v>
      </c>
      <c r="QK33" s="9">
        <v>2.400883813301719E-5</v>
      </c>
      <c r="QL33" s="9">
        <v>1.5302691767368151E-5</v>
      </c>
      <c r="QM33" s="9">
        <v>2.7522273085828231E-5</v>
      </c>
      <c r="QN33" s="9">
        <v>1.6976812252266625E-5</v>
      </c>
      <c r="QO33" s="9">
        <v>7.651883408440441E-5</v>
      </c>
      <c r="QP33" s="9">
        <v>3.3652665353214733E-5</v>
      </c>
      <c r="QQ33" s="9">
        <v>1.312194993487778E-5</v>
      </c>
      <c r="QR33" s="9">
        <v>2.7738133022335712E-5</v>
      </c>
      <c r="QS33" s="9">
        <v>0</v>
      </c>
      <c r="QT33" s="9">
        <v>0</v>
      </c>
      <c r="QU33" s="9">
        <v>1.5005523833135744E-5</v>
      </c>
      <c r="QV33" s="9">
        <v>1.5302691767368151E-5</v>
      </c>
      <c r="QW33" s="9">
        <v>0</v>
      </c>
      <c r="QX33" s="9">
        <v>0</v>
      </c>
      <c r="QY33" s="9">
        <v>0</v>
      </c>
      <c r="QZ33" s="9">
        <v>0</v>
      </c>
      <c r="RA33" s="9">
        <v>0</v>
      </c>
      <c r="RB33" s="9">
        <v>0</v>
      </c>
      <c r="RC33" s="9">
        <v>0</v>
      </c>
      <c r="RD33" s="9">
        <v>0</v>
      </c>
      <c r="RE33" s="9">
        <v>0</v>
      </c>
      <c r="RF33" s="9">
        <v>0</v>
      </c>
      <c r="RG33" s="9">
        <v>0</v>
      </c>
      <c r="RH33" s="9">
        <v>0</v>
      </c>
      <c r="RI33" s="9">
        <v>0</v>
      </c>
      <c r="RJ33" s="9">
        <v>0</v>
      </c>
      <c r="RK33" s="9">
        <v>0</v>
      </c>
      <c r="RL33" s="9">
        <v>0</v>
      </c>
      <c r="RM33" s="9">
        <v>0</v>
      </c>
      <c r="RN33" s="9">
        <v>0</v>
      </c>
      <c r="RO33" s="9">
        <v>0</v>
      </c>
      <c r="RP33" s="9">
        <v>0</v>
      </c>
      <c r="RQ33" s="9">
        <v>0</v>
      </c>
      <c r="RR33" s="9">
        <v>0</v>
      </c>
      <c r="RS33" s="9">
        <v>0</v>
      </c>
      <c r="RT33" s="9">
        <v>0</v>
      </c>
      <c r="RU33" s="9">
        <v>0</v>
      </c>
      <c r="RV33" s="9">
        <v>0</v>
      </c>
      <c r="RW33" s="9">
        <v>0</v>
      </c>
      <c r="RX33" s="9">
        <v>0</v>
      </c>
      <c r="RY33" s="9">
        <v>0</v>
      </c>
      <c r="RZ33" s="9">
        <v>0</v>
      </c>
      <c r="SA33" s="9">
        <v>0</v>
      </c>
      <c r="SB33" s="9">
        <v>0</v>
      </c>
      <c r="SC33" s="9">
        <v>0</v>
      </c>
      <c r="SD33" s="9">
        <v>0</v>
      </c>
      <c r="SE33" s="9">
        <v>0</v>
      </c>
      <c r="SF33" s="9">
        <v>0</v>
      </c>
      <c r="SG33" s="9">
        <v>0</v>
      </c>
      <c r="SH33" s="9">
        <v>0</v>
      </c>
      <c r="SI33" s="9">
        <v>0</v>
      </c>
      <c r="SJ33" s="9">
        <v>0</v>
      </c>
      <c r="SK33" s="9">
        <v>0</v>
      </c>
      <c r="SL33" s="9">
        <v>0</v>
      </c>
      <c r="SM33" s="9">
        <v>0</v>
      </c>
      <c r="SN33" s="9">
        <v>0</v>
      </c>
      <c r="SO33" s="9">
        <v>0</v>
      </c>
      <c r="SP33" s="9">
        <v>0</v>
      </c>
      <c r="SQ33" s="9">
        <v>0</v>
      </c>
      <c r="SR33" s="9">
        <v>0</v>
      </c>
      <c r="SS33" s="9">
        <v>0</v>
      </c>
      <c r="ST33" s="9">
        <v>0</v>
      </c>
      <c r="SU33" s="9">
        <v>0</v>
      </c>
      <c r="SV33" s="9">
        <v>0</v>
      </c>
      <c r="SW33" s="9">
        <v>0</v>
      </c>
      <c r="SX33" s="9">
        <v>0</v>
      </c>
      <c r="SY33" s="9">
        <v>0</v>
      </c>
      <c r="SZ33" s="9">
        <v>0</v>
      </c>
      <c r="TA33" s="9">
        <v>0</v>
      </c>
      <c r="TB33" s="9">
        <v>0</v>
      </c>
      <c r="TC33" s="9">
        <v>0</v>
      </c>
      <c r="TD33" s="9">
        <v>0</v>
      </c>
      <c r="TE33" s="9">
        <v>0</v>
      </c>
      <c r="TF33" s="9">
        <v>0</v>
      </c>
      <c r="TG33" s="9">
        <v>0</v>
      </c>
      <c r="TH33" s="9">
        <v>0</v>
      </c>
      <c r="TI33" s="9">
        <v>0</v>
      </c>
      <c r="TJ33" s="9">
        <v>0</v>
      </c>
      <c r="TK33" s="9">
        <v>0</v>
      </c>
      <c r="TL33" s="9">
        <v>0</v>
      </c>
      <c r="TM33" s="9">
        <v>0</v>
      </c>
      <c r="TN33" s="9">
        <v>0</v>
      </c>
      <c r="TO33" s="9">
        <v>0</v>
      </c>
      <c r="TP33" s="9">
        <v>0</v>
      </c>
      <c r="TQ33" s="9">
        <v>0</v>
      </c>
      <c r="TR33" s="9">
        <v>0</v>
      </c>
      <c r="TS33" s="9">
        <v>0</v>
      </c>
      <c r="TT33" s="9">
        <v>0</v>
      </c>
      <c r="TU33" s="9">
        <v>0</v>
      </c>
      <c r="TV33" s="9">
        <v>0</v>
      </c>
      <c r="TW33" s="9">
        <v>0</v>
      </c>
      <c r="TX33" s="9">
        <v>0</v>
      </c>
      <c r="TY33" s="9">
        <v>0</v>
      </c>
      <c r="TZ33" s="9">
        <v>0</v>
      </c>
      <c r="UA33" s="9">
        <v>0</v>
      </c>
      <c r="UB33" s="9">
        <v>0</v>
      </c>
      <c r="UC33" s="9">
        <v>0</v>
      </c>
      <c r="UD33" s="9">
        <v>0</v>
      </c>
      <c r="UE33" s="9">
        <v>0</v>
      </c>
      <c r="UF33" s="9">
        <v>0</v>
      </c>
      <c r="UG33" s="9">
        <v>0</v>
      </c>
      <c r="UH33" s="9">
        <v>0</v>
      </c>
      <c r="UI33" s="9">
        <v>0</v>
      </c>
      <c r="UJ33" s="9">
        <v>0</v>
      </c>
      <c r="UK33" s="9">
        <v>0</v>
      </c>
      <c r="UL33" s="9">
        <v>0</v>
      </c>
      <c r="UM33" s="9">
        <v>0</v>
      </c>
      <c r="UN33" s="9">
        <v>0</v>
      </c>
      <c r="UO33" s="9">
        <v>0</v>
      </c>
      <c r="UP33" s="9">
        <v>0</v>
      </c>
      <c r="UQ33" s="9">
        <v>0</v>
      </c>
      <c r="UR33" s="9">
        <v>0</v>
      </c>
      <c r="US33" s="9">
        <v>0</v>
      </c>
      <c r="UT33" s="9">
        <v>0</v>
      </c>
      <c r="UU33" s="9">
        <v>0</v>
      </c>
      <c r="UV33" s="9">
        <v>0</v>
      </c>
      <c r="UW33" s="9">
        <v>0</v>
      </c>
      <c r="UX33" s="9">
        <v>0</v>
      </c>
      <c r="UY33" s="9">
        <v>0</v>
      </c>
      <c r="UZ33" s="9">
        <v>0</v>
      </c>
      <c r="VA33" s="9">
        <v>0</v>
      </c>
      <c r="VB33" s="9">
        <v>0</v>
      </c>
      <c r="VC33" s="9">
        <v>0</v>
      </c>
      <c r="VD33" s="9">
        <v>0</v>
      </c>
      <c r="VE33" s="9">
        <v>0</v>
      </c>
      <c r="VF33" s="9">
        <v>0</v>
      </c>
      <c r="VG33" s="9">
        <v>0</v>
      </c>
      <c r="VH33" s="9">
        <v>0</v>
      </c>
      <c r="VI33" s="9">
        <v>0</v>
      </c>
      <c r="VJ33" s="9">
        <v>0</v>
      </c>
      <c r="VK33" s="9">
        <v>0</v>
      </c>
      <c r="VL33" s="9">
        <v>0</v>
      </c>
      <c r="VM33" s="9">
        <v>0</v>
      </c>
      <c r="VN33" s="9">
        <v>0</v>
      </c>
      <c r="VO33" s="9">
        <v>0</v>
      </c>
      <c r="VP33" s="9">
        <v>0</v>
      </c>
      <c r="VQ33" s="9">
        <v>0</v>
      </c>
      <c r="VR33" s="9">
        <v>0</v>
      </c>
      <c r="VS33" s="9">
        <v>0</v>
      </c>
      <c r="VT33" s="9">
        <v>0</v>
      </c>
      <c r="VU33" s="9">
        <v>0</v>
      </c>
      <c r="VV33" s="9">
        <v>0</v>
      </c>
      <c r="VW33" s="9">
        <v>0</v>
      </c>
      <c r="VX33" s="9">
        <v>0</v>
      </c>
      <c r="VY33" s="9">
        <v>0</v>
      </c>
      <c r="VZ33" s="9">
        <v>0</v>
      </c>
      <c r="WA33" s="9">
        <v>0</v>
      </c>
      <c r="WB33" s="9">
        <v>0</v>
      </c>
      <c r="WC33" s="9">
        <v>0</v>
      </c>
      <c r="WD33" s="9">
        <v>0</v>
      </c>
      <c r="WE33" s="9">
        <v>0</v>
      </c>
      <c r="WF33" s="9">
        <v>0</v>
      </c>
      <c r="WG33" s="9">
        <v>0</v>
      </c>
      <c r="WH33" s="9">
        <v>0</v>
      </c>
      <c r="WI33" s="9">
        <v>0</v>
      </c>
      <c r="WJ33" s="9">
        <v>0</v>
      </c>
      <c r="WK33" s="9">
        <v>0</v>
      </c>
      <c r="WL33" s="9">
        <v>0</v>
      </c>
      <c r="WM33" s="9">
        <v>0</v>
      </c>
      <c r="WN33" s="9">
        <v>0</v>
      </c>
      <c r="WO33" s="9">
        <v>0</v>
      </c>
      <c r="WP33" s="9">
        <v>0</v>
      </c>
      <c r="WQ33" s="9">
        <v>0</v>
      </c>
      <c r="WR33" s="9">
        <v>0</v>
      </c>
      <c r="WS33" s="9">
        <v>0</v>
      </c>
      <c r="WT33" s="9">
        <v>0</v>
      </c>
      <c r="WU33" s="9">
        <v>0</v>
      </c>
      <c r="WV33" s="9">
        <v>0</v>
      </c>
      <c r="WW33" s="9">
        <v>0</v>
      </c>
      <c r="WX33" s="9">
        <v>0</v>
      </c>
      <c r="WY33" s="9">
        <v>0</v>
      </c>
      <c r="WZ33" s="9">
        <v>0</v>
      </c>
      <c r="XA33" s="9">
        <v>0</v>
      </c>
      <c r="XB33" s="9">
        <v>0</v>
      </c>
      <c r="XC33" s="9">
        <v>0</v>
      </c>
      <c r="XD33" s="9">
        <v>0</v>
      </c>
      <c r="XE33" s="9">
        <v>0</v>
      </c>
      <c r="XF33" s="9">
        <v>0</v>
      </c>
      <c r="XG33" s="9">
        <v>0</v>
      </c>
      <c r="XH33" s="9">
        <v>0</v>
      </c>
      <c r="XI33" s="9">
        <v>0</v>
      </c>
      <c r="XJ33" s="9">
        <v>0</v>
      </c>
      <c r="XK33" s="9">
        <v>0</v>
      </c>
      <c r="XL33" s="9">
        <v>0</v>
      </c>
      <c r="XM33" s="9">
        <v>0</v>
      </c>
      <c r="XN33" s="9">
        <v>0</v>
      </c>
      <c r="XO33" s="9">
        <v>0</v>
      </c>
      <c r="XP33" s="9">
        <v>0</v>
      </c>
      <c r="XQ33" s="9">
        <v>0</v>
      </c>
      <c r="XR33" s="9">
        <v>0</v>
      </c>
      <c r="XS33" s="9">
        <v>0</v>
      </c>
      <c r="XT33" s="9">
        <v>0</v>
      </c>
      <c r="XV33" s="48">
        <f t="shared" si="0"/>
        <v>2.5401017728257499E-3</v>
      </c>
    </row>
    <row r="34" spans="1:646" x14ac:dyDescent="0.25">
      <c r="A34" s="9">
        <v>51</v>
      </c>
      <c r="B34" s="13">
        <v>10366</v>
      </c>
      <c r="C34" s="9" t="s">
        <v>646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2.6258405588091932E-5</v>
      </c>
      <c r="IE34" s="9">
        <v>2.6258405588091932E-5</v>
      </c>
      <c r="IF34" s="9">
        <v>2.5717373732136257E-5</v>
      </c>
      <c r="IG34" s="9">
        <v>1.2452312490667212E-5</v>
      </c>
      <c r="IH34" s="9">
        <v>1.2616837647236368E-5</v>
      </c>
      <c r="II34" s="9">
        <v>2.5465218378399935E-5</v>
      </c>
      <c r="IJ34" s="9">
        <v>5.6101764363492914E-5</v>
      </c>
      <c r="IK34" s="9">
        <v>1.7487352251806915E-4</v>
      </c>
      <c r="IL34" s="9">
        <v>3.0331154293529119E-4</v>
      </c>
      <c r="IM34" s="9">
        <v>3.4964416755398439E-4</v>
      </c>
      <c r="IN34" s="9">
        <v>2.5045141629239325E-4</v>
      </c>
      <c r="IO34" s="9">
        <v>3.2626079935541973E-4</v>
      </c>
      <c r="IP34" s="9">
        <v>4.8699216740797686E-4</v>
      </c>
      <c r="IQ34" s="9">
        <v>6.4978670708706833E-4</v>
      </c>
      <c r="IR34" s="9">
        <v>5.9655308113936594E-4</v>
      </c>
      <c r="IS34" s="9">
        <v>8.3925983747528505E-4</v>
      </c>
      <c r="IT34" s="9">
        <v>1.1181606431918405E-3</v>
      </c>
      <c r="IU34" s="9">
        <v>1.070992319035504E-3</v>
      </c>
      <c r="IV34" s="9">
        <v>1.521119690733047E-3</v>
      </c>
      <c r="IW34" s="9">
        <v>1.8764891351849781E-3</v>
      </c>
      <c r="IX34" s="9">
        <v>2.4747621990820114E-3</v>
      </c>
      <c r="IY34" s="9">
        <v>3.0489281342685973E-3</v>
      </c>
      <c r="IZ34" s="9">
        <v>3.5781300830684272E-3</v>
      </c>
      <c r="JA34" s="9">
        <v>5.5972392967675866E-3</v>
      </c>
      <c r="JB34" s="9">
        <v>4.6993957116078138E-3</v>
      </c>
      <c r="JC34" s="9">
        <v>5.4233289975332451E-3</v>
      </c>
      <c r="JD34" s="9">
        <v>6.058836760028663E-3</v>
      </c>
      <c r="JE34" s="9">
        <v>7.7941875707638122E-3</v>
      </c>
      <c r="JF34" s="9">
        <v>9.6675936369956753E-3</v>
      </c>
      <c r="JG34" s="9">
        <v>1.1691342544325129E-2</v>
      </c>
      <c r="JH34" s="9">
        <v>8.1141639737695552E-3</v>
      </c>
      <c r="JI34" s="9">
        <v>1.1252783916316456E-2</v>
      </c>
      <c r="JJ34" s="9">
        <v>1.2931375016662581E-2</v>
      </c>
      <c r="JK34" s="9">
        <v>1.2280921292906814E-2</v>
      </c>
      <c r="JL34" s="9">
        <v>1.1141841511054766E-2</v>
      </c>
      <c r="JM34" s="9">
        <v>1.1748111573196119E-2</v>
      </c>
      <c r="JN34" s="9">
        <v>1.3973832635868197E-2</v>
      </c>
      <c r="JO34" s="9">
        <v>1.2995119975253516E-2</v>
      </c>
      <c r="JP34" s="9">
        <v>8.3147066462089837E-3</v>
      </c>
      <c r="JQ34" s="9">
        <v>8.5331135930171685E-3</v>
      </c>
      <c r="JR34" s="9">
        <v>1.0351311162669697E-2</v>
      </c>
      <c r="JS34" s="9">
        <v>1.1844397747723612E-2</v>
      </c>
      <c r="JT34" s="9">
        <v>1.5251543963348838E-2</v>
      </c>
      <c r="JU34" s="9">
        <v>9.8526310533261757E-3</v>
      </c>
      <c r="JV34" s="9">
        <v>9.8548485487654405E-3</v>
      </c>
      <c r="JW34" s="9">
        <v>1.2224630968695195E-2</v>
      </c>
      <c r="JX34" s="9">
        <v>1.0900930040131419E-2</v>
      </c>
      <c r="JY34" s="9">
        <v>1.3901666503120044E-2</v>
      </c>
      <c r="JZ34" s="9">
        <v>1.4166595249511237E-2</v>
      </c>
      <c r="KA34" s="9">
        <v>1.4854263539794545E-2</v>
      </c>
      <c r="KB34" s="9">
        <v>1.7859602321998364E-2</v>
      </c>
      <c r="KC34" s="9">
        <v>6.740975910282063E-3</v>
      </c>
      <c r="KD34" s="9">
        <v>6.0738829993693139E-3</v>
      </c>
      <c r="KE34" s="9">
        <v>7.2037993816647323E-3</v>
      </c>
      <c r="KF34" s="9">
        <v>1.3657699580842867E-2</v>
      </c>
      <c r="KG34" s="9">
        <v>1.1770830728788479E-2</v>
      </c>
      <c r="KH34" s="9">
        <v>9.6168675060385889E-3</v>
      </c>
      <c r="KI34" s="9">
        <v>9.3350810680556274E-3</v>
      </c>
      <c r="KJ34" s="9">
        <v>2.6517494940587947E-2</v>
      </c>
      <c r="KK34" s="9">
        <v>3.3519311113671006E-2</v>
      </c>
      <c r="KL34" s="9">
        <v>1.4519448681850285E-2</v>
      </c>
      <c r="KM34" s="9">
        <v>1.7128908179635395E-2</v>
      </c>
      <c r="KN34" s="9">
        <v>1.7357790926138351E-2</v>
      </c>
      <c r="KO34" s="9">
        <v>1.9362362523124389E-2</v>
      </c>
      <c r="KP34" s="9">
        <v>1.4035002440725504E-2</v>
      </c>
      <c r="KQ34" s="9">
        <v>1.6296168406371849E-2</v>
      </c>
      <c r="KR34" s="9">
        <v>1.5305340248710346E-2</v>
      </c>
      <c r="KS34" s="9">
        <v>1.5112241858856028E-2</v>
      </c>
      <c r="KT34" s="9">
        <v>1.5328689008103807E-2</v>
      </c>
      <c r="KU34" s="9">
        <v>1.2001475254838075E-2</v>
      </c>
      <c r="KV34" s="9">
        <v>7.261641923755115E-3</v>
      </c>
      <c r="KW34" s="9">
        <v>1.3528687776833328E-2</v>
      </c>
      <c r="KX34" s="9">
        <v>3.3377645084182297E-2</v>
      </c>
      <c r="KY34" s="9">
        <v>3.0235860478078538E-2</v>
      </c>
      <c r="KZ34" s="9">
        <v>4.5158649577824918E-3</v>
      </c>
      <c r="LA34" s="9">
        <v>4.2927507249422448E-3</v>
      </c>
      <c r="LB34" s="9">
        <v>1.3046612901479791E-2</v>
      </c>
      <c r="LC34" s="9">
        <v>8.325572497218681E-3</v>
      </c>
      <c r="LD34" s="9">
        <v>1.1204921970460167E-2</v>
      </c>
      <c r="LE34" s="9">
        <v>7.3989912497170619E-3</v>
      </c>
      <c r="LF34" s="9">
        <v>5.2955054228565916E-3</v>
      </c>
      <c r="LG34" s="9">
        <v>4.8118550587873338E-3</v>
      </c>
      <c r="LH34" s="9">
        <v>3.335634847808671E-3</v>
      </c>
      <c r="LI34" s="9">
        <v>2.5812616370946089E-3</v>
      </c>
      <c r="LJ34" s="9">
        <v>2.2119221648257506E-3</v>
      </c>
      <c r="LK34" s="9">
        <v>2.381412236162006E-3</v>
      </c>
      <c r="LL34" s="9">
        <v>2.2922724130997061E-3</v>
      </c>
      <c r="LM34" s="9">
        <v>2.2426320874582998E-3</v>
      </c>
      <c r="LN34" s="9">
        <v>2.6881571029168409E-3</v>
      </c>
      <c r="LO34" s="9">
        <v>3.4660563791179509E-3</v>
      </c>
      <c r="LP34" s="9">
        <v>4.0740650197270325E-3</v>
      </c>
      <c r="LQ34" s="9">
        <v>3.6964336674918472E-3</v>
      </c>
      <c r="LR34" s="9">
        <v>3.5943210679390803E-3</v>
      </c>
      <c r="LS34" s="9">
        <v>5.4665410239487719E-3</v>
      </c>
      <c r="LT34" s="9">
        <v>5.5702447136233299E-3</v>
      </c>
      <c r="LU34" s="9">
        <v>7.3309648556184326E-3</v>
      </c>
      <c r="LV34" s="9">
        <v>9.8527775684761516E-3</v>
      </c>
      <c r="LW34" s="9">
        <v>6.6399111077436838E-3</v>
      </c>
      <c r="LX34" s="9">
        <v>7.5319171408909612E-3</v>
      </c>
      <c r="LY34" s="9">
        <v>1.3262549974586068E-2</v>
      </c>
      <c r="LZ34" s="9">
        <v>1.4321606644333013E-2</v>
      </c>
      <c r="MA34" s="9">
        <v>1.4965255975373428E-2</v>
      </c>
      <c r="MB34" s="9">
        <v>1.5136901337124144E-2</v>
      </c>
      <c r="MC34" s="9">
        <v>1.2972774809499571E-2</v>
      </c>
      <c r="MD34" s="9">
        <v>1.7022480226434513E-2</v>
      </c>
      <c r="ME34" s="9">
        <v>1.5967824698876192E-2</v>
      </c>
      <c r="MF34" s="9">
        <v>1.2701535160813958E-2</v>
      </c>
      <c r="MG34" s="9">
        <v>1.595918258653314E-2</v>
      </c>
      <c r="MH34" s="9">
        <v>1.5994140054314508E-2</v>
      </c>
      <c r="MI34" s="9">
        <v>2.0513007507372758E-2</v>
      </c>
      <c r="MJ34" s="9">
        <v>1.3238655853869304E-2</v>
      </c>
      <c r="MK34" s="9">
        <v>1.1887224072290608E-2</v>
      </c>
      <c r="ML34" s="9">
        <v>1.7229147371658156E-2</v>
      </c>
      <c r="MM34" s="9">
        <v>1.4743312921962891E-2</v>
      </c>
      <c r="MN34" s="9">
        <v>7.7544926720147598E-3</v>
      </c>
      <c r="MO34" s="9">
        <v>2.0363988348526325E-2</v>
      </c>
      <c r="MP34" s="9">
        <v>1.9515194249817305E-2</v>
      </c>
      <c r="MQ34" s="9">
        <v>1.0952906648122448E-2</v>
      </c>
      <c r="MR34" s="9">
        <v>3.262544810079402E-2</v>
      </c>
      <c r="MS34" s="9">
        <v>1.6201359599134581E-2</v>
      </c>
      <c r="MT34" s="9">
        <v>2.1088684351445116E-2</v>
      </c>
      <c r="MU34" s="9">
        <v>5.7790385164629742E-3</v>
      </c>
      <c r="MV34" s="9">
        <v>2.6608717100692351E-2</v>
      </c>
      <c r="MW34" s="9">
        <v>6.6154224908509399E-3</v>
      </c>
      <c r="MX34" s="9">
        <v>4.1752179594541491E-3</v>
      </c>
      <c r="MY34" s="9">
        <v>1.9164830242854831E-2</v>
      </c>
      <c r="MZ34" s="9">
        <v>3.2273309462499352E-3</v>
      </c>
      <c r="NA34" s="9">
        <v>1.0896735281569009E-2</v>
      </c>
      <c r="NB34" s="9">
        <v>1.0575313251748255E-2</v>
      </c>
      <c r="NC34" s="9">
        <v>9.6890812277832764E-2</v>
      </c>
      <c r="ND34" s="9">
        <v>9.7637323567885209E-2</v>
      </c>
      <c r="NE34" s="9">
        <v>9.3758452247387734E-3</v>
      </c>
      <c r="NF34" s="9">
        <v>3.829927241982725E-3</v>
      </c>
      <c r="NG34" s="9">
        <v>6.5503605745152954E-3</v>
      </c>
      <c r="NH34" s="9">
        <v>1.6933943319858973E-2</v>
      </c>
      <c r="NI34" s="9">
        <v>4.437227671919018E-3</v>
      </c>
      <c r="NJ34" s="9">
        <v>4.128337480149586E-3</v>
      </c>
      <c r="NK34" s="9">
        <v>3.0304523941678173E-2</v>
      </c>
      <c r="NL34" s="9">
        <v>2.8106976544582413E-2</v>
      </c>
      <c r="NM34" s="9">
        <v>4.42528728931511E-3</v>
      </c>
      <c r="NN34" s="9">
        <v>6.1876199682402763E-3</v>
      </c>
      <c r="NO34" s="9">
        <v>5.308066396525736E-2</v>
      </c>
      <c r="NP34" s="9">
        <v>1.3001703148607201E-2</v>
      </c>
      <c r="NQ34" s="9">
        <v>7.0412383503716735E-3</v>
      </c>
      <c r="NR34" s="9">
        <v>9.2436057129482597E-3</v>
      </c>
      <c r="NS34" s="9">
        <v>9.6110529552092504E-3</v>
      </c>
      <c r="NT34" s="9">
        <v>1.0440357111369094E-2</v>
      </c>
      <c r="NU34" s="9">
        <v>6.3921373708534955E-3</v>
      </c>
      <c r="NV34" s="9">
        <v>6.1221295601832423E-3</v>
      </c>
      <c r="NW34" s="9">
        <v>6.1437349836117369E-3</v>
      </c>
      <c r="NX34" s="9">
        <v>6.405004503045166E-3</v>
      </c>
      <c r="NY34" s="9">
        <v>4.4357679882044369E-3</v>
      </c>
      <c r="NZ34" s="9">
        <v>5.7077331130394081E-3</v>
      </c>
      <c r="OA34" s="9">
        <v>3.9337773165498968E-3</v>
      </c>
      <c r="OB34" s="9">
        <v>3.8268236227902998E-3</v>
      </c>
      <c r="OC34" s="9">
        <v>3.2285550427283275E-3</v>
      </c>
      <c r="OD34" s="9">
        <v>2.8138902880426842E-3</v>
      </c>
      <c r="OE34" s="9">
        <v>2.2963709658941579E-3</v>
      </c>
      <c r="OF34" s="9">
        <v>2.2508031762310189E-3</v>
      </c>
      <c r="OG34" s="9">
        <v>1.697707531759056E-3</v>
      </c>
      <c r="OH34" s="9">
        <v>1.7544638732774499E-3</v>
      </c>
      <c r="OI34" s="9">
        <v>1.4972339248653503E-3</v>
      </c>
      <c r="OJ34" s="9">
        <v>1.388067543693455E-3</v>
      </c>
      <c r="OK34" s="9">
        <v>9.3194671238744809E-4</v>
      </c>
      <c r="OL34" s="9">
        <v>1.3335175305022641E-3</v>
      </c>
      <c r="OM34" s="9">
        <v>8.4108830408510706E-4</v>
      </c>
      <c r="ON34" s="9">
        <v>6.5771078938438006E-4</v>
      </c>
      <c r="OO34" s="9">
        <v>6.3329180908119963E-4</v>
      </c>
      <c r="OP34" s="9">
        <v>5.4532217687807392E-4</v>
      </c>
      <c r="OQ34" s="9">
        <v>5.1785044724764629E-4</v>
      </c>
      <c r="OR34" s="9">
        <v>4.7723935706667594E-4</v>
      </c>
      <c r="OS34" s="9">
        <v>3.2802561615654638E-4</v>
      </c>
      <c r="OT34" s="9">
        <v>2.1847683601013669E-4</v>
      </c>
      <c r="OU34" s="9">
        <v>2.0060314870754459E-4</v>
      </c>
      <c r="OV34" s="9">
        <v>1.1378933628118106E-4</v>
      </c>
      <c r="OW34" s="9">
        <v>9.327740625947457E-5</v>
      </c>
      <c r="OX34" s="9">
        <v>7.4345225673801756E-5</v>
      </c>
      <c r="OY34" s="9">
        <v>6.4187245273624911E-5</v>
      </c>
      <c r="OZ34" s="9">
        <v>1.5302691767368151E-5</v>
      </c>
      <c r="PA34" s="9">
        <v>2.7374287224449268E-5</v>
      </c>
      <c r="PB34" s="9">
        <v>0</v>
      </c>
      <c r="PC34" s="9">
        <v>1.5005523833135744E-5</v>
      </c>
      <c r="PD34" s="9">
        <v>4.5996916975834922E-5</v>
      </c>
      <c r="PE34" s="9">
        <v>1.3525796398891966E-5</v>
      </c>
      <c r="PF34" s="9">
        <v>3.5536239251472692E-5</v>
      </c>
      <c r="PG34" s="9">
        <v>6.4739272077082236E-5</v>
      </c>
      <c r="PH34" s="9">
        <v>1.9477146814404431E-5</v>
      </c>
      <c r="PI34" s="9">
        <v>1.6010116059429273E-5</v>
      </c>
      <c r="PJ34" s="9">
        <v>1.275224313947346E-5</v>
      </c>
      <c r="PK34" s="9">
        <v>1.5005523833135744E-5</v>
      </c>
      <c r="PL34" s="9">
        <v>0</v>
      </c>
      <c r="PM34" s="9">
        <v>0</v>
      </c>
      <c r="PN34" s="9">
        <v>0</v>
      </c>
      <c r="PO34" s="9">
        <v>0</v>
      </c>
      <c r="PP34" s="9">
        <v>0</v>
      </c>
      <c r="PQ34" s="9">
        <v>0</v>
      </c>
      <c r="PR34" s="9">
        <v>0</v>
      </c>
      <c r="PS34" s="9">
        <v>0</v>
      </c>
      <c r="PT34" s="9">
        <v>0</v>
      </c>
      <c r="PU34" s="9">
        <v>0</v>
      </c>
      <c r="PV34" s="9">
        <v>0</v>
      </c>
      <c r="PW34" s="9">
        <v>0</v>
      </c>
      <c r="PX34" s="9">
        <v>0</v>
      </c>
      <c r="PY34" s="9">
        <v>0</v>
      </c>
      <c r="PZ34" s="9">
        <v>0</v>
      </c>
      <c r="QA34" s="9">
        <v>0</v>
      </c>
      <c r="QB34" s="9">
        <v>0</v>
      </c>
      <c r="QC34" s="9">
        <v>0</v>
      </c>
      <c r="QD34" s="9">
        <v>0</v>
      </c>
      <c r="QE34" s="9">
        <v>0</v>
      </c>
      <c r="QF34" s="9">
        <v>0</v>
      </c>
      <c r="QG34" s="9">
        <v>0</v>
      </c>
      <c r="QH34" s="9">
        <v>0</v>
      </c>
      <c r="QI34" s="9">
        <v>0</v>
      </c>
      <c r="QJ34" s="9">
        <v>0</v>
      </c>
      <c r="QK34" s="9">
        <v>0</v>
      </c>
      <c r="QL34" s="9">
        <v>0</v>
      </c>
      <c r="QM34" s="9">
        <v>0</v>
      </c>
      <c r="QN34" s="9">
        <v>0</v>
      </c>
      <c r="QO34" s="9">
        <v>0</v>
      </c>
      <c r="QP34" s="9">
        <v>0</v>
      </c>
      <c r="QQ34" s="9">
        <v>0</v>
      </c>
      <c r="QR34" s="9">
        <v>0</v>
      </c>
      <c r="QS34" s="9">
        <v>0</v>
      </c>
      <c r="QT34" s="9">
        <v>0</v>
      </c>
      <c r="QU34" s="9">
        <v>0</v>
      </c>
      <c r="QV34" s="9">
        <v>0</v>
      </c>
      <c r="QW34" s="9">
        <v>0</v>
      </c>
      <c r="QX34" s="9">
        <v>0</v>
      </c>
      <c r="QY34" s="9">
        <v>0</v>
      </c>
      <c r="QZ34" s="9">
        <v>0</v>
      </c>
      <c r="RA34" s="9">
        <v>0</v>
      </c>
      <c r="RB34" s="9">
        <v>0</v>
      </c>
      <c r="RC34" s="9">
        <v>0</v>
      </c>
      <c r="RD34" s="9">
        <v>0</v>
      </c>
      <c r="RE34" s="9">
        <v>0</v>
      </c>
      <c r="RF34" s="9">
        <v>0</v>
      </c>
      <c r="RG34" s="9">
        <v>0</v>
      </c>
      <c r="RH34" s="9">
        <v>0</v>
      </c>
      <c r="RI34" s="9">
        <v>0</v>
      </c>
      <c r="RJ34" s="9">
        <v>0</v>
      </c>
      <c r="RK34" s="9">
        <v>0</v>
      </c>
      <c r="RL34" s="9">
        <v>0</v>
      </c>
      <c r="RM34" s="9">
        <v>0</v>
      </c>
      <c r="RN34" s="9">
        <v>0</v>
      </c>
      <c r="RO34" s="9">
        <v>0</v>
      </c>
      <c r="RP34" s="9">
        <v>0</v>
      </c>
      <c r="RQ34" s="9">
        <v>0</v>
      </c>
      <c r="RR34" s="9">
        <v>0</v>
      </c>
      <c r="RS34" s="9">
        <v>0</v>
      </c>
      <c r="RT34" s="9">
        <v>0</v>
      </c>
      <c r="RU34" s="9">
        <v>0</v>
      </c>
      <c r="RV34" s="9">
        <v>0</v>
      </c>
      <c r="RW34" s="9">
        <v>0</v>
      </c>
      <c r="RX34" s="9">
        <v>0</v>
      </c>
      <c r="RY34" s="9">
        <v>0</v>
      </c>
      <c r="RZ34" s="9">
        <v>0</v>
      </c>
      <c r="SA34" s="9">
        <v>0</v>
      </c>
      <c r="SB34" s="9">
        <v>0</v>
      </c>
      <c r="SC34" s="9">
        <v>0</v>
      </c>
      <c r="SD34" s="9">
        <v>0</v>
      </c>
      <c r="SE34" s="9">
        <v>0</v>
      </c>
      <c r="SF34" s="9">
        <v>0</v>
      </c>
      <c r="SG34" s="9">
        <v>0</v>
      </c>
      <c r="SH34" s="9">
        <v>0</v>
      </c>
      <c r="SI34" s="9">
        <v>0</v>
      </c>
      <c r="SJ34" s="9">
        <v>0</v>
      </c>
      <c r="SK34" s="9">
        <v>0</v>
      </c>
      <c r="SL34" s="9">
        <v>0</v>
      </c>
      <c r="SM34" s="9">
        <v>0</v>
      </c>
      <c r="SN34" s="9">
        <v>0</v>
      </c>
      <c r="SO34" s="9">
        <v>0</v>
      </c>
      <c r="SP34" s="9">
        <v>0</v>
      </c>
      <c r="SQ34" s="9">
        <v>0</v>
      </c>
      <c r="SR34" s="9">
        <v>0</v>
      </c>
      <c r="SS34" s="9">
        <v>0</v>
      </c>
      <c r="ST34" s="9">
        <v>0</v>
      </c>
      <c r="SU34" s="9">
        <v>0</v>
      </c>
      <c r="SV34" s="9">
        <v>0</v>
      </c>
      <c r="SW34" s="9">
        <v>0</v>
      </c>
      <c r="SX34" s="9">
        <v>0</v>
      </c>
      <c r="SY34" s="9">
        <v>0</v>
      </c>
      <c r="SZ34" s="9">
        <v>0</v>
      </c>
      <c r="TA34" s="9">
        <v>0</v>
      </c>
      <c r="TB34" s="9">
        <v>0</v>
      </c>
      <c r="TC34" s="9">
        <v>0</v>
      </c>
      <c r="TD34" s="9">
        <v>0</v>
      </c>
      <c r="TE34" s="9">
        <v>0</v>
      </c>
      <c r="TF34" s="9">
        <v>0</v>
      </c>
      <c r="TG34" s="9">
        <v>0</v>
      </c>
      <c r="TH34" s="9">
        <v>0</v>
      </c>
      <c r="TI34" s="9">
        <v>0</v>
      </c>
      <c r="TJ34" s="9">
        <v>0</v>
      </c>
      <c r="TK34" s="9">
        <v>0</v>
      </c>
      <c r="TL34" s="9">
        <v>0</v>
      </c>
      <c r="TM34" s="9">
        <v>0</v>
      </c>
      <c r="TN34" s="9">
        <v>0</v>
      </c>
      <c r="TO34" s="9">
        <v>0</v>
      </c>
      <c r="TP34" s="9">
        <v>0</v>
      </c>
      <c r="TQ34" s="9">
        <v>0</v>
      </c>
      <c r="TR34" s="9">
        <v>0</v>
      </c>
      <c r="TS34" s="9">
        <v>0</v>
      </c>
      <c r="TT34" s="9">
        <v>0</v>
      </c>
      <c r="TU34" s="9">
        <v>0</v>
      </c>
      <c r="TV34" s="9">
        <v>0</v>
      </c>
      <c r="TW34" s="9">
        <v>0</v>
      </c>
      <c r="TX34" s="9">
        <v>0</v>
      </c>
      <c r="TY34" s="9">
        <v>0</v>
      </c>
      <c r="TZ34" s="9">
        <v>0</v>
      </c>
      <c r="UA34" s="9">
        <v>0</v>
      </c>
      <c r="UB34" s="9">
        <v>0</v>
      </c>
      <c r="UC34" s="9">
        <v>0</v>
      </c>
      <c r="UD34" s="9">
        <v>0</v>
      </c>
      <c r="UE34" s="9">
        <v>0</v>
      </c>
      <c r="UF34" s="9">
        <v>0</v>
      </c>
      <c r="UG34" s="9">
        <v>0</v>
      </c>
      <c r="UH34" s="9">
        <v>0</v>
      </c>
      <c r="UI34" s="9">
        <v>0</v>
      </c>
      <c r="UJ34" s="9">
        <v>0</v>
      </c>
      <c r="UK34" s="9">
        <v>0</v>
      </c>
      <c r="UL34" s="9">
        <v>0</v>
      </c>
      <c r="UM34" s="9">
        <v>0</v>
      </c>
      <c r="UN34" s="9">
        <v>0</v>
      </c>
      <c r="UO34" s="9">
        <v>0</v>
      </c>
      <c r="UP34" s="9">
        <v>0</v>
      </c>
      <c r="UQ34" s="9">
        <v>0</v>
      </c>
      <c r="UR34" s="9">
        <v>0</v>
      </c>
      <c r="US34" s="9">
        <v>0</v>
      </c>
      <c r="UT34" s="9">
        <v>0</v>
      </c>
      <c r="UU34" s="9">
        <v>0</v>
      </c>
      <c r="UV34" s="9">
        <v>0</v>
      </c>
      <c r="UW34" s="9">
        <v>0</v>
      </c>
      <c r="UX34" s="9">
        <v>0</v>
      </c>
      <c r="UY34" s="9">
        <v>0</v>
      </c>
      <c r="UZ34" s="9">
        <v>0</v>
      </c>
      <c r="VA34" s="9">
        <v>0</v>
      </c>
      <c r="VB34" s="9">
        <v>0</v>
      </c>
      <c r="VC34" s="9">
        <v>0</v>
      </c>
      <c r="VD34" s="9">
        <v>0</v>
      </c>
      <c r="VE34" s="9">
        <v>0</v>
      </c>
      <c r="VF34" s="9">
        <v>0</v>
      </c>
      <c r="VG34" s="9">
        <v>0</v>
      </c>
      <c r="VH34" s="9">
        <v>0</v>
      </c>
      <c r="VI34" s="9">
        <v>0</v>
      </c>
      <c r="VJ34" s="9">
        <v>0</v>
      </c>
      <c r="VK34" s="9">
        <v>0</v>
      </c>
      <c r="VL34" s="9">
        <v>0</v>
      </c>
      <c r="VM34" s="9">
        <v>0</v>
      </c>
      <c r="VN34" s="9">
        <v>0</v>
      </c>
      <c r="VO34" s="9">
        <v>0</v>
      </c>
      <c r="VP34" s="9">
        <v>0</v>
      </c>
      <c r="VQ34" s="9">
        <v>0</v>
      </c>
      <c r="VR34" s="9">
        <v>0</v>
      </c>
      <c r="VS34" s="9">
        <v>0</v>
      </c>
      <c r="VT34" s="9">
        <v>0</v>
      </c>
      <c r="VU34" s="9">
        <v>0</v>
      </c>
      <c r="VV34" s="9">
        <v>0</v>
      </c>
      <c r="VW34" s="9">
        <v>0</v>
      </c>
      <c r="VX34" s="9">
        <v>0</v>
      </c>
      <c r="VY34" s="9">
        <v>0</v>
      </c>
      <c r="VZ34" s="9">
        <v>0</v>
      </c>
      <c r="WA34" s="9">
        <v>0</v>
      </c>
      <c r="WB34" s="9">
        <v>0</v>
      </c>
      <c r="WC34" s="9">
        <v>0</v>
      </c>
      <c r="WD34" s="9">
        <v>0</v>
      </c>
      <c r="WE34" s="9">
        <v>0</v>
      </c>
      <c r="WF34" s="9">
        <v>0</v>
      </c>
      <c r="WG34" s="9">
        <v>0</v>
      </c>
      <c r="WH34" s="9">
        <v>0</v>
      </c>
      <c r="WI34" s="9">
        <v>0</v>
      </c>
      <c r="WJ34" s="9">
        <v>0</v>
      </c>
      <c r="WK34" s="9">
        <v>0</v>
      </c>
      <c r="WL34" s="9">
        <v>0</v>
      </c>
      <c r="WM34" s="9">
        <v>0</v>
      </c>
      <c r="WN34" s="9">
        <v>0</v>
      </c>
      <c r="WO34" s="9">
        <v>0</v>
      </c>
      <c r="WP34" s="9">
        <v>0</v>
      </c>
      <c r="WQ34" s="9">
        <v>0</v>
      </c>
      <c r="WR34" s="9">
        <v>0</v>
      </c>
      <c r="WS34" s="9">
        <v>0</v>
      </c>
      <c r="WT34" s="9">
        <v>0</v>
      </c>
      <c r="WU34" s="9">
        <v>0</v>
      </c>
      <c r="WV34" s="9">
        <v>0</v>
      </c>
      <c r="WW34" s="9">
        <v>0</v>
      </c>
      <c r="WX34" s="9">
        <v>0</v>
      </c>
      <c r="WY34" s="9">
        <v>0</v>
      </c>
      <c r="WZ34" s="9">
        <v>0</v>
      </c>
      <c r="XA34" s="9">
        <v>0</v>
      </c>
      <c r="XB34" s="9">
        <v>0</v>
      </c>
      <c r="XC34" s="9">
        <v>0</v>
      </c>
      <c r="XD34" s="9">
        <v>0</v>
      </c>
      <c r="XE34" s="9">
        <v>0</v>
      </c>
      <c r="XF34" s="9">
        <v>0</v>
      </c>
      <c r="XG34" s="9">
        <v>0</v>
      </c>
      <c r="XH34" s="9">
        <v>0</v>
      </c>
      <c r="XI34" s="9">
        <v>0</v>
      </c>
      <c r="XJ34" s="9">
        <v>0</v>
      </c>
      <c r="XK34" s="9">
        <v>0</v>
      </c>
      <c r="XL34" s="9">
        <v>0</v>
      </c>
      <c r="XM34" s="9">
        <v>0</v>
      </c>
      <c r="XN34" s="9">
        <v>0</v>
      </c>
      <c r="XO34" s="9">
        <v>0</v>
      </c>
      <c r="XP34" s="9">
        <v>0</v>
      </c>
      <c r="XQ34" s="9">
        <v>0</v>
      </c>
      <c r="XR34" s="9">
        <v>0</v>
      </c>
      <c r="XS34" s="9">
        <v>0</v>
      </c>
      <c r="XT34" s="9">
        <v>0</v>
      </c>
      <c r="XV34" s="48">
        <f t="shared" si="0"/>
        <v>2.7205615486836695E-3</v>
      </c>
    </row>
    <row r="35" spans="1:646" x14ac:dyDescent="0.25">
      <c r="A35" s="9">
        <v>60</v>
      </c>
      <c r="B35" s="13">
        <v>10377</v>
      </c>
      <c r="C35" s="9" t="s">
        <v>646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1.2984764542936287E-5</v>
      </c>
      <c r="HO35" s="9">
        <v>1.2984764542936287E-5</v>
      </c>
      <c r="HP35" s="9">
        <v>1.2984764542936287E-5</v>
      </c>
      <c r="HQ35" s="9">
        <v>4.3643236380424744E-5</v>
      </c>
      <c r="HR35" s="9">
        <v>6.6926562386666603E-5</v>
      </c>
      <c r="HS35" s="9">
        <v>7.3861738670528976E-5</v>
      </c>
      <c r="HT35" s="9">
        <v>5.6716393903300057E-5</v>
      </c>
      <c r="HU35" s="9">
        <v>6.8906070877558563E-5</v>
      </c>
      <c r="HV35" s="9">
        <v>1.7802636461048766E-4</v>
      </c>
      <c r="HW35" s="9">
        <v>2.0373160458470334E-4</v>
      </c>
      <c r="HX35" s="9">
        <v>2.057895987211365E-4</v>
      </c>
      <c r="HY35" s="9">
        <v>3.076605738219823E-4</v>
      </c>
      <c r="HZ35" s="9">
        <v>3.895420787399604E-4</v>
      </c>
      <c r="IA35" s="9">
        <v>4.057371548154289E-4</v>
      </c>
      <c r="IB35" s="9">
        <v>5.2378262720740004E-4</v>
      </c>
      <c r="IC35" s="9">
        <v>4.6648737778281601E-4</v>
      </c>
      <c r="ID35" s="9">
        <v>4.4714279116940054E-4</v>
      </c>
      <c r="IE35" s="9">
        <v>5.3771254958159549E-4</v>
      </c>
      <c r="IF35" s="9">
        <v>6.614547872447438E-4</v>
      </c>
      <c r="IG35" s="9">
        <v>9.2557156213680903E-4</v>
      </c>
      <c r="IH35" s="9">
        <v>1.4005676646508961E-3</v>
      </c>
      <c r="II35" s="9">
        <v>1.4611211761647528E-3</v>
      </c>
      <c r="IJ35" s="9">
        <v>1.583496025968293E-3</v>
      </c>
      <c r="IK35" s="9">
        <v>1.3822997810211291E-3</v>
      </c>
      <c r="IL35" s="9">
        <v>1.8384248933891714E-3</v>
      </c>
      <c r="IM35" s="9">
        <v>1.9325842615741649E-3</v>
      </c>
      <c r="IN35" s="9">
        <v>1.6999802777293764E-3</v>
      </c>
      <c r="IO35" s="9">
        <v>3.0832608012351386E-3</v>
      </c>
      <c r="IP35" s="9">
        <v>2.3149952346696984E-3</v>
      </c>
      <c r="IQ35" s="9">
        <v>3.5961008439705728E-3</v>
      </c>
      <c r="IR35" s="9">
        <v>2.4575141342433734E-3</v>
      </c>
      <c r="IS35" s="9">
        <v>2.9063864476995055E-3</v>
      </c>
      <c r="IT35" s="9">
        <v>4.9980893891379621E-3</v>
      </c>
      <c r="IU35" s="9">
        <v>8.2647009986557413E-3</v>
      </c>
      <c r="IV35" s="9">
        <v>7.2957283438309616E-3</v>
      </c>
      <c r="IW35" s="9">
        <v>3.4868896533604052E-3</v>
      </c>
      <c r="IX35" s="9">
        <v>7.4929147529810046E-3</v>
      </c>
      <c r="IY35" s="9">
        <v>3.0362416580440063E-3</v>
      </c>
      <c r="IZ35" s="9">
        <v>7.6409218681353112E-3</v>
      </c>
      <c r="JA35" s="9">
        <v>5.2857900524802895E-3</v>
      </c>
      <c r="JB35" s="9">
        <v>5.6224702610915538E-3</v>
      </c>
      <c r="JC35" s="9">
        <v>5.620363247777288E-3</v>
      </c>
      <c r="JD35" s="9">
        <v>4.9327805393464931E-3</v>
      </c>
      <c r="JE35" s="9">
        <v>6.4155245972531061E-3</v>
      </c>
      <c r="JF35" s="9">
        <v>1.2124531094618621E-2</v>
      </c>
      <c r="JG35" s="9">
        <v>1.1644817865069617E-2</v>
      </c>
      <c r="JH35" s="9">
        <v>8.271139068472955E-3</v>
      </c>
      <c r="JI35" s="9">
        <v>1.2602642763643559E-2</v>
      </c>
      <c r="JJ35" s="9">
        <v>8.1717586049095264E-3</v>
      </c>
      <c r="JK35" s="9">
        <v>9.7139051067207296E-3</v>
      </c>
      <c r="JL35" s="9">
        <v>2.3725304498174355E-2</v>
      </c>
      <c r="JM35" s="9">
        <v>6.9360862032820641E-3</v>
      </c>
      <c r="JN35" s="9">
        <v>6.3648711341178551E-3</v>
      </c>
      <c r="JO35" s="9">
        <v>9.3556205282841406E-3</v>
      </c>
      <c r="JP35" s="9">
        <v>1.3101355667330601E-2</v>
      </c>
      <c r="JQ35" s="9">
        <v>2.2484084939274177E-2</v>
      </c>
      <c r="JR35" s="9">
        <v>8.4446931889033232E-3</v>
      </c>
      <c r="JS35" s="9">
        <v>1.3069782327591997E-2</v>
      </c>
      <c r="JT35" s="9">
        <v>9.0264512853240747E-3</v>
      </c>
      <c r="JU35" s="9">
        <v>1.637664670281707E-2</v>
      </c>
      <c r="JV35" s="9">
        <v>7.4653681959270185E-3</v>
      </c>
      <c r="JW35" s="9">
        <v>1.9562519284629477E-2</v>
      </c>
      <c r="JX35" s="9">
        <v>9.192418166355229E-3</v>
      </c>
      <c r="JY35" s="9">
        <v>1.2470788830827858E-2</v>
      </c>
      <c r="JZ35" s="9">
        <v>1.0183558784925368E-2</v>
      </c>
      <c r="KA35" s="9">
        <v>3.3942264937853781E-2</v>
      </c>
      <c r="KB35" s="9">
        <v>2.8990660013403835E-2</v>
      </c>
      <c r="KC35" s="9">
        <v>1.3518116307645095E-2</v>
      </c>
      <c r="KD35" s="9">
        <v>7.747120754602323E-3</v>
      </c>
      <c r="KE35" s="9">
        <v>7.4118931416697715E-3</v>
      </c>
      <c r="KF35" s="9">
        <v>1.0836179522445153E-2</v>
      </c>
      <c r="KG35" s="9">
        <v>1.0743895505196796E-2</v>
      </c>
      <c r="KH35" s="9">
        <v>1.5106508552570307E-2</v>
      </c>
      <c r="KI35" s="9">
        <v>1.4716111139970995E-2</v>
      </c>
      <c r="KJ35" s="9">
        <v>1.0820499989275817E-2</v>
      </c>
      <c r="KK35" s="9">
        <v>1.0428525071039524E-2</v>
      </c>
      <c r="KL35" s="9">
        <v>2.5496697513497681E-2</v>
      </c>
      <c r="KM35" s="9">
        <v>1.69185858514719E-2</v>
      </c>
      <c r="KN35" s="9">
        <v>1.4462417851310048E-2</v>
      </c>
      <c r="KO35" s="9">
        <v>9.1613903110911148E-3</v>
      </c>
      <c r="KP35" s="9">
        <v>2.0950565236550117E-2</v>
      </c>
      <c r="KQ35" s="9">
        <v>2.8874157720012637E-2</v>
      </c>
      <c r="KR35" s="9">
        <v>1.0883856370248619E-2</v>
      </c>
      <c r="KS35" s="9">
        <v>2.0506684781600646E-2</v>
      </c>
      <c r="KT35" s="9">
        <v>2.4417015204011631E-2</v>
      </c>
      <c r="KU35" s="9">
        <v>1.4819099322157053E-2</v>
      </c>
      <c r="KV35" s="9">
        <v>1.6498896788783756E-2</v>
      </c>
      <c r="KW35" s="9">
        <v>1.6193629071383144E-2</v>
      </c>
      <c r="KX35" s="9">
        <v>5.4006980659986039E-3</v>
      </c>
      <c r="KY35" s="9">
        <v>6.9532526824545244E-3</v>
      </c>
      <c r="KZ35" s="9">
        <v>1.1175513092080792E-2</v>
      </c>
      <c r="LA35" s="9">
        <v>1.5122848711167688E-2</v>
      </c>
      <c r="LB35" s="9">
        <v>1.2326126780500312E-2</v>
      </c>
      <c r="LC35" s="9">
        <v>1.1517785025319973E-2</v>
      </c>
      <c r="LD35" s="9">
        <v>1.0297038818430197E-2</v>
      </c>
      <c r="LE35" s="9">
        <v>1.2731126929196571E-2</v>
      </c>
      <c r="LF35" s="9">
        <v>1.0576213461353581E-2</v>
      </c>
      <c r="LG35" s="9">
        <v>1.0747019334254532E-2</v>
      </c>
      <c r="LH35" s="9">
        <v>1.5997470357110702E-2</v>
      </c>
      <c r="LI35" s="9">
        <v>4.5231332676127344E-3</v>
      </c>
      <c r="LJ35" s="9">
        <v>9.6849553854265451E-3</v>
      </c>
      <c r="LK35" s="9">
        <v>1.1116674655054412E-2</v>
      </c>
      <c r="LL35" s="9">
        <v>1.1932483462618928E-2</v>
      </c>
      <c r="LM35" s="9">
        <v>1.302022812490434E-2</v>
      </c>
      <c r="LN35" s="9">
        <v>8.3562901698400055E-3</v>
      </c>
      <c r="LO35" s="9">
        <v>8.2230829445169434E-3</v>
      </c>
      <c r="LP35" s="9">
        <v>8.9966395602166811E-3</v>
      </c>
      <c r="LQ35" s="9">
        <v>7.419311452437267E-3</v>
      </c>
      <c r="LR35" s="9">
        <v>7.3396135088414777E-3</v>
      </c>
      <c r="LS35" s="9">
        <v>7.9347237829402815E-3</v>
      </c>
      <c r="LT35" s="9">
        <v>6.5051513432707615E-3</v>
      </c>
      <c r="LU35" s="9">
        <v>1.0727743113812235E-2</v>
      </c>
      <c r="LV35" s="9">
        <v>8.5458293172210164E-3</v>
      </c>
      <c r="LW35" s="9">
        <v>7.9939438946202163E-3</v>
      </c>
      <c r="LX35" s="9">
        <v>1.097671892866842E-2</v>
      </c>
      <c r="LY35" s="9">
        <v>7.9533238041327291E-3</v>
      </c>
      <c r="LZ35" s="9">
        <v>1.4861514154912908E-2</v>
      </c>
      <c r="MA35" s="9">
        <v>8.4174663374388704E-3</v>
      </c>
      <c r="MB35" s="9">
        <v>9.1917983206028231E-3</v>
      </c>
      <c r="MC35" s="9">
        <v>5.8246000991106373E-3</v>
      </c>
      <c r="MD35" s="9">
        <v>3.3715017379153313E-2</v>
      </c>
      <c r="ME35" s="9">
        <v>6.256314066821137E-3</v>
      </c>
      <c r="MF35" s="9">
        <v>6.4482209171034645E-3</v>
      </c>
      <c r="MG35" s="9">
        <v>1.0867776662499074E-2</v>
      </c>
      <c r="MH35" s="9">
        <v>2.5665931656456673E-2</v>
      </c>
      <c r="MI35" s="9">
        <v>3.2590996984590212E-2</v>
      </c>
      <c r="MJ35" s="9">
        <v>2.1281962038151237E-2</v>
      </c>
      <c r="MK35" s="9">
        <v>2.0509065701561219E-2</v>
      </c>
      <c r="ML35" s="9">
        <v>1.2088707054403446E-2</v>
      </c>
      <c r="MM35" s="9">
        <v>8.5497222201778595E-3</v>
      </c>
      <c r="MN35" s="9">
        <v>1.1029878227363905E-2</v>
      </c>
      <c r="MO35" s="9">
        <v>8.2702508188390624E-3</v>
      </c>
      <c r="MP35" s="9">
        <v>1.309365096337472E-2</v>
      </c>
      <c r="MQ35" s="9">
        <v>1.3071879451186701E-2</v>
      </c>
      <c r="MR35" s="9">
        <v>7.9895902889462918E-3</v>
      </c>
      <c r="MS35" s="9">
        <v>7.0225488644268183E-3</v>
      </c>
      <c r="MT35" s="9">
        <v>7.0472809687147529E-3</v>
      </c>
      <c r="MU35" s="9">
        <v>6.1450452984036707E-3</v>
      </c>
      <c r="MV35" s="9">
        <v>5.963667430320195E-3</v>
      </c>
      <c r="MW35" s="9">
        <v>5.3636491563762339E-3</v>
      </c>
      <c r="MX35" s="9">
        <v>1.4844704315605204E-2</v>
      </c>
      <c r="MY35" s="9">
        <v>4.2171458494718508E-3</v>
      </c>
      <c r="MZ35" s="9">
        <v>3.0016093294833554E-2</v>
      </c>
      <c r="NA35" s="9">
        <v>2.9719923298534433E-3</v>
      </c>
      <c r="NB35" s="9">
        <v>4.3333110502006215E-2</v>
      </c>
      <c r="NC35" s="9">
        <v>4.3973712620705603E-2</v>
      </c>
      <c r="ND35" s="9">
        <v>2.4232176201759879E-3</v>
      </c>
      <c r="NE35" s="9">
        <v>2.3839803078258219E-2</v>
      </c>
      <c r="NF35" s="9">
        <v>4.9177408666692957E-2</v>
      </c>
      <c r="NG35" s="9">
        <v>2.4126011376636936E-2</v>
      </c>
      <c r="NH35" s="9">
        <v>1.0938054077675367E-2</v>
      </c>
      <c r="NI35" s="9">
        <v>4.2966041506384651E-3</v>
      </c>
      <c r="NJ35" s="9">
        <v>6.7764623884088396E-2</v>
      </c>
      <c r="NK35" s="9">
        <v>6.8044807548289839E-3</v>
      </c>
      <c r="NL35" s="9">
        <v>4.0061050635803064E-2</v>
      </c>
      <c r="NM35" s="9">
        <v>4.0459081542755246E-3</v>
      </c>
      <c r="NN35" s="9">
        <v>5.6543933296103058E-3</v>
      </c>
      <c r="NO35" s="9">
        <v>1.3637261344799291E-2</v>
      </c>
      <c r="NP35" s="9">
        <v>7.3506488043092559E-3</v>
      </c>
      <c r="NQ35" s="9">
        <v>2.6601664685799855E-2</v>
      </c>
      <c r="NR35" s="9">
        <v>4.2649391370742397E-2</v>
      </c>
      <c r="NS35" s="9">
        <v>3.8723796101432659E-2</v>
      </c>
      <c r="NT35" s="9">
        <v>1.7009239240179112E-2</v>
      </c>
      <c r="NU35" s="9">
        <v>1.6765311830087878E-2</v>
      </c>
      <c r="NV35" s="9">
        <v>7.3319089330115186E-3</v>
      </c>
      <c r="NW35" s="9">
        <v>2.3421944056566023E-2</v>
      </c>
      <c r="NX35" s="9">
        <v>3.5396945765609422E-2</v>
      </c>
      <c r="NY35" s="9">
        <v>1.3120334737524848E-2</v>
      </c>
      <c r="NZ35" s="9">
        <v>4.243743789854016E-2</v>
      </c>
      <c r="OA35" s="9">
        <v>2.1638545336826475E-2</v>
      </c>
      <c r="OB35" s="9">
        <v>5.3440253767370795E-3</v>
      </c>
      <c r="OC35" s="9">
        <v>2.8589421007547491E-2</v>
      </c>
      <c r="OD35" s="9">
        <v>6.3106374785214222E-3</v>
      </c>
      <c r="OE35" s="9">
        <v>1.0925479582767536E-2</v>
      </c>
      <c r="OF35" s="9">
        <v>1.873169898787886E-2</v>
      </c>
      <c r="OG35" s="9">
        <v>1.7240828499627343E-2</v>
      </c>
      <c r="OH35" s="9">
        <v>1.25486369585833E-2</v>
      </c>
      <c r="OI35" s="9">
        <v>7.9898018451417096E-3</v>
      </c>
      <c r="OJ35" s="9">
        <v>1.5543776887254609E-2</v>
      </c>
      <c r="OK35" s="9">
        <v>2.0585957727655327E-2</v>
      </c>
      <c r="OL35" s="9">
        <v>1.3278631981253987E-2</v>
      </c>
      <c r="OM35" s="9">
        <v>9.6085870984337352E-3</v>
      </c>
      <c r="ON35" s="9">
        <v>1.8357236337753342E-2</v>
      </c>
      <c r="OO35" s="9">
        <v>7.8747942344367765E-3</v>
      </c>
      <c r="OP35" s="9">
        <v>9.8162766031715462E-3</v>
      </c>
      <c r="OQ35" s="9">
        <v>9.6508878567085985E-3</v>
      </c>
      <c r="OR35" s="9">
        <v>1.4796558862475277E-2</v>
      </c>
      <c r="OS35" s="9">
        <v>1.3243130256506506E-2</v>
      </c>
      <c r="OT35" s="9">
        <v>8.8675632908613231E-3</v>
      </c>
      <c r="OU35" s="9">
        <v>2.1987654645715303E-2</v>
      </c>
      <c r="OV35" s="9">
        <v>1.714738043139075E-2</v>
      </c>
      <c r="OW35" s="9">
        <v>1.7610460162136347E-2</v>
      </c>
      <c r="OX35" s="9">
        <v>1.7262501398728734E-2</v>
      </c>
      <c r="OY35" s="9">
        <v>2.2382387268717045E-2</v>
      </c>
      <c r="OZ35" s="9">
        <v>8.020551863973855E-3</v>
      </c>
      <c r="PA35" s="9">
        <v>6.5311654152868165E-3</v>
      </c>
      <c r="PB35" s="9">
        <v>1.477101752669078E-2</v>
      </c>
      <c r="PC35" s="9">
        <v>7.1857022877099335E-3</v>
      </c>
      <c r="PD35" s="9">
        <v>6.1330117701722166E-3</v>
      </c>
      <c r="PE35" s="9">
        <v>7.8872302820304479E-3</v>
      </c>
      <c r="PF35" s="9">
        <v>6.5280163323279449E-3</v>
      </c>
      <c r="PG35" s="9">
        <v>6.2495857863845436E-3</v>
      </c>
      <c r="PH35" s="9">
        <v>8.9422010516087645E-3</v>
      </c>
      <c r="PI35" s="9">
        <v>4.8218532881383709E-3</v>
      </c>
      <c r="PJ35" s="9">
        <v>1.9607951720671712E-2</v>
      </c>
      <c r="PK35" s="9">
        <v>9.3596196080687755E-3</v>
      </c>
      <c r="PL35" s="9">
        <v>6.7736754076442645E-3</v>
      </c>
      <c r="PM35" s="9">
        <v>1.9535244861655449E-2</v>
      </c>
      <c r="PN35" s="9">
        <v>8.5208806218914444E-3</v>
      </c>
      <c r="PO35" s="9">
        <v>1.7130270899892185E-2</v>
      </c>
      <c r="PP35" s="9">
        <v>2.3218412394524612E-2</v>
      </c>
      <c r="PQ35" s="9">
        <v>7.2162839527149239E-3</v>
      </c>
      <c r="PR35" s="9">
        <v>8.1613510562878744E-3</v>
      </c>
      <c r="PS35" s="9">
        <v>1.2419269776524529E-2</v>
      </c>
      <c r="PT35" s="9">
        <v>9.7136183090959054E-3</v>
      </c>
      <c r="PU35" s="9">
        <v>6.9706978940712958E-3</v>
      </c>
      <c r="PV35" s="9">
        <v>4.547177870890335E-3</v>
      </c>
      <c r="PW35" s="9">
        <v>6.8727360928565731E-3</v>
      </c>
      <c r="PX35" s="9">
        <v>4.7172837230344692E-3</v>
      </c>
      <c r="PY35" s="9">
        <v>3.0876787813485535E-3</v>
      </c>
      <c r="PZ35" s="9">
        <v>1.9608367147257782E-3</v>
      </c>
      <c r="QA35" s="9">
        <v>1.5355558210178781E-3</v>
      </c>
      <c r="QB35" s="9">
        <v>7.5631088468903194E-4</v>
      </c>
      <c r="QC35" s="9">
        <v>6.05637138508036E-4</v>
      </c>
      <c r="QD35" s="9">
        <v>5.6296637486674835E-4</v>
      </c>
      <c r="QE35" s="9">
        <v>4.7023336171513985E-4</v>
      </c>
      <c r="QF35" s="9">
        <v>2.7720337336851775E-4</v>
      </c>
      <c r="QG35" s="9">
        <v>1.4747132791774421E-4</v>
      </c>
      <c r="QH35" s="9">
        <v>2.1732062497415957E-4</v>
      </c>
      <c r="QI35" s="9">
        <v>2.3078884292470465E-4</v>
      </c>
      <c r="QJ35" s="9">
        <v>1.458647647721634E-4</v>
      </c>
      <c r="QK35" s="9">
        <v>7.5447105461440319E-5</v>
      </c>
      <c r="QL35" s="9">
        <v>4.1929968836565096E-5</v>
      </c>
      <c r="QM35" s="9">
        <v>1.4265150594052706E-4</v>
      </c>
      <c r="QN35" s="9">
        <v>2.8943669020310936E-5</v>
      </c>
      <c r="QO35" s="9">
        <v>1.275224313947346E-5</v>
      </c>
      <c r="QP35" s="9">
        <v>2.5874193074351239E-5</v>
      </c>
      <c r="QQ35" s="9">
        <v>1.275224313947346E-5</v>
      </c>
      <c r="QR35" s="9">
        <v>1.275224313947346E-5</v>
      </c>
      <c r="QS35" s="9">
        <v>0</v>
      </c>
      <c r="QT35" s="9">
        <v>0</v>
      </c>
      <c r="QU35" s="9">
        <v>0</v>
      </c>
      <c r="QV35" s="9">
        <v>0</v>
      </c>
      <c r="QW35" s="9">
        <v>0</v>
      </c>
      <c r="QX35" s="9">
        <v>0</v>
      </c>
      <c r="QY35" s="9">
        <v>0</v>
      </c>
      <c r="QZ35" s="9">
        <v>0</v>
      </c>
      <c r="RA35" s="9">
        <v>0</v>
      </c>
      <c r="RB35" s="9">
        <v>0</v>
      </c>
      <c r="RC35" s="9">
        <v>0</v>
      </c>
      <c r="RD35" s="9">
        <v>0</v>
      </c>
      <c r="RE35" s="9">
        <v>0</v>
      </c>
      <c r="RF35" s="9">
        <v>0</v>
      </c>
      <c r="RG35" s="9">
        <v>0</v>
      </c>
      <c r="RH35" s="9">
        <v>0</v>
      </c>
      <c r="RI35" s="9">
        <v>0</v>
      </c>
      <c r="RJ35" s="9">
        <v>0</v>
      </c>
      <c r="RK35" s="9">
        <v>0</v>
      </c>
      <c r="RL35" s="9">
        <v>0</v>
      </c>
      <c r="RM35" s="9">
        <v>0</v>
      </c>
      <c r="RN35" s="9">
        <v>0</v>
      </c>
      <c r="RO35" s="9">
        <v>0</v>
      </c>
      <c r="RP35" s="9">
        <v>0</v>
      </c>
      <c r="RQ35" s="9">
        <v>0</v>
      </c>
      <c r="RR35" s="9">
        <v>0</v>
      </c>
      <c r="RS35" s="9">
        <v>0</v>
      </c>
      <c r="RT35" s="9">
        <v>0</v>
      </c>
      <c r="RU35" s="9">
        <v>0</v>
      </c>
      <c r="RV35" s="9">
        <v>0</v>
      </c>
      <c r="RW35" s="9">
        <v>0</v>
      </c>
      <c r="RX35" s="9">
        <v>0</v>
      </c>
      <c r="RY35" s="9">
        <v>0</v>
      </c>
      <c r="RZ35" s="9">
        <v>0</v>
      </c>
      <c r="SA35" s="9">
        <v>0</v>
      </c>
      <c r="SB35" s="9">
        <v>0</v>
      </c>
      <c r="SC35" s="9">
        <v>0</v>
      </c>
      <c r="SD35" s="9">
        <v>0</v>
      </c>
      <c r="SE35" s="9">
        <v>0</v>
      </c>
      <c r="SF35" s="9">
        <v>0</v>
      </c>
      <c r="SG35" s="9">
        <v>0</v>
      </c>
      <c r="SH35" s="9">
        <v>0</v>
      </c>
      <c r="SI35" s="9">
        <v>0</v>
      </c>
      <c r="SJ35" s="9">
        <v>0</v>
      </c>
      <c r="SK35" s="9">
        <v>0</v>
      </c>
      <c r="SL35" s="9">
        <v>0</v>
      </c>
      <c r="SM35" s="9">
        <v>0</v>
      </c>
      <c r="SN35" s="9">
        <v>0</v>
      </c>
      <c r="SO35" s="9">
        <v>0</v>
      </c>
      <c r="SP35" s="9">
        <v>0</v>
      </c>
      <c r="SQ35" s="9">
        <v>0</v>
      </c>
      <c r="SR35" s="9">
        <v>0</v>
      </c>
      <c r="SS35" s="9">
        <v>0</v>
      </c>
      <c r="ST35" s="9">
        <v>0</v>
      </c>
      <c r="SU35" s="9">
        <v>0</v>
      </c>
      <c r="SV35" s="9">
        <v>0</v>
      </c>
      <c r="SW35" s="9">
        <v>0</v>
      </c>
      <c r="SX35" s="9">
        <v>0</v>
      </c>
      <c r="SY35" s="9">
        <v>0</v>
      </c>
      <c r="SZ35" s="9">
        <v>0</v>
      </c>
      <c r="TA35" s="9">
        <v>0</v>
      </c>
      <c r="TB35" s="9">
        <v>0</v>
      </c>
      <c r="TC35" s="9">
        <v>0</v>
      </c>
      <c r="TD35" s="9">
        <v>0</v>
      </c>
      <c r="TE35" s="9">
        <v>0</v>
      </c>
      <c r="TF35" s="9">
        <v>0</v>
      </c>
      <c r="TG35" s="9">
        <v>0</v>
      </c>
      <c r="TH35" s="9">
        <v>0</v>
      </c>
      <c r="TI35" s="9">
        <v>0</v>
      </c>
      <c r="TJ35" s="9">
        <v>0</v>
      </c>
      <c r="TK35" s="9">
        <v>0</v>
      </c>
      <c r="TL35" s="9">
        <v>0</v>
      </c>
      <c r="TM35" s="9">
        <v>0</v>
      </c>
      <c r="TN35" s="9">
        <v>0</v>
      </c>
      <c r="TO35" s="9">
        <v>0</v>
      </c>
      <c r="TP35" s="9">
        <v>0</v>
      </c>
      <c r="TQ35" s="9">
        <v>0</v>
      </c>
      <c r="TR35" s="9">
        <v>0</v>
      </c>
      <c r="TS35" s="9">
        <v>0</v>
      </c>
      <c r="TT35" s="9">
        <v>0</v>
      </c>
      <c r="TU35" s="9">
        <v>0</v>
      </c>
      <c r="TV35" s="9">
        <v>0</v>
      </c>
      <c r="TW35" s="9">
        <v>0</v>
      </c>
      <c r="TX35" s="9">
        <v>0</v>
      </c>
      <c r="TY35" s="9">
        <v>0</v>
      </c>
      <c r="TZ35" s="9">
        <v>0</v>
      </c>
      <c r="UA35" s="9">
        <v>0</v>
      </c>
      <c r="UB35" s="9">
        <v>0</v>
      </c>
      <c r="UC35" s="9">
        <v>0</v>
      </c>
      <c r="UD35" s="9">
        <v>0</v>
      </c>
      <c r="UE35" s="9">
        <v>0</v>
      </c>
      <c r="UF35" s="9">
        <v>0</v>
      </c>
      <c r="UG35" s="9">
        <v>0</v>
      </c>
      <c r="UH35" s="9">
        <v>0</v>
      </c>
      <c r="UI35" s="9">
        <v>0</v>
      </c>
      <c r="UJ35" s="9">
        <v>0</v>
      </c>
      <c r="UK35" s="9">
        <v>0</v>
      </c>
      <c r="UL35" s="9">
        <v>0</v>
      </c>
      <c r="UM35" s="9">
        <v>0</v>
      </c>
      <c r="UN35" s="9">
        <v>0</v>
      </c>
      <c r="UO35" s="9">
        <v>0</v>
      </c>
      <c r="UP35" s="9">
        <v>0</v>
      </c>
      <c r="UQ35" s="9">
        <v>0</v>
      </c>
      <c r="UR35" s="9">
        <v>0</v>
      </c>
      <c r="US35" s="9">
        <v>0</v>
      </c>
      <c r="UT35" s="9">
        <v>0</v>
      </c>
      <c r="UU35" s="9">
        <v>0</v>
      </c>
      <c r="UV35" s="9">
        <v>0</v>
      </c>
      <c r="UW35" s="9">
        <v>0</v>
      </c>
      <c r="UX35" s="9">
        <v>0</v>
      </c>
      <c r="UY35" s="9">
        <v>0</v>
      </c>
      <c r="UZ35" s="9">
        <v>0</v>
      </c>
      <c r="VA35" s="9">
        <v>0</v>
      </c>
      <c r="VB35" s="9">
        <v>0</v>
      </c>
      <c r="VC35" s="9">
        <v>0</v>
      </c>
      <c r="VD35" s="9">
        <v>0</v>
      </c>
      <c r="VE35" s="9">
        <v>0</v>
      </c>
      <c r="VF35" s="9">
        <v>0</v>
      </c>
      <c r="VG35" s="9">
        <v>0</v>
      </c>
      <c r="VH35" s="9">
        <v>0</v>
      </c>
      <c r="VI35" s="9">
        <v>0</v>
      </c>
      <c r="VJ35" s="9">
        <v>0</v>
      </c>
      <c r="VK35" s="9">
        <v>0</v>
      </c>
      <c r="VL35" s="9">
        <v>0</v>
      </c>
      <c r="VM35" s="9">
        <v>0</v>
      </c>
      <c r="VN35" s="9">
        <v>0</v>
      </c>
      <c r="VO35" s="9">
        <v>0</v>
      </c>
      <c r="VP35" s="9">
        <v>0</v>
      </c>
      <c r="VQ35" s="9">
        <v>0</v>
      </c>
      <c r="VR35" s="9">
        <v>0</v>
      </c>
      <c r="VS35" s="9">
        <v>0</v>
      </c>
      <c r="VT35" s="9">
        <v>0</v>
      </c>
      <c r="VU35" s="9">
        <v>0</v>
      </c>
      <c r="VV35" s="9">
        <v>0</v>
      </c>
      <c r="VW35" s="9">
        <v>0</v>
      </c>
      <c r="VX35" s="9">
        <v>0</v>
      </c>
      <c r="VY35" s="9">
        <v>0</v>
      </c>
      <c r="VZ35" s="9">
        <v>0</v>
      </c>
      <c r="WA35" s="9">
        <v>0</v>
      </c>
      <c r="WB35" s="9">
        <v>0</v>
      </c>
      <c r="WC35" s="9">
        <v>0</v>
      </c>
      <c r="WD35" s="9">
        <v>0</v>
      </c>
      <c r="WE35" s="9">
        <v>0</v>
      </c>
      <c r="WF35" s="9">
        <v>0</v>
      </c>
      <c r="WG35" s="9">
        <v>0</v>
      </c>
      <c r="WH35" s="9">
        <v>0</v>
      </c>
      <c r="WI35" s="9">
        <v>0</v>
      </c>
      <c r="WJ35" s="9">
        <v>0</v>
      </c>
      <c r="WK35" s="9">
        <v>0</v>
      </c>
      <c r="WL35" s="9">
        <v>0</v>
      </c>
      <c r="WM35" s="9">
        <v>0</v>
      </c>
      <c r="WN35" s="9">
        <v>0</v>
      </c>
      <c r="WO35" s="9">
        <v>0</v>
      </c>
      <c r="WP35" s="9">
        <v>0</v>
      </c>
      <c r="WQ35" s="9">
        <v>0</v>
      </c>
      <c r="WR35" s="9">
        <v>0</v>
      </c>
      <c r="WS35" s="9">
        <v>0</v>
      </c>
      <c r="WT35" s="9">
        <v>0</v>
      </c>
      <c r="WU35" s="9">
        <v>0</v>
      </c>
      <c r="WV35" s="9">
        <v>0</v>
      </c>
      <c r="WW35" s="9">
        <v>0</v>
      </c>
      <c r="WX35" s="9">
        <v>0</v>
      </c>
      <c r="WY35" s="9">
        <v>0</v>
      </c>
      <c r="WZ35" s="9">
        <v>0</v>
      </c>
      <c r="XA35" s="9">
        <v>0</v>
      </c>
      <c r="XB35" s="9">
        <v>0</v>
      </c>
      <c r="XC35" s="9">
        <v>0</v>
      </c>
      <c r="XD35" s="9">
        <v>0</v>
      </c>
      <c r="XE35" s="9">
        <v>0</v>
      </c>
      <c r="XF35" s="9">
        <v>0</v>
      </c>
      <c r="XG35" s="9">
        <v>0</v>
      </c>
      <c r="XH35" s="9">
        <v>0</v>
      </c>
      <c r="XI35" s="9">
        <v>0</v>
      </c>
      <c r="XJ35" s="9">
        <v>0</v>
      </c>
      <c r="XK35" s="9">
        <v>0</v>
      </c>
      <c r="XL35" s="9">
        <v>0</v>
      </c>
      <c r="XM35" s="9">
        <v>0</v>
      </c>
      <c r="XN35" s="9">
        <v>0</v>
      </c>
      <c r="XO35" s="9">
        <v>0</v>
      </c>
      <c r="XP35" s="9">
        <v>0</v>
      </c>
      <c r="XQ35" s="9">
        <v>0</v>
      </c>
      <c r="XR35" s="9">
        <v>0</v>
      </c>
      <c r="XS35" s="9">
        <v>0</v>
      </c>
      <c r="XT35" s="9">
        <v>0</v>
      </c>
      <c r="XV35" s="48">
        <f t="shared" si="0"/>
        <v>4.051403476574884E-3</v>
      </c>
    </row>
    <row r="36" spans="1:646" x14ac:dyDescent="0.25">
      <c r="A36" s="9">
        <v>61</v>
      </c>
      <c r="B36" s="13">
        <v>10378</v>
      </c>
      <c r="C36" s="9" t="s">
        <v>646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5.1680976903359056E-5</v>
      </c>
      <c r="HJ36" s="9">
        <v>1.2688318946301147E-4</v>
      </c>
      <c r="HK36" s="9">
        <v>1.1248269033977368E-4</v>
      </c>
      <c r="HL36" s="9">
        <v>1.193574431481171E-4</v>
      </c>
      <c r="HM36" s="9">
        <v>1.5913380687177626E-4</v>
      </c>
      <c r="HN36" s="9">
        <v>2.2541099519414885E-4</v>
      </c>
      <c r="HO36" s="9">
        <v>1.8359098171128144E-4</v>
      </c>
      <c r="HP36" s="9">
        <v>1.8065069662962749E-4</v>
      </c>
      <c r="HQ36" s="9">
        <v>2.0783298877793971E-4</v>
      </c>
      <c r="HR36" s="9">
        <v>3.7496696926597706E-4</v>
      </c>
      <c r="HS36" s="9">
        <v>5.7335776331910436E-4</v>
      </c>
      <c r="HT36" s="9">
        <v>5.2934112761826135E-4</v>
      </c>
      <c r="HU36" s="9">
        <v>7.7342007309268645E-4</v>
      </c>
      <c r="HV36" s="9">
        <v>6.3051990286342916E-4</v>
      </c>
      <c r="HW36" s="9">
        <v>7.4654841582138046E-4</v>
      </c>
      <c r="HX36" s="9">
        <v>8.6210851719476899E-4</v>
      </c>
      <c r="HY36" s="9">
        <v>1.3456096517523311E-3</v>
      </c>
      <c r="HZ36" s="9">
        <v>1.3585328864109578E-3</v>
      </c>
      <c r="IA36" s="9">
        <v>1.4597067658065027E-3</v>
      </c>
      <c r="IB36" s="9">
        <v>1.6123813345353078E-3</v>
      </c>
      <c r="IC36" s="9">
        <v>1.2258873965374012E-3</v>
      </c>
      <c r="ID36" s="9">
        <v>1.1354735823135421E-3</v>
      </c>
      <c r="IE36" s="9">
        <v>1.5597715020752925E-3</v>
      </c>
      <c r="IF36" s="9">
        <v>3.6881142060344414E-3</v>
      </c>
      <c r="IG36" s="9">
        <v>2.0080985286669568E-3</v>
      </c>
      <c r="IH36" s="9">
        <v>2.5712871110251355E-3</v>
      </c>
      <c r="II36" s="9">
        <v>2.9309123496978531E-3</v>
      </c>
      <c r="IJ36" s="9">
        <v>2.7652344617347733E-3</v>
      </c>
      <c r="IK36" s="9">
        <v>2.1628065931949786E-3</v>
      </c>
      <c r="IL36" s="9">
        <v>5.3909076896955458E-3</v>
      </c>
      <c r="IM36" s="9">
        <v>3.2965101457001437E-3</v>
      </c>
      <c r="IN36" s="9">
        <v>3.3715451932150209E-3</v>
      </c>
      <c r="IO36" s="9">
        <v>2.2257847887180307E-3</v>
      </c>
      <c r="IP36" s="9">
        <v>2.857056688092561E-3</v>
      </c>
      <c r="IQ36" s="9">
        <v>4.8775167380140502E-3</v>
      </c>
      <c r="IR36" s="9">
        <v>8.8821010097729306E-3</v>
      </c>
      <c r="IS36" s="9">
        <v>4.3883613621907109E-3</v>
      </c>
      <c r="IT36" s="9">
        <v>3.3446693602193086E-3</v>
      </c>
      <c r="IU36" s="9">
        <v>2.1007166267144254E-3</v>
      </c>
      <c r="IV36" s="9">
        <v>2.1340416738671749E-3</v>
      </c>
      <c r="IW36" s="9">
        <v>2.2495606895958625E-3</v>
      </c>
      <c r="IX36" s="9">
        <v>1.7266806058662378E-3</v>
      </c>
      <c r="IY36" s="9">
        <v>2.1860353744276345E-3</v>
      </c>
      <c r="IZ36" s="9">
        <v>5.282845755275308E-3</v>
      </c>
      <c r="JA36" s="9">
        <v>8.8919133617687343E-3</v>
      </c>
      <c r="JB36" s="9">
        <v>2.3506156646967121E-3</v>
      </c>
      <c r="JC36" s="9">
        <v>6.1515298416135334E-3</v>
      </c>
      <c r="JD36" s="9">
        <v>2.3942879385480888E-3</v>
      </c>
      <c r="JE36" s="9">
        <v>2.8781860069485026E-3</v>
      </c>
      <c r="JF36" s="9">
        <v>3.3100875381135895E-3</v>
      </c>
      <c r="JG36" s="9">
        <v>5.2739639180734883E-3</v>
      </c>
      <c r="JH36" s="9">
        <v>5.5115297280761604E-3</v>
      </c>
      <c r="JI36" s="9">
        <v>5.7317823215978789E-3</v>
      </c>
      <c r="JJ36" s="9">
        <v>3.3220596628983261E-3</v>
      </c>
      <c r="JK36" s="9">
        <v>6.8666215224799177E-3</v>
      </c>
      <c r="JL36" s="9">
        <v>1.3446832637836468E-2</v>
      </c>
      <c r="JM36" s="9">
        <v>1.3710531572530101E-2</v>
      </c>
      <c r="JN36" s="9">
        <v>2.9001515370348408E-3</v>
      </c>
      <c r="JO36" s="9">
        <v>8.8020184646637346E-3</v>
      </c>
      <c r="JP36" s="9">
        <v>2.8633519703725498E-3</v>
      </c>
      <c r="JQ36" s="9">
        <v>3.4227985595048941E-3</v>
      </c>
      <c r="JR36" s="9">
        <v>1.0802164579544447E-2</v>
      </c>
      <c r="JS36" s="9">
        <v>5.0402089457085393E-3</v>
      </c>
      <c r="JT36" s="9">
        <v>3.6177932810673621E-2</v>
      </c>
      <c r="JU36" s="9">
        <v>4.6135405580550138E-3</v>
      </c>
      <c r="JV36" s="9">
        <v>6.1573766996377054E-3</v>
      </c>
      <c r="JW36" s="9">
        <v>5.3462817037500492E-3</v>
      </c>
      <c r="JX36" s="9">
        <v>5.2445774623131698E-3</v>
      </c>
      <c r="JY36" s="9">
        <v>5.5130689725835435E-3</v>
      </c>
      <c r="JZ36" s="9">
        <v>8.4696944514001567E-3</v>
      </c>
      <c r="KA36" s="9">
        <v>6.3179003855306809E-2</v>
      </c>
      <c r="KB36" s="9">
        <v>6.4871605837624899E-2</v>
      </c>
      <c r="KC36" s="9">
        <v>6.5291660368665003E-2</v>
      </c>
      <c r="KD36" s="9">
        <v>6.7968397014171816E-2</v>
      </c>
      <c r="KE36" s="9">
        <v>6.8850586921372262E-2</v>
      </c>
      <c r="KF36" s="9">
        <v>1.8407554588414615E-2</v>
      </c>
      <c r="KG36" s="9">
        <v>7.0554012415091237E-3</v>
      </c>
      <c r="KH36" s="9">
        <v>1.3801724147875942E-2</v>
      </c>
      <c r="KI36" s="9">
        <v>1.6940021397482675E-2</v>
      </c>
      <c r="KJ36" s="9">
        <v>3.1006358408246447E-3</v>
      </c>
      <c r="KK36" s="9">
        <v>7.5220397948556087E-3</v>
      </c>
      <c r="KL36" s="9">
        <v>1.6199318055843202E-2</v>
      </c>
      <c r="KM36" s="9">
        <v>3.6108578277222097E-3</v>
      </c>
      <c r="KN36" s="9">
        <v>7.9190663738740466E-2</v>
      </c>
      <c r="KO36" s="9">
        <v>2.4132204249773821E-2</v>
      </c>
      <c r="KP36" s="9">
        <v>2.4061378452270677E-2</v>
      </c>
      <c r="KQ36" s="9">
        <v>2.3756935383347624E-2</v>
      </c>
      <c r="KR36" s="9">
        <v>2.4825839509798348E-2</v>
      </c>
      <c r="KS36" s="9">
        <v>2.3577238412421951E-2</v>
      </c>
      <c r="KT36" s="9">
        <v>5.1549118404086575E-3</v>
      </c>
      <c r="KU36" s="9">
        <v>1.3976033414032902E-2</v>
      </c>
      <c r="KV36" s="9">
        <v>4.8041893760297015E-2</v>
      </c>
      <c r="KW36" s="9">
        <v>4.788316534951656E-2</v>
      </c>
      <c r="KX36" s="9">
        <v>1.6137504702268789E-2</v>
      </c>
      <c r="KY36" s="9">
        <v>5.7785163214466905E-3</v>
      </c>
      <c r="KZ36" s="9">
        <v>6.8392077934558747E-3</v>
      </c>
      <c r="LA36" s="9">
        <v>7.5469495406643534E-3</v>
      </c>
      <c r="LB36" s="9">
        <v>1.101118064088181E-2</v>
      </c>
      <c r="LC36" s="9">
        <v>7.3102579470622547E-3</v>
      </c>
      <c r="LD36" s="9">
        <v>1.2449685237568986E-2</v>
      </c>
      <c r="LE36" s="9">
        <v>1.4907440231818902E-2</v>
      </c>
      <c r="LF36" s="9">
        <v>7.1689778069274892E-3</v>
      </c>
      <c r="LG36" s="9">
        <v>8.107512942617235E-3</v>
      </c>
      <c r="LH36" s="9">
        <v>1.1121851744545544E-2</v>
      </c>
      <c r="LI36" s="9">
        <v>3.5968763217019237E-2</v>
      </c>
      <c r="LJ36" s="9">
        <v>4.6989433599278216E-3</v>
      </c>
      <c r="LK36" s="9">
        <v>1.5306156393089675E-2</v>
      </c>
      <c r="LL36" s="9">
        <v>8.9084349439203306E-3</v>
      </c>
      <c r="LM36" s="9">
        <v>2.1658014046797638E-2</v>
      </c>
      <c r="LN36" s="9">
        <v>1.6295615604280032E-2</v>
      </c>
      <c r="LO36" s="9">
        <v>1.7102622175791681E-2</v>
      </c>
      <c r="LP36" s="9">
        <v>1.5145182047448523E-2</v>
      </c>
      <c r="LQ36" s="9">
        <v>2.5145898028187504E-2</v>
      </c>
      <c r="LR36" s="9">
        <v>1.979064341225022E-2</v>
      </c>
      <c r="LS36" s="9">
        <v>1.6762079501911092E-2</v>
      </c>
      <c r="LT36" s="9">
        <v>8.0994453229492822E-3</v>
      </c>
      <c r="LU36" s="9">
        <v>4.8145882890728801E-3</v>
      </c>
      <c r="LV36" s="9">
        <v>5.4535740430408982E-3</v>
      </c>
      <c r="LW36" s="9">
        <v>1.8165829459938283E-2</v>
      </c>
      <c r="LX36" s="9">
        <v>2.5072738271725889E-2</v>
      </c>
      <c r="LY36" s="9">
        <v>8.2317817997373359E-3</v>
      </c>
      <c r="LZ36" s="9">
        <v>9.3935672331338874E-3</v>
      </c>
      <c r="MA36" s="9">
        <v>1.7889287124340424E-2</v>
      </c>
      <c r="MB36" s="9">
        <v>5.829828698754343E-3</v>
      </c>
      <c r="MC36" s="9">
        <v>2.093341532077541E-2</v>
      </c>
      <c r="MD36" s="9">
        <v>9.0365681431024535E-3</v>
      </c>
      <c r="ME36" s="9">
        <v>7.8351852080738634E-3</v>
      </c>
      <c r="MF36" s="9">
        <v>4.9863387412510665E-3</v>
      </c>
      <c r="MG36" s="9">
        <v>5.8759282050781765E-3</v>
      </c>
      <c r="MH36" s="9">
        <v>1.0433559213403052E-2</v>
      </c>
      <c r="MI36" s="9">
        <v>1.0731220553727345E-2</v>
      </c>
      <c r="MJ36" s="9">
        <v>8.2167666266585049E-3</v>
      </c>
      <c r="MK36" s="9">
        <v>1.3708107002582881E-2</v>
      </c>
      <c r="ML36" s="9">
        <v>9.0253756340247498E-3</v>
      </c>
      <c r="MM36" s="9">
        <v>9.7736263910188689E-3</v>
      </c>
      <c r="MN36" s="9">
        <v>8.2312063168984064E-3</v>
      </c>
      <c r="MO36" s="9">
        <v>7.5114991075957522E-3</v>
      </c>
      <c r="MP36" s="9">
        <v>6.8517201974422019E-3</v>
      </c>
      <c r="MQ36" s="9">
        <v>5.8697929832431557E-3</v>
      </c>
      <c r="MR36" s="9">
        <v>5.132834976093948E-3</v>
      </c>
      <c r="MS36" s="9">
        <v>5.2168017760099517E-3</v>
      </c>
      <c r="MT36" s="9">
        <v>4.947628136852701E-3</v>
      </c>
      <c r="MU36" s="9">
        <v>2.0846702501447583E-2</v>
      </c>
      <c r="MV36" s="9">
        <v>1.5614318132544817E-2</v>
      </c>
      <c r="MW36" s="9">
        <v>1.8836480403647063E-2</v>
      </c>
      <c r="MX36" s="9">
        <v>1.0156561083418E-2</v>
      </c>
      <c r="MY36" s="9">
        <v>8.740543365533017E-3</v>
      </c>
      <c r="MZ36" s="9">
        <v>6.263562669938022E-3</v>
      </c>
      <c r="NA36" s="9">
        <v>1.241058106916699E-2</v>
      </c>
      <c r="NB36" s="9">
        <v>1.5466545755016351E-2</v>
      </c>
      <c r="NC36" s="9">
        <v>8.6959523835866189E-3</v>
      </c>
      <c r="ND36" s="9">
        <v>7.9431526920613841E-3</v>
      </c>
      <c r="NE36" s="9">
        <v>7.5790675792309827E-3</v>
      </c>
      <c r="NF36" s="9">
        <v>1.1484870705166066E-2</v>
      </c>
      <c r="NG36" s="9">
        <v>1.1952390965808347E-2</v>
      </c>
      <c r="NH36" s="9">
        <v>1.2767761600683099E-2</v>
      </c>
      <c r="NI36" s="9">
        <v>5.9203616507040322E-3</v>
      </c>
      <c r="NJ36" s="9">
        <v>3.8572826679012594E-2</v>
      </c>
      <c r="NK36" s="9">
        <v>4.8243841090441116E-3</v>
      </c>
      <c r="NL36" s="9">
        <v>3.9357204637562766E-2</v>
      </c>
      <c r="NM36" s="9">
        <v>5.4764235801000932E-3</v>
      </c>
      <c r="NN36" s="9">
        <v>2.2397370719891264E-2</v>
      </c>
      <c r="NO36" s="9">
        <v>7.8934957341747942E-3</v>
      </c>
      <c r="NP36" s="9">
        <v>6.2058121498018487E-3</v>
      </c>
      <c r="NQ36" s="9">
        <v>7.8434422428906737E-3</v>
      </c>
      <c r="NR36" s="9">
        <v>4.0553336885430294E-3</v>
      </c>
      <c r="NS36" s="9">
        <v>6.0898876373749206E-3</v>
      </c>
      <c r="NT36" s="9">
        <v>1.6848702278448383E-2</v>
      </c>
      <c r="NU36" s="9">
        <v>5.6091920759374775E-3</v>
      </c>
      <c r="NV36" s="9">
        <v>9.6440704148018901E-3</v>
      </c>
      <c r="NW36" s="9">
        <v>1.9599632952436653E-2</v>
      </c>
      <c r="NX36" s="9">
        <v>1.0475307899581848E-2</v>
      </c>
      <c r="NY36" s="9">
        <v>3.6691612730534409E-2</v>
      </c>
      <c r="NZ36" s="9">
        <v>6.0031459354215836E-3</v>
      </c>
      <c r="OA36" s="9">
        <v>9.0627352189806935E-3</v>
      </c>
      <c r="OB36" s="9">
        <v>9.0083073580725301E-3</v>
      </c>
      <c r="OC36" s="9">
        <v>8.2842641855832792E-3</v>
      </c>
      <c r="OD36" s="9">
        <v>7.1511414588394159E-3</v>
      </c>
      <c r="OE36" s="9">
        <v>4.2536874324320725E-2</v>
      </c>
      <c r="OF36" s="9">
        <v>4.0029734663766282E-2</v>
      </c>
      <c r="OG36" s="9">
        <v>6.7055474377986143E-3</v>
      </c>
      <c r="OH36" s="9">
        <v>7.3298295214326336E-3</v>
      </c>
      <c r="OI36" s="9">
        <v>5.9154248028450073E-3</v>
      </c>
      <c r="OJ36" s="9">
        <v>8.2018352939473987E-3</v>
      </c>
      <c r="OK36" s="9">
        <v>5.4965272164878955E-3</v>
      </c>
      <c r="OL36" s="9">
        <v>6.4362645676157597E-3</v>
      </c>
      <c r="OM36" s="9">
        <v>6.1309698899873017E-3</v>
      </c>
      <c r="ON36" s="9">
        <v>5.1708361242759895E-3</v>
      </c>
      <c r="OO36" s="9">
        <v>8.1080186301271812E-3</v>
      </c>
      <c r="OP36" s="9">
        <v>7.8483964294453062E-3</v>
      </c>
      <c r="OQ36" s="9">
        <v>6.1616640143535416E-3</v>
      </c>
      <c r="OR36" s="9">
        <v>7.6525805154386397E-3</v>
      </c>
      <c r="OS36" s="9">
        <v>1.037779072227952E-2</v>
      </c>
      <c r="OT36" s="9">
        <v>6.2209687517453425E-3</v>
      </c>
      <c r="OU36" s="9">
        <v>7.6305831246399492E-3</v>
      </c>
      <c r="OV36" s="9">
        <v>7.3095800701705937E-3</v>
      </c>
      <c r="OW36" s="9">
        <v>5.7198009001490791E-3</v>
      </c>
      <c r="OX36" s="9">
        <v>4.7906742631926196E-3</v>
      </c>
      <c r="OY36" s="9">
        <v>8.343477988436784E-3</v>
      </c>
      <c r="OZ36" s="9">
        <v>1.0424721796477807E-2</v>
      </c>
      <c r="PA36" s="9">
        <v>4.6123310463320162E-3</v>
      </c>
      <c r="PB36" s="9">
        <v>7.8230276838856198E-3</v>
      </c>
      <c r="PC36" s="9">
        <v>3.8092598699230873E-3</v>
      </c>
      <c r="PD36" s="9">
        <v>2.7408969741111494E-3</v>
      </c>
      <c r="PE36" s="9">
        <v>4.8308847505491373E-3</v>
      </c>
      <c r="PF36" s="9">
        <v>3.2779496089206297E-3</v>
      </c>
      <c r="PG36" s="9">
        <v>2.7935023187976604E-3</v>
      </c>
      <c r="PH36" s="9">
        <v>1.7316552955374601E-3</v>
      </c>
      <c r="PI36" s="9">
        <v>2.9871962724481288E-3</v>
      </c>
      <c r="PJ36" s="9">
        <v>2.15877935404378E-3</v>
      </c>
      <c r="PK36" s="9">
        <v>3.0915481598294712E-3</v>
      </c>
      <c r="PL36" s="9">
        <v>7.2704603701534412E-3</v>
      </c>
      <c r="PM36" s="9">
        <v>7.3563267785953105E-3</v>
      </c>
      <c r="PN36" s="9">
        <v>1.722027765550739E-3</v>
      </c>
      <c r="PO36" s="9">
        <v>5.0247910053349415E-3</v>
      </c>
      <c r="PP36" s="9">
        <v>4.6677666513985222E-3</v>
      </c>
      <c r="PQ36" s="9">
        <v>3.5444442659727472E-3</v>
      </c>
      <c r="PR36" s="9">
        <v>1.0321431282994028E-2</v>
      </c>
      <c r="PS36" s="9">
        <v>3.4511191029127221E-3</v>
      </c>
      <c r="PT36" s="9">
        <v>5.7233846674013961E-3</v>
      </c>
      <c r="PU36" s="9">
        <v>3.0677542852797779E-3</v>
      </c>
      <c r="PV36" s="9">
        <v>4.7195732572542495E-3</v>
      </c>
      <c r="PW36" s="9">
        <v>5.1362817208661241E-3</v>
      </c>
      <c r="PX36" s="9">
        <v>3.9849923010005558E-3</v>
      </c>
      <c r="PY36" s="9">
        <v>3.0714473288888521E-3</v>
      </c>
      <c r="PZ36" s="9">
        <v>2.284738097394573E-3</v>
      </c>
      <c r="QA36" s="9">
        <v>5.1118318207203917E-3</v>
      </c>
      <c r="QB36" s="9">
        <v>2.9485479968028878E-3</v>
      </c>
      <c r="QC36" s="9">
        <v>2.5303096869028689E-3</v>
      </c>
      <c r="QD36" s="9">
        <v>3.0248762722299995E-3</v>
      </c>
      <c r="QE36" s="9">
        <v>6.5230819963019195E-3</v>
      </c>
      <c r="QF36" s="9">
        <v>4.0092406040654069E-3</v>
      </c>
      <c r="QG36" s="9">
        <v>4.723333743090463E-3</v>
      </c>
      <c r="QH36" s="9">
        <v>3.8110420856367743E-3</v>
      </c>
      <c r="QI36" s="9">
        <v>4.327931306991069E-3</v>
      </c>
      <c r="QJ36" s="9">
        <v>5.5923359596426105E-3</v>
      </c>
      <c r="QK36" s="9">
        <v>3.9215410523292769E-3</v>
      </c>
      <c r="QL36" s="9">
        <v>3.507920171628444E-3</v>
      </c>
      <c r="QM36" s="9">
        <v>4.5645630253668013E-3</v>
      </c>
      <c r="QN36" s="9">
        <v>3.2805854973669397E-3</v>
      </c>
      <c r="QO36" s="9">
        <v>4.3324749869817943E-3</v>
      </c>
      <c r="QP36" s="9">
        <v>5.5736087014863541E-3</v>
      </c>
      <c r="QQ36" s="9">
        <v>3.8684066796726953E-3</v>
      </c>
      <c r="QR36" s="9">
        <v>3.1127024376877786E-3</v>
      </c>
      <c r="QS36" s="9">
        <v>2.2974323952286682E-3</v>
      </c>
      <c r="QT36" s="9">
        <v>1.9128214989853403E-3</v>
      </c>
      <c r="QU36" s="9">
        <v>1.9866232784795921E-3</v>
      </c>
      <c r="QV36" s="9">
        <v>1.7151973233219082E-3</v>
      </c>
      <c r="QW36" s="9">
        <v>1.4505424198346733E-3</v>
      </c>
      <c r="QX36" s="9">
        <v>8.6187317336283524E-4</v>
      </c>
      <c r="QY36" s="9">
        <v>8.3429301669946912E-4</v>
      </c>
      <c r="QZ36" s="9">
        <v>5.389254867189607E-4</v>
      </c>
      <c r="RA36" s="9">
        <v>3.5305190268513243E-4</v>
      </c>
      <c r="RB36" s="9">
        <v>2.180798265394647E-4</v>
      </c>
      <c r="RC36" s="9">
        <v>1.0091959205473492E-4</v>
      </c>
      <c r="RD36" s="9">
        <v>3.7303179777775429E-5</v>
      </c>
      <c r="RE36" s="9">
        <v>3.0605383534736301E-5</v>
      </c>
      <c r="RF36" s="9">
        <v>1.2097840079097719E-5</v>
      </c>
      <c r="RG36" s="9">
        <v>0</v>
      </c>
      <c r="RH36" s="9">
        <v>0</v>
      </c>
      <c r="RI36" s="9">
        <v>0</v>
      </c>
      <c r="RJ36" s="9">
        <v>0</v>
      </c>
      <c r="RK36" s="9">
        <v>0</v>
      </c>
      <c r="RL36" s="9">
        <v>0</v>
      </c>
      <c r="RM36" s="9">
        <v>0</v>
      </c>
      <c r="RN36" s="9">
        <v>0</v>
      </c>
      <c r="RO36" s="9">
        <v>0</v>
      </c>
      <c r="RP36" s="9">
        <v>0</v>
      </c>
      <c r="RQ36" s="9">
        <v>0</v>
      </c>
      <c r="RR36" s="9">
        <v>0</v>
      </c>
      <c r="RS36" s="9">
        <v>0</v>
      </c>
      <c r="RT36" s="9">
        <v>0</v>
      </c>
      <c r="RU36" s="9">
        <v>0</v>
      </c>
      <c r="RV36" s="9">
        <v>0</v>
      </c>
      <c r="RW36" s="9">
        <v>0</v>
      </c>
      <c r="RX36" s="9">
        <v>0</v>
      </c>
      <c r="RY36" s="9">
        <v>0</v>
      </c>
      <c r="RZ36" s="9">
        <v>0</v>
      </c>
      <c r="SA36" s="9">
        <v>0</v>
      </c>
      <c r="SB36" s="9">
        <v>0</v>
      </c>
      <c r="SC36" s="9">
        <v>0</v>
      </c>
      <c r="SD36" s="9">
        <v>0</v>
      </c>
      <c r="SE36" s="9">
        <v>0</v>
      </c>
      <c r="SF36" s="9">
        <v>0</v>
      </c>
      <c r="SG36" s="9">
        <v>0</v>
      </c>
      <c r="SH36" s="9">
        <v>0</v>
      </c>
      <c r="SI36" s="9">
        <v>0</v>
      </c>
      <c r="SJ36" s="9">
        <v>0</v>
      </c>
      <c r="SK36" s="9">
        <v>0</v>
      </c>
      <c r="SL36" s="9">
        <v>0</v>
      </c>
      <c r="SM36" s="9">
        <v>0</v>
      </c>
      <c r="SN36" s="9">
        <v>0</v>
      </c>
      <c r="SO36" s="9">
        <v>0</v>
      </c>
      <c r="SP36" s="9">
        <v>0</v>
      </c>
      <c r="SQ36" s="9">
        <v>0</v>
      </c>
      <c r="SR36" s="9">
        <v>0</v>
      </c>
      <c r="SS36" s="9">
        <v>0</v>
      </c>
      <c r="ST36" s="9">
        <v>0</v>
      </c>
      <c r="SU36" s="9">
        <v>0</v>
      </c>
      <c r="SV36" s="9">
        <v>0</v>
      </c>
      <c r="SW36" s="9">
        <v>0</v>
      </c>
      <c r="SX36" s="9">
        <v>0</v>
      </c>
      <c r="SY36" s="9">
        <v>0</v>
      </c>
      <c r="SZ36" s="9">
        <v>0</v>
      </c>
      <c r="TA36" s="9">
        <v>0</v>
      </c>
      <c r="TB36" s="9">
        <v>0</v>
      </c>
      <c r="TC36" s="9">
        <v>0</v>
      </c>
      <c r="TD36" s="9">
        <v>0</v>
      </c>
      <c r="TE36" s="9">
        <v>0</v>
      </c>
      <c r="TF36" s="9">
        <v>0</v>
      </c>
      <c r="TG36" s="9">
        <v>0</v>
      </c>
      <c r="TH36" s="9">
        <v>0</v>
      </c>
      <c r="TI36" s="9">
        <v>0</v>
      </c>
      <c r="TJ36" s="9">
        <v>0</v>
      </c>
      <c r="TK36" s="9">
        <v>0</v>
      </c>
      <c r="TL36" s="9">
        <v>0</v>
      </c>
      <c r="TM36" s="9">
        <v>0</v>
      </c>
      <c r="TN36" s="9">
        <v>0</v>
      </c>
      <c r="TO36" s="9">
        <v>0</v>
      </c>
      <c r="TP36" s="9">
        <v>0</v>
      </c>
      <c r="TQ36" s="9">
        <v>0</v>
      </c>
      <c r="TR36" s="9">
        <v>0</v>
      </c>
      <c r="TS36" s="9">
        <v>0</v>
      </c>
      <c r="TT36" s="9">
        <v>0</v>
      </c>
      <c r="TU36" s="9">
        <v>0</v>
      </c>
      <c r="TV36" s="9">
        <v>0</v>
      </c>
      <c r="TW36" s="9">
        <v>0</v>
      </c>
      <c r="TX36" s="9">
        <v>0</v>
      </c>
      <c r="TY36" s="9">
        <v>0</v>
      </c>
      <c r="TZ36" s="9">
        <v>0</v>
      </c>
      <c r="UA36" s="9">
        <v>0</v>
      </c>
      <c r="UB36" s="9">
        <v>0</v>
      </c>
      <c r="UC36" s="9">
        <v>0</v>
      </c>
      <c r="UD36" s="9">
        <v>0</v>
      </c>
      <c r="UE36" s="9">
        <v>0</v>
      </c>
      <c r="UF36" s="9">
        <v>0</v>
      </c>
      <c r="UG36" s="9">
        <v>0</v>
      </c>
      <c r="UH36" s="9">
        <v>0</v>
      </c>
      <c r="UI36" s="9">
        <v>0</v>
      </c>
      <c r="UJ36" s="9">
        <v>0</v>
      </c>
      <c r="UK36" s="9">
        <v>0</v>
      </c>
      <c r="UL36" s="9">
        <v>0</v>
      </c>
      <c r="UM36" s="9">
        <v>0</v>
      </c>
      <c r="UN36" s="9">
        <v>0</v>
      </c>
      <c r="UO36" s="9">
        <v>0</v>
      </c>
      <c r="UP36" s="9">
        <v>0</v>
      </c>
      <c r="UQ36" s="9">
        <v>0</v>
      </c>
      <c r="UR36" s="9">
        <v>0</v>
      </c>
      <c r="US36" s="9">
        <v>0</v>
      </c>
      <c r="UT36" s="9">
        <v>0</v>
      </c>
      <c r="UU36" s="9">
        <v>0</v>
      </c>
      <c r="UV36" s="9">
        <v>0</v>
      </c>
      <c r="UW36" s="9">
        <v>0</v>
      </c>
      <c r="UX36" s="9">
        <v>0</v>
      </c>
      <c r="UY36" s="9">
        <v>0</v>
      </c>
      <c r="UZ36" s="9">
        <v>0</v>
      </c>
      <c r="VA36" s="9">
        <v>0</v>
      </c>
      <c r="VB36" s="9">
        <v>0</v>
      </c>
      <c r="VC36" s="9">
        <v>0</v>
      </c>
      <c r="VD36" s="9">
        <v>0</v>
      </c>
      <c r="VE36" s="9">
        <v>0</v>
      </c>
      <c r="VF36" s="9">
        <v>0</v>
      </c>
      <c r="VG36" s="9">
        <v>0</v>
      </c>
      <c r="VH36" s="9">
        <v>0</v>
      </c>
      <c r="VI36" s="9">
        <v>0</v>
      </c>
      <c r="VJ36" s="9">
        <v>0</v>
      </c>
      <c r="VK36" s="9">
        <v>0</v>
      </c>
      <c r="VL36" s="9">
        <v>0</v>
      </c>
      <c r="VM36" s="9">
        <v>0</v>
      </c>
      <c r="VN36" s="9">
        <v>0</v>
      </c>
      <c r="VO36" s="9">
        <v>0</v>
      </c>
      <c r="VP36" s="9">
        <v>0</v>
      </c>
      <c r="VQ36" s="9">
        <v>0</v>
      </c>
      <c r="VR36" s="9">
        <v>0</v>
      </c>
      <c r="VS36" s="9">
        <v>0</v>
      </c>
      <c r="VT36" s="9">
        <v>0</v>
      </c>
      <c r="VU36" s="9">
        <v>0</v>
      </c>
      <c r="VV36" s="9">
        <v>0</v>
      </c>
      <c r="VW36" s="9">
        <v>0</v>
      </c>
      <c r="VX36" s="9">
        <v>0</v>
      </c>
      <c r="VY36" s="9">
        <v>0</v>
      </c>
      <c r="VZ36" s="9">
        <v>0</v>
      </c>
      <c r="WA36" s="9">
        <v>0</v>
      </c>
      <c r="WB36" s="9">
        <v>0</v>
      </c>
      <c r="WC36" s="9">
        <v>0</v>
      </c>
      <c r="WD36" s="9">
        <v>0</v>
      </c>
      <c r="WE36" s="9">
        <v>0</v>
      </c>
      <c r="WF36" s="9">
        <v>0</v>
      </c>
      <c r="WG36" s="9">
        <v>0</v>
      </c>
      <c r="WH36" s="9">
        <v>0</v>
      </c>
      <c r="WI36" s="9">
        <v>0</v>
      </c>
      <c r="WJ36" s="9">
        <v>0</v>
      </c>
      <c r="WK36" s="9">
        <v>0</v>
      </c>
      <c r="WL36" s="9">
        <v>0</v>
      </c>
      <c r="WM36" s="9">
        <v>0</v>
      </c>
      <c r="WN36" s="9">
        <v>0</v>
      </c>
      <c r="WO36" s="9">
        <v>0</v>
      </c>
      <c r="WP36" s="9">
        <v>0</v>
      </c>
      <c r="WQ36" s="9">
        <v>0</v>
      </c>
      <c r="WR36" s="9">
        <v>0</v>
      </c>
      <c r="WS36" s="9">
        <v>0</v>
      </c>
      <c r="WT36" s="9">
        <v>0</v>
      </c>
      <c r="WU36" s="9">
        <v>0</v>
      </c>
      <c r="WV36" s="9">
        <v>0</v>
      </c>
      <c r="WW36" s="9">
        <v>0</v>
      </c>
      <c r="WX36" s="9">
        <v>0</v>
      </c>
      <c r="WY36" s="9">
        <v>0</v>
      </c>
      <c r="WZ36" s="9">
        <v>0</v>
      </c>
      <c r="XA36" s="9">
        <v>0</v>
      </c>
      <c r="XB36" s="9">
        <v>0</v>
      </c>
      <c r="XC36" s="9">
        <v>0</v>
      </c>
      <c r="XD36" s="9">
        <v>0</v>
      </c>
      <c r="XE36" s="9">
        <v>0</v>
      </c>
      <c r="XF36" s="9">
        <v>0</v>
      </c>
      <c r="XG36" s="9">
        <v>0</v>
      </c>
      <c r="XH36" s="9">
        <v>0</v>
      </c>
      <c r="XI36" s="9">
        <v>0</v>
      </c>
      <c r="XJ36" s="9">
        <v>0</v>
      </c>
      <c r="XK36" s="9">
        <v>0</v>
      </c>
      <c r="XL36" s="9">
        <v>0</v>
      </c>
      <c r="XM36" s="9">
        <v>0</v>
      </c>
      <c r="XN36" s="9">
        <v>0</v>
      </c>
      <c r="XO36" s="9">
        <v>0</v>
      </c>
      <c r="XP36" s="9">
        <v>0</v>
      </c>
      <c r="XQ36" s="9">
        <v>0</v>
      </c>
      <c r="XR36" s="9">
        <v>0</v>
      </c>
      <c r="XS36" s="9">
        <v>0</v>
      </c>
      <c r="XT36" s="9">
        <v>0</v>
      </c>
      <c r="XV36" s="48">
        <f t="shared" si="0"/>
        <v>3.8182034161093358E-3</v>
      </c>
    </row>
    <row r="37" spans="1:646" x14ac:dyDescent="0.25">
      <c r="A37" s="9">
        <v>64</v>
      </c>
      <c r="B37" s="13">
        <v>10383</v>
      </c>
      <c r="C37" s="9" t="s">
        <v>646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1.1405953010187196E-5</v>
      </c>
      <c r="HQ37" s="9">
        <v>8.2082339416023314E-5</v>
      </c>
      <c r="HR37" s="9">
        <v>1.0368438753910984E-4</v>
      </c>
      <c r="HS37" s="9">
        <v>9.432945644227441E-5</v>
      </c>
      <c r="HT37" s="9">
        <v>1.0226404242648791E-4</v>
      </c>
      <c r="HU37" s="9">
        <v>1.5497511969940584E-4</v>
      </c>
      <c r="HV37" s="9">
        <v>2.117443384056439E-4</v>
      </c>
      <c r="HW37" s="9">
        <v>2.1851870345681958E-4</v>
      </c>
      <c r="HX37" s="9">
        <v>2.6593278450943411E-4</v>
      </c>
      <c r="HY37" s="9">
        <v>4.5395275660005234E-4</v>
      </c>
      <c r="HZ37" s="9">
        <v>8.358192596640881E-4</v>
      </c>
      <c r="IA37" s="9">
        <v>5.6462250205470421E-4</v>
      </c>
      <c r="IB37" s="9">
        <v>6.6141942004633084E-4</v>
      </c>
      <c r="IC37" s="9">
        <v>7.2557461248817605E-4</v>
      </c>
      <c r="ID37" s="9">
        <v>8.5479720478131096E-4</v>
      </c>
      <c r="IE37" s="9">
        <v>1.4208865273839647E-3</v>
      </c>
      <c r="IF37" s="9">
        <v>1.0721967991252602E-3</v>
      </c>
      <c r="IG37" s="9">
        <v>1.0186942457178834E-3</v>
      </c>
      <c r="IH37" s="9">
        <v>1.8167158491573833E-3</v>
      </c>
      <c r="II37" s="9">
        <v>2.6033812286882191E-3</v>
      </c>
      <c r="IJ37" s="9">
        <v>2.8888533362665995E-3</v>
      </c>
      <c r="IK37" s="9">
        <v>2.0887895899978689E-3</v>
      </c>
      <c r="IL37" s="9">
        <v>2.9290554680809454E-3</v>
      </c>
      <c r="IM37" s="9">
        <v>3.4977674469149609E-3</v>
      </c>
      <c r="IN37" s="9">
        <v>2.9031922591077905E-3</v>
      </c>
      <c r="IO37" s="9">
        <v>3.1343394736385766E-3</v>
      </c>
      <c r="IP37" s="9">
        <v>6.2962660146478082E-3</v>
      </c>
      <c r="IQ37" s="9">
        <v>3.8279071537495693E-3</v>
      </c>
      <c r="IR37" s="9">
        <v>4.6010043948188613E-3</v>
      </c>
      <c r="IS37" s="9">
        <v>4.4631074384822835E-3</v>
      </c>
      <c r="IT37" s="9">
        <v>5.6616750763653738E-3</v>
      </c>
      <c r="IU37" s="9">
        <v>3.6524922056899341E-3</v>
      </c>
      <c r="IV37" s="9">
        <v>6.5835447701168837E-3</v>
      </c>
      <c r="IW37" s="9">
        <v>1.3258141874160431E-2</v>
      </c>
      <c r="IX37" s="9">
        <v>6.0261079434928084E-3</v>
      </c>
      <c r="IY37" s="9">
        <v>3.5888441501526164E-3</v>
      </c>
      <c r="IZ37" s="9">
        <v>1.1206861587061967E-2</v>
      </c>
      <c r="JA37" s="9">
        <v>9.4146722644141059E-3</v>
      </c>
      <c r="JB37" s="9">
        <v>1.6692352833624805E-2</v>
      </c>
      <c r="JC37" s="9">
        <v>1.7525457548050443E-2</v>
      </c>
      <c r="JD37" s="9">
        <v>2.9957929575848983E-3</v>
      </c>
      <c r="JE37" s="9">
        <v>3.3638171427586758E-3</v>
      </c>
      <c r="JF37" s="9">
        <v>3.4558756029759389E-3</v>
      </c>
      <c r="JG37" s="9">
        <v>4.8028779399368103E-3</v>
      </c>
      <c r="JH37" s="9">
        <v>3.7029917681166417E-2</v>
      </c>
      <c r="JI37" s="9">
        <v>4.1871280430398209E-3</v>
      </c>
      <c r="JJ37" s="9">
        <v>1.0017628396066238E-2</v>
      </c>
      <c r="JK37" s="9">
        <v>1.8699589145634556E-2</v>
      </c>
      <c r="JL37" s="9">
        <v>3.8455606819461584E-3</v>
      </c>
      <c r="JM37" s="9">
        <v>7.7943330660486098E-3</v>
      </c>
      <c r="JN37" s="9">
        <v>1.5687827252119556E-2</v>
      </c>
      <c r="JO37" s="9">
        <v>1.6438931215856212E-2</v>
      </c>
      <c r="JP37" s="9">
        <v>1.1736950449677682E-2</v>
      </c>
      <c r="JQ37" s="9">
        <v>9.0134206059552593E-3</v>
      </c>
      <c r="JR37" s="9">
        <v>6.3003416329036879E-3</v>
      </c>
      <c r="JS37" s="9">
        <v>2.7423788131588286E-2</v>
      </c>
      <c r="JT37" s="9">
        <v>1.9926786341451456E-2</v>
      </c>
      <c r="JU37" s="9">
        <v>5.0400839943012254E-3</v>
      </c>
      <c r="JV37" s="9">
        <v>1.5046776645655064E-2</v>
      </c>
      <c r="JW37" s="9">
        <v>9.8856409707990724E-3</v>
      </c>
      <c r="JX37" s="9">
        <v>7.4752955360729194E-3</v>
      </c>
      <c r="JY37" s="9">
        <v>5.6002082511184513E-3</v>
      </c>
      <c r="JZ37" s="9">
        <v>2.1121762883656362E-2</v>
      </c>
      <c r="KA37" s="9">
        <v>1.189532135730082E-2</v>
      </c>
      <c r="KB37" s="9">
        <v>5.8635600679406664E-3</v>
      </c>
      <c r="KC37" s="9">
        <v>1.9036840497244686E-2</v>
      </c>
      <c r="KD37" s="9">
        <v>2.6553425961312375E-2</v>
      </c>
      <c r="KE37" s="9">
        <v>5.7170189903234442E-2</v>
      </c>
      <c r="KF37" s="9">
        <v>1.1830056645419029E-2</v>
      </c>
      <c r="KG37" s="9">
        <v>8.5434154660278018E-3</v>
      </c>
      <c r="KH37" s="9">
        <v>4.2863094266956739E-3</v>
      </c>
      <c r="KI37" s="9">
        <v>7.7091770055386323E-3</v>
      </c>
      <c r="KJ37" s="9">
        <v>3.691444306782336E-3</v>
      </c>
      <c r="KK37" s="9">
        <v>4.4294334184726966E-3</v>
      </c>
      <c r="KL37" s="9">
        <v>4.3463861671352924E-3</v>
      </c>
      <c r="KM37" s="9">
        <v>8.7444738729643302E-3</v>
      </c>
      <c r="KN37" s="9">
        <v>4.8292450755087042E-2</v>
      </c>
      <c r="KO37" s="9">
        <v>1.0208848899131888E-2</v>
      </c>
      <c r="KP37" s="9">
        <v>7.3598025987130751E-3</v>
      </c>
      <c r="KQ37" s="9">
        <v>7.9403569797138022E-3</v>
      </c>
      <c r="KR37" s="9">
        <v>1.4001959042933507E-2</v>
      </c>
      <c r="KS37" s="9">
        <v>7.3209788076338397E-3</v>
      </c>
      <c r="KT37" s="9">
        <v>7.5320682591156407E-3</v>
      </c>
      <c r="KU37" s="9">
        <v>8.7550237003446857E-3</v>
      </c>
      <c r="KV37" s="9">
        <v>5.4289395785481545E-3</v>
      </c>
      <c r="KW37" s="9">
        <v>7.8681047391273348E-3</v>
      </c>
      <c r="KX37" s="9">
        <v>7.0024943302765012E-3</v>
      </c>
      <c r="KY37" s="9">
        <v>1.2158934999315342E-2</v>
      </c>
      <c r="KZ37" s="9">
        <v>6.769971464740821E-3</v>
      </c>
      <c r="LA37" s="9">
        <v>7.671564283722245E-3</v>
      </c>
      <c r="LB37" s="9">
        <v>1.045299718379207E-2</v>
      </c>
      <c r="LC37" s="9">
        <v>6.6573992659880142E-3</v>
      </c>
      <c r="LD37" s="9">
        <v>7.1522805828040372E-3</v>
      </c>
      <c r="LE37" s="9">
        <v>6.3947896073820454E-3</v>
      </c>
      <c r="LF37" s="9">
        <v>1.1881680512353984E-2</v>
      </c>
      <c r="LG37" s="9">
        <v>1.0080784175608992E-2</v>
      </c>
      <c r="LH37" s="9">
        <v>1.2663383199751256E-2</v>
      </c>
      <c r="LI37" s="9">
        <v>1.2787136113685642E-2</v>
      </c>
      <c r="LJ37" s="9">
        <v>8.6112523747427453E-3</v>
      </c>
      <c r="LK37" s="9">
        <v>9.8727076171866903E-3</v>
      </c>
      <c r="LL37" s="9">
        <v>1.2354108648971414E-2</v>
      </c>
      <c r="LM37" s="9">
        <v>1.4729598235568615E-2</v>
      </c>
      <c r="LN37" s="9">
        <v>1.0339948636675618E-2</v>
      </c>
      <c r="LO37" s="9">
        <v>1.3994073240056195E-2</v>
      </c>
      <c r="LP37" s="9">
        <v>1.0765530860393698E-2</v>
      </c>
      <c r="LQ37" s="9">
        <v>4.7888502837285941E-2</v>
      </c>
      <c r="LR37" s="9">
        <v>4.1395415900352062E-2</v>
      </c>
      <c r="LS37" s="9">
        <v>4.22193764315687E-2</v>
      </c>
      <c r="LT37" s="9">
        <v>1.4478507406170583E-2</v>
      </c>
      <c r="LU37" s="9">
        <v>1.0523456751928657E-2</v>
      </c>
      <c r="LV37" s="9">
        <v>2.5860727961930917E-2</v>
      </c>
      <c r="LW37" s="9">
        <v>2.7891050691706661E-2</v>
      </c>
      <c r="LX37" s="9">
        <v>2.7168297925360203E-2</v>
      </c>
      <c r="LY37" s="9">
        <v>2.7713192280069736E-2</v>
      </c>
      <c r="LZ37" s="9">
        <v>1.9439676071177588E-2</v>
      </c>
      <c r="MA37" s="9">
        <v>6.3945459307103774E-3</v>
      </c>
      <c r="MB37" s="9">
        <v>6.2560348993039366E-3</v>
      </c>
      <c r="MC37" s="9">
        <v>6.5995621763320148E-3</v>
      </c>
      <c r="MD37" s="9">
        <v>7.6408998854885614E-3</v>
      </c>
      <c r="ME37" s="9">
        <v>1.4572366761950532E-2</v>
      </c>
      <c r="MF37" s="9">
        <v>6.7951094125739703E-3</v>
      </c>
      <c r="MG37" s="9">
        <v>1.5842534444310101E-2</v>
      </c>
      <c r="MH37" s="9">
        <v>1.4863113641182826E-2</v>
      </c>
      <c r="MI37" s="9">
        <v>1.4966258696033507E-2</v>
      </c>
      <c r="MJ37" s="9">
        <v>1.0153501036000854E-2</v>
      </c>
      <c r="MK37" s="9">
        <v>5.3959684981692369E-3</v>
      </c>
      <c r="ML37" s="9">
        <v>6.4673491940824912E-3</v>
      </c>
      <c r="MM37" s="9">
        <v>6.6186468745535621E-3</v>
      </c>
      <c r="MN37" s="9">
        <v>2.1046829679992805E-2</v>
      </c>
      <c r="MO37" s="9">
        <v>1.1353063876089033E-2</v>
      </c>
      <c r="MP37" s="9">
        <v>4.1091434431516204E-3</v>
      </c>
      <c r="MQ37" s="9">
        <v>4.7332149592466061E-3</v>
      </c>
      <c r="MR37" s="9">
        <v>4.1950336155774804E-3</v>
      </c>
      <c r="MS37" s="9">
        <v>7.0435603205805906E-3</v>
      </c>
      <c r="MT37" s="9">
        <v>4.9839828663672814E-3</v>
      </c>
      <c r="MU37" s="9">
        <v>4.9323148383162993E-3</v>
      </c>
      <c r="MV37" s="9">
        <v>2.3232368648885865E-2</v>
      </c>
      <c r="MW37" s="9">
        <v>8.6962501551095001E-2</v>
      </c>
      <c r="MX37" s="9">
        <v>3.2127636058881345E-2</v>
      </c>
      <c r="MY37" s="9">
        <v>3.3100150984185582E-2</v>
      </c>
      <c r="MZ37" s="9">
        <v>9.4245963230141117E-2</v>
      </c>
      <c r="NA37" s="9">
        <v>9.2452955435049236E-2</v>
      </c>
      <c r="NB37" s="9">
        <v>4.7253854169113469E-3</v>
      </c>
      <c r="NC37" s="9">
        <v>5.0638798567817596E-3</v>
      </c>
      <c r="ND37" s="9">
        <v>3.7115951893939864E-3</v>
      </c>
      <c r="NE37" s="9">
        <v>6.7427121745983459E-3</v>
      </c>
      <c r="NF37" s="9">
        <v>6.5689256925781404E-3</v>
      </c>
      <c r="NG37" s="9">
        <v>1.0941291408322638E-2</v>
      </c>
      <c r="NH37" s="9">
        <v>4.258635799920996E-3</v>
      </c>
      <c r="NI37" s="9">
        <v>3.8418538486382028E-3</v>
      </c>
      <c r="NJ37" s="9">
        <v>4.105837164952289E-3</v>
      </c>
      <c r="NK37" s="9">
        <v>3.7195236688361672E-3</v>
      </c>
      <c r="NL37" s="9">
        <v>2.6285375931697466E-3</v>
      </c>
      <c r="NM37" s="9">
        <v>3.6719789734990789E-3</v>
      </c>
      <c r="NN37" s="9">
        <v>7.0327029555452775E-3</v>
      </c>
      <c r="NO37" s="9">
        <v>4.0814463548525257E-3</v>
      </c>
      <c r="NP37" s="9">
        <v>7.9442226138403804E-3</v>
      </c>
      <c r="NQ37" s="9">
        <v>1.0269770589187491E-2</v>
      </c>
      <c r="NR37" s="9">
        <v>4.8477032004870906E-3</v>
      </c>
      <c r="NS37" s="9">
        <v>5.2421453429211205E-3</v>
      </c>
      <c r="NT37" s="9">
        <v>1.3059452621970079E-2</v>
      </c>
      <c r="NU37" s="9">
        <v>4.6113373855903288E-3</v>
      </c>
      <c r="NV37" s="9">
        <v>3.9271883359952965E-3</v>
      </c>
      <c r="NW37" s="9">
        <v>6.9833696117251823E-3</v>
      </c>
      <c r="NX37" s="9">
        <v>4.0430992864199924E-3</v>
      </c>
      <c r="NY37" s="9">
        <v>4.8649367829149623E-3</v>
      </c>
      <c r="NZ37" s="9">
        <v>3.4162179906375455E-2</v>
      </c>
      <c r="OA37" s="9">
        <v>8.728414162481421E-3</v>
      </c>
      <c r="OB37" s="9">
        <v>5.4631605828064922E-3</v>
      </c>
      <c r="OC37" s="9">
        <v>5.8259545724214101E-3</v>
      </c>
      <c r="OD37" s="9">
        <v>1.0082093585976131E-2</v>
      </c>
      <c r="OE37" s="9">
        <v>5.6103972062826728E-3</v>
      </c>
      <c r="OF37" s="9">
        <v>1.5799425511656213E-2</v>
      </c>
      <c r="OG37" s="9">
        <v>9.0457463862238519E-3</v>
      </c>
      <c r="OH37" s="9">
        <v>6.4830407648419127E-3</v>
      </c>
      <c r="OI37" s="9">
        <v>1.7079128713629745E-2</v>
      </c>
      <c r="OJ37" s="9">
        <v>6.7924380862937721E-3</v>
      </c>
      <c r="OK37" s="9">
        <v>1.3000917627703001E-2</v>
      </c>
      <c r="OL37" s="9">
        <v>6.1609324257818187E-3</v>
      </c>
      <c r="OM37" s="9">
        <v>6.6288628969156937E-3</v>
      </c>
      <c r="ON37" s="9">
        <v>7.0867029164647915E-3</v>
      </c>
      <c r="OO37" s="9">
        <v>5.955927155852571E-3</v>
      </c>
      <c r="OP37" s="9">
        <v>5.0604667948467678E-3</v>
      </c>
      <c r="OQ37" s="9">
        <v>6.2534068696931408E-3</v>
      </c>
      <c r="OR37" s="9">
        <v>5.642827293417617E-3</v>
      </c>
      <c r="OS37" s="9">
        <v>7.0030990992894825E-3</v>
      </c>
      <c r="OT37" s="9">
        <v>7.4419407592813099E-3</v>
      </c>
      <c r="OU37" s="9">
        <v>7.0620403860924769E-3</v>
      </c>
      <c r="OV37" s="9">
        <v>3.6970527343270919E-3</v>
      </c>
      <c r="OW37" s="9">
        <v>4.0984936557258676E-3</v>
      </c>
      <c r="OX37" s="9">
        <v>2.8020825040319464E-3</v>
      </c>
      <c r="OY37" s="9">
        <v>4.6675902909842342E-3</v>
      </c>
      <c r="OZ37" s="9">
        <v>2.4751196895960942E-3</v>
      </c>
      <c r="PA37" s="9">
        <v>3.0284747787271884E-3</v>
      </c>
      <c r="PB37" s="9">
        <v>2.6262479599046562E-3</v>
      </c>
      <c r="PC37" s="9">
        <v>2.3655026574107103E-3</v>
      </c>
      <c r="PD37" s="9">
        <v>2.8109268743105298E-3</v>
      </c>
      <c r="PE37" s="9">
        <v>1.3006145161440954E-3</v>
      </c>
      <c r="PF37" s="9">
        <v>1.8146454819616459E-3</v>
      </c>
      <c r="PG37" s="9">
        <v>1.4884862179502828E-3</v>
      </c>
      <c r="PH37" s="9">
        <v>1.5371015261618022E-3</v>
      </c>
      <c r="PI37" s="9">
        <v>1.1619316804853928E-3</v>
      </c>
      <c r="PJ37" s="9">
        <v>1.3798247758136895E-3</v>
      </c>
      <c r="PK37" s="9">
        <v>1.1658553847209239E-3</v>
      </c>
      <c r="PL37" s="9">
        <v>8.0012396272080176E-4</v>
      </c>
      <c r="PM37" s="9">
        <v>9.9617265966791863E-4</v>
      </c>
      <c r="PN37" s="9">
        <v>9.2623628430329921E-4</v>
      </c>
      <c r="PO37" s="9">
        <v>7.5746457448318206E-4</v>
      </c>
      <c r="PP37" s="9">
        <v>5.3310523074274238E-4</v>
      </c>
      <c r="PQ37" s="9">
        <v>4.4402037514475916E-4</v>
      </c>
      <c r="PR37" s="9">
        <v>7.3193465676788287E-4</v>
      </c>
      <c r="PS37" s="9">
        <v>8.6660837177860448E-4</v>
      </c>
      <c r="PT37" s="9">
        <v>6.4361674560313659E-4</v>
      </c>
      <c r="PU37" s="9">
        <v>7.4432178617227294E-4</v>
      </c>
      <c r="PV37" s="9">
        <v>9.5711721195816549E-4</v>
      </c>
      <c r="PW37" s="9">
        <v>7.0149365994029011E-4</v>
      </c>
      <c r="PX37" s="9">
        <v>4.5578701460199434E-4</v>
      </c>
      <c r="PY37" s="9">
        <v>1.0665933132609573E-3</v>
      </c>
      <c r="PZ37" s="9">
        <v>9.3245116192266456E-4</v>
      </c>
      <c r="QA37" s="9">
        <v>4.8488984851776756E-4</v>
      </c>
      <c r="QB37" s="9">
        <v>1.0870868294335439E-3</v>
      </c>
      <c r="QC37" s="9">
        <v>5.8830620271589488E-4</v>
      </c>
      <c r="QD37" s="9">
        <v>4.7652303400556845E-4</v>
      </c>
      <c r="QE37" s="9">
        <v>3.4377287491762229E-4</v>
      </c>
      <c r="QF37" s="9">
        <v>3.3639661073046445E-4</v>
      </c>
      <c r="QG37" s="9">
        <v>1.7341856362249552E-4</v>
      </c>
      <c r="QH37" s="9">
        <v>1.3959019427462201E-4</v>
      </c>
      <c r="QI37" s="9">
        <v>6.7335095547249954E-5</v>
      </c>
      <c r="QJ37" s="9">
        <v>1.7853140395262846E-5</v>
      </c>
      <c r="QK37" s="9">
        <v>0</v>
      </c>
      <c r="QL37" s="9">
        <v>0</v>
      </c>
      <c r="QM37" s="9">
        <v>0</v>
      </c>
      <c r="QN37" s="9">
        <v>0</v>
      </c>
      <c r="QO37" s="9">
        <v>0</v>
      </c>
      <c r="QP37" s="9">
        <v>0</v>
      </c>
      <c r="QQ37" s="9">
        <v>0</v>
      </c>
      <c r="QR37" s="9">
        <v>0</v>
      </c>
      <c r="QS37" s="9">
        <v>0</v>
      </c>
      <c r="QT37" s="9">
        <v>0</v>
      </c>
      <c r="QU37" s="9">
        <v>0</v>
      </c>
      <c r="QV37" s="9">
        <v>0</v>
      </c>
      <c r="QW37" s="9">
        <v>0</v>
      </c>
      <c r="QX37" s="9">
        <v>0</v>
      </c>
      <c r="QY37" s="9">
        <v>0</v>
      </c>
      <c r="QZ37" s="9">
        <v>0</v>
      </c>
      <c r="RA37" s="9">
        <v>0</v>
      </c>
      <c r="RB37" s="9">
        <v>0</v>
      </c>
      <c r="RC37" s="9">
        <v>0</v>
      </c>
      <c r="RD37" s="9">
        <v>0</v>
      </c>
      <c r="RE37" s="9">
        <v>0</v>
      </c>
      <c r="RF37" s="9">
        <v>0</v>
      </c>
      <c r="RG37" s="9">
        <v>0</v>
      </c>
      <c r="RH37" s="9">
        <v>0</v>
      </c>
      <c r="RI37" s="9">
        <v>0</v>
      </c>
      <c r="RJ37" s="9">
        <v>0</v>
      </c>
      <c r="RK37" s="9">
        <v>0</v>
      </c>
      <c r="RL37" s="9">
        <v>0</v>
      </c>
      <c r="RM37" s="9">
        <v>0</v>
      </c>
      <c r="RN37" s="9">
        <v>0</v>
      </c>
      <c r="RO37" s="9">
        <v>0</v>
      </c>
      <c r="RP37" s="9">
        <v>0</v>
      </c>
      <c r="RQ37" s="9">
        <v>0</v>
      </c>
      <c r="RR37" s="9">
        <v>0</v>
      </c>
      <c r="RS37" s="9">
        <v>0</v>
      </c>
      <c r="RT37" s="9">
        <v>0</v>
      </c>
      <c r="RU37" s="9">
        <v>0</v>
      </c>
      <c r="RV37" s="9">
        <v>0</v>
      </c>
      <c r="RW37" s="9">
        <v>0</v>
      </c>
      <c r="RX37" s="9">
        <v>0</v>
      </c>
      <c r="RY37" s="9">
        <v>0</v>
      </c>
      <c r="RZ37" s="9">
        <v>0</v>
      </c>
      <c r="SA37" s="9">
        <v>0</v>
      </c>
      <c r="SB37" s="9">
        <v>0</v>
      </c>
      <c r="SC37" s="9">
        <v>0</v>
      </c>
      <c r="SD37" s="9">
        <v>0</v>
      </c>
      <c r="SE37" s="9">
        <v>0</v>
      </c>
      <c r="SF37" s="9">
        <v>0</v>
      </c>
      <c r="SG37" s="9">
        <v>0</v>
      </c>
      <c r="SH37" s="9">
        <v>0</v>
      </c>
      <c r="SI37" s="9">
        <v>0</v>
      </c>
      <c r="SJ37" s="9">
        <v>0</v>
      </c>
      <c r="SK37" s="9">
        <v>0</v>
      </c>
      <c r="SL37" s="9">
        <v>0</v>
      </c>
      <c r="SM37" s="9">
        <v>0</v>
      </c>
      <c r="SN37" s="9">
        <v>0</v>
      </c>
      <c r="SO37" s="9">
        <v>0</v>
      </c>
      <c r="SP37" s="9">
        <v>0</v>
      </c>
      <c r="SQ37" s="9">
        <v>0</v>
      </c>
      <c r="SR37" s="9">
        <v>0</v>
      </c>
      <c r="SS37" s="9">
        <v>0</v>
      </c>
      <c r="ST37" s="9">
        <v>0</v>
      </c>
      <c r="SU37" s="9">
        <v>0</v>
      </c>
      <c r="SV37" s="9">
        <v>0</v>
      </c>
      <c r="SW37" s="9">
        <v>0</v>
      </c>
      <c r="SX37" s="9">
        <v>0</v>
      </c>
      <c r="SY37" s="9">
        <v>0</v>
      </c>
      <c r="SZ37" s="9">
        <v>0</v>
      </c>
      <c r="TA37" s="9">
        <v>0</v>
      </c>
      <c r="TB37" s="9">
        <v>0</v>
      </c>
      <c r="TC37" s="9">
        <v>0</v>
      </c>
      <c r="TD37" s="9">
        <v>0</v>
      </c>
      <c r="TE37" s="9">
        <v>0</v>
      </c>
      <c r="TF37" s="9">
        <v>0</v>
      </c>
      <c r="TG37" s="9">
        <v>0</v>
      </c>
      <c r="TH37" s="9">
        <v>0</v>
      </c>
      <c r="TI37" s="9">
        <v>0</v>
      </c>
      <c r="TJ37" s="9">
        <v>0</v>
      </c>
      <c r="TK37" s="9">
        <v>0</v>
      </c>
      <c r="TL37" s="9">
        <v>0</v>
      </c>
      <c r="TM37" s="9">
        <v>0</v>
      </c>
      <c r="TN37" s="9">
        <v>0</v>
      </c>
      <c r="TO37" s="9">
        <v>0</v>
      </c>
      <c r="TP37" s="9">
        <v>0</v>
      </c>
      <c r="TQ37" s="9">
        <v>0</v>
      </c>
      <c r="TR37" s="9">
        <v>0</v>
      </c>
      <c r="TS37" s="9">
        <v>0</v>
      </c>
      <c r="TT37" s="9">
        <v>0</v>
      </c>
      <c r="TU37" s="9">
        <v>0</v>
      </c>
      <c r="TV37" s="9">
        <v>0</v>
      </c>
      <c r="TW37" s="9">
        <v>0</v>
      </c>
      <c r="TX37" s="9">
        <v>0</v>
      </c>
      <c r="TY37" s="9">
        <v>0</v>
      </c>
      <c r="TZ37" s="9">
        <v>0</v>
      </c>
      <c r="UA37" s="9">
        <v>0</v>
      </c>
      <c r="UB37" s="9">
        <v>0</v>
      </c>
      <c r="UC37" s="9">
        <v>0</v>
      </c>
      <c r="UD37" s="9">
        <v>0</v>
      </c>
      <c r="UE37" s="9">
        <v>0</v>
      </c>
      <c r="UF37" s="9">
        <v>0</v>
      </c>
      <c r="UG37" s="9">
        <v>0</v>
      </c>
      <c r="UH37" s="9">
        <v>0</v>
      </c>
      <c r="UI37" s="9">
        <v>0</v>
      </c>
      <c r="UJ37" s="9">
        <v>0</v>
      </c>
      <c r="UK37" s="9">
        <v>0</v>
      </c>
      <c r="UL37" s="9">
        <v>0</v>
      </c>
      <c r="UM37" s="9">
        <v>0</v>
      </c>
      <c r="UN37" s="9">
        <v>0</v>
      </c>
      <c r="UO37" s="9">
        <v>0</v>
      </c>
      <c r="UP37" s="9">
        <v>0</v>
      </c>
      <c r="UQ37" s="9">
        <v>0</v>
      </c>
      <c r="UR37" s="9">
        <v>0</v>
      </c>
      <c r="US37" s="9">
        <v>0</v>
      </c>
      <c r="UT37" s="9">
        <v>0</v>
      </c>
      <c r="UU37" s="9">
        <v>0</v>
      </c>
      <c r="UV37" s="9">
        <v>0</v>
      </c>
      <c r="UW37" s="9">
        <v>0</v>
      </c>
      <c r="UX37" s="9">
        <v>0</v>
      </c>
      <c r="UY37" s="9">
        <v>0</v>
      </c>
      <c r="UZ37" s="9">
        <v>0</v>
      </c>
      <c r="VA37" s="9">
        <v>0</v>
      </c>
      <c r="VB37" s="9">
        <v>0</v>
      </c>
      <c r="VC37" s="9">
        <v>0</v>
      </c>
      <c r="VD37" s="9">
        <v>0</v>
      </c>
      <c r="VE37" s="9">
        <v>0</v>
      </c>
      <c r="VF37" s="9">
        <v>0</v>
      </c>
      <c r="VG37" s="9">
        <v>0</v>
      </c>
      <c r="VH37" s="9">
        <v>0</v>
      </c>
      <c r="VI37" s="9">
        <v>0</v>
      </c>
      <c r="VJ37" s="9">
        <v>0</v>
      </c>
      <c r="VK37" s="9">
        <v>0</v>
      </c>
      <c r="VL37" s="9">
        <v>0</v>
      </c>
      <c r="VM37" s="9">
        <v>0</v>
      </c>
      <c r="VN37" s="9">
        <v>0</v>
      </c>
      <c r="VO37" s="9">
        <v>0</v>
      </c>
      <c r="VP37" s="9">
        <v>0</v>
      </c>
      <c r="VQ37" s="9">
        <v>0</v>
      </c>
      <c r="VR37" s="9">
        <v>0</v>
      </c>
      <c r="VS37" s="9">
        <v>0</v>
      </c>
      <c r="VT37" s="9">
        <v>0</v>
      </c>
      <c r="VU37" s="9">
        <v>0</v>
      </c>
      <c r="VV37" s="9">
        <v>0</v>
      </c>
      <c r="VW37" s="9">
        <v>0</v>
      </c>
      <c r="VX37" s="9">
        <v>0</v>
      </c>
      <c r="VY37" s="9">
        <v>0</v>
      </c>
      <c r="VZ37" s="9">
        <v>0</v>
      </c>
      <c r="WA37" s="9">
        <v>0</v>
      </c>
      <c r="WB37" s="9">
        <v>0</v>
      </c>
      <c r="WC37" s="9">
        <v>0</v>
      </c>
      <c r="WD37" s="9">
        <v>0</v>
      </c>
      <c r="WE37" s="9">
        <v>0</v>
      </c>
      <c r="WF37" s="9">
        <v>0</v>
      </c>
      <c r="WG37" s="9">
        <v>0</v>
      </c>
      <c r="WH37" s="9">
        <v>0</v>
      </c>
      <c r="WI37" s="9">
        <v>0</v>
      </c>
      <c r="WJ37" s="9">
        <v>0</v>
      </c>
      <c r="WK37" s="9">
        <v>0</v>
      </c>
      <c r="WL37" s="9">
        <v>0</v>
      </c>
      <c r="WM37" s="9">
        <v>0</v>
      </c>
      <c r="WN37" s="9">
        <v>0</v>
      </c>
      <c r="WO37" s="9">
        <v>0</v>
      </c>
      <c r="WP37" s="9">
        <v>0</v>
      </c>
      <c r="WQ37" s="9">
        <v>0</v>
      </c>
      <c r="WR37" s="9">
        <v>0</v>
      </c>
      <c r="WS37" s="9">
        <v>0</v>
      </c>
      <c r="WT37" s="9">
        <v>0</v>
      </c>
      <c r="WU37" s="9">
        <v>0</v>
      </c>
      <c r="WV37" s="9">
        <v>0</v>
      </c>
      <c r="WW37" s="9">
        <v>0</v>
      </c>
      <c r="WX37" s="9">
        <v>0</v>
      </c>
      <c r="WY37" s="9">
        <v>0</v>
      </c>
      <c r="WZ37" s="9">
        <v>0</v>
      </c>
      <c r="XA37" s="9">
        <v>0</v>
      </c>
      <c r="XB37" s="9">
        <v>0</v>
      </c>
      <c r="XC37" s="9">
        <v>0</v>
      </c>
      <c r="XD37" s="9">
        <v>0</v>
      </c>
      <c r="XE37" s="9">
        <v>0</v>
      </c>
      <c r="XF37" s="9">
        <v>0</v>
      </c>
      <c r="XG37" s="9">
        <v>0</v>
      </c>
      <c r="XH37" s="9">
        <v>0</v>
      </c>
      <c r="XI37" s="9">
        <v>0</v>
      </c>
      <c r="XJ37" s="9">
        <v>0</v>
      </c>
      <c r="XK37" s="9">
        <v>0</v>
      </c>
      <c r="XL37" s="9">
        <v>0</v>
      </c>
      <c r="XM37" s="9">
        <v>0</v>
      </c>
      <c r="XN37" s="9">
        <v>0</v>
      </c>
      <c r="XO37" s="9">
        <v>0</v>
      </c>
      <c r="XP37" s="9">
        <v>0</v>
      </c>
      <c r="XQ37" s="9">
        <v>0</v>
      </c>
      <c r="XR37" s="9">
        <v>0</v>
      </c>
      <c r="XS37" s="9">
        <v>0</v>
      </c>
      <c r="XT37" s="9">
        <v>0</v>
      </c>
      <c r="XV37" s="48">
        <f t="shared" si="0"/>
        <v>3.3221321697466622E-3</v>
      </c>
    </row>
    <row r="38" spans="1:646" x14ac:dyDescent="0.25">
      <c r="A38" s="9">
        <v>66</v>
      </c>
      <c r="B38" s="13">
        <v>10386</v>
      </c>
      <c r="C38" s="9" t="s">
        <v>646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1.3525796398891966E-5</v>
      </c>
      <c r="ID38" s="9">
        <v>1.312194993487778E-5</v>
      </c>
      <c r="IE38" s="9">
        <v>1.312194993487778E-5</v>
      </c>
      <c r="IF38" s="9">
        <v>1.312194993487778E-5</v>
      </c>
      <c r="IG38" s="9">
        <v>2.1641274238227147E-5</v>
      </c>
      <c r="IH38" s="9">
        <v>6.3698390869146822E-5</v>
      </c>
      <c r="II38" s="9">
        <v>7.9444730791000163E-5</v>
      </c>
      <c r="IJ38" s="9">
        <v>5.8138521434285017E-5</v>
      </c>
      <c r="IK38" s="9">
        <v>7.2427930551527493E-5</v>
      </c>
      <c r="IL38" s="9">
        <v>2.1953072242099052E-4</v>
      </c>
      <c r="IM38" s="9">
        <v>2.8231605787700659E-4</v>
      </c>
      <c r="IN38" s="9">
        <v>4.4170274770008417E-4</v>
      </c>
      <c r="IO38" s="9">
        <v>7.7727972681989872E-4</v>
      </c>
      <c r="IP38" s="9">
        <v>8.9126753644850362E-4</v>
      </c>
      <c r="IQ38" s="9">
        <v>1.1095769180585876E-3</v>
      </c>
      <c r="IR38" s="9">
        <v>1.0013471462413384E-3</v>
      </c>
      <c r="IS38" s="9">
        <v>1.6143681073028393E-3</v>
      </c>
      <c r="IT38" s="9">
        <v>1.3844861256637599E-3</v>
      </c>
      <c r="IU38" s="9">
        <v>1.7640878517469973E-3</v>
      </c>
      <c r="IV38" s="9">
        <v>1.7594471103413104E-3</v>
      </c>
      <c r="IW38" s="9">
        <v>2.4704480933266507E-3</v>
      </c>
      <c r="IX38" s="9">
        <v>2.9495151739949367E-3</v>
      </c>
      <c r="IY38" s="9">
        <v>2.8080496752747957E-3</v>
      </c>
      <c r="IZ38" s="9">
        <v>4.390405906843229E-3</v>
      </c>
      <c r="JA38" s="9">
        <v>4.1367237299504795E-3</v>
      </c>
      <c r="JB38" s="9">
        <v>4.1884954873240834E-3</v>
      </c>
      <c r="JC38" s="9">
        <v>6.5722628430442782E-3</v>
      </c>
      <c r="JD38" s="9">
        <v>5.3584361987796094E-3</v>
      </c>
      <c r="JE38" s="9">
        <v>1.5034951157222327E-2</v>
      </c>
      <c r="JF38" s="9">
        <v>1.0178818212562227E-2</v>
      </c>
      <c r="JG38" s="9">
        <v>9.2347355575556189E-3</v>
      </c>
      <c r="JH38" s="9">
        <v>9.9811089777960965E-3</v>
      </c>
      <c r="JI38" s="9">
        <v>7.4714542228765937E-3</v>
      </c>
      <c r="JJ38" s="9">
        <v>8.6082532699737584E-3</v>
      </c>
      <c r="JK38" s="9">
        <v>8.1241041671820339E-3</v>
      </c>
      <c r="JL38" s="9">
        <v>6.9860153622278128E-3</v>
      </c>
      <c r="JM38" s="9">
        <v>1.0681968845729101E-2</v>
      </c>
      <c r="JN38" s="9">
        <v>8.9266807393430011E-3</v>
      </c>
      <c r="JO38" s="9">
        <v>7.4168473251310816E-3</v>
      </c>
      <c r="JP38" s="9">
        <v>1.0963651173597603E-2</v>
      </c>
      <c r="JQ38" s="9">
        <v>1.1133433269354316E-2</v>
      </c>
      <c r="JR38" s="9">
        <v>8.8192236481362523E-3</v>
      </c>
      <c r="JS38" s="9">
        <v>1.1973380521180127E-2</v>
      </c>
      <c r="JT38" s="9">
        <v>1.6930635914762092E-2</v>
      </c>
      <c r="JU38" s="9">
        <v>6.9003551246307332E-3</v>
      </c>
      <c r="JV38" s="9">
        <v>1.9133859470852391E-2</v>
      </c>
      <c r="JW38" s="9">
        <v>5.5862798191410228E-3</v>
      </c>
      <c r="JX38" s="9">
        <v>8.4434910949821914E-3</v>
      </c>
      <c r="JY38" s="9">
        <v>1.5449492134602285E-2</v>
      </c>
      <c r="JZ38" s="9">
        <v>9.4163754769156782E-3</v>
      </c>
      <c r="KA38" s="9">
        <v>6.2736430225539567E-3</v>
      </c>
      <c r="KB38" s="9">
        <v>6.0000638825108621E-3</v>
      </c>
      <c r="KC38" s="9">
        <v>5.3891338860699578E-3</v>
      </c>
      <c r="KD38" s="9">
        <v>1.7104051966485095E-2</v>
      </c>
      <c r="KE38" s="9">
        <v>1.7682604298409774E-2</v>
      </c>
      <c r="KF38" s="9">
        <v>1.7399727355602704E-2</v>
      </c>
      <c r="KG38" s="9">
        <v>1.9345447107166312E-2</v>
      </c>
      <c r="KH38" s="9">
        <v>8.6532410006199822E-3</v>
      </c>
      <c r="KI38" s="9">
        <v>7.9410361990542438E-3</v>
      </c>
      <c r="KJ38" s="9">
        <v>7.2174900191899882E-3</v>
      </c>
      <c r="KK38" s="9">
        <v>7.1718356446302542E-3</v>
      </c>
      <c r="KL38" s="9">
        <v>7.4233680002446295E-3</v>
      </c>
      <c r="KM38" s="9">
        <v>1.0782956831281445E-2</v>
      </c>
      <c r="KN38" s="9">
        <v>7.8523748716579234E-3</v>
      </c>
      <c r="KO38" s="9">
        <v>1.6313988073831446E-2</v>
      </c>
      <c r="KP38" s="9">
        <v>8.1024785377698857E-3</v>
      </c>
      <c r="KQ38" s="9">
        <v>1.7975097472677205E-2</v>
      </c>
      <c r="KR38" s="9">
        <v>1.024540682371986E-2</v>
      </c>
      <c r="KS38" s="9">
        <v>1.6295813527249799E-2</v>
      </c>
      <c r="KT38" s="9">
        <v>1.6653320419165878E-2</v>
      </c>
      <c r="KU38" s="9">
        <v>1.3886503403593145E-2</v>
      </c>
      <c r="KV38" s="9">
        <v>1.0050383598926991E-2</v>
      </c>
      <c r="KW38" s="9">
        <v>1.1199796634172164E-2</v>
      </c>
      <c r="KX38" s="9">
        <v>1.1346441997020715E-2</v>
      </c>
      <c r="KY38" s="9">
        <v>9.1171726045253393E-3</v>
      </c>
      <c r="KZ38" s="9">
        <v>6.3233129972862139E-3</v>
      </c>
      <c r="LA38" s="9">
        <v>3.9151788396934754E-3</v>
      </c>
      <c r="LB38" s="9">
        <v>1.2219191512810848E-2</v>
      </c>
      <c r="LC38" s="9">
        <v>4.2112900901218123E-3</v>
      </c>
      <c r="LD38" s="9">
        <v>6.1418023978763534E-3</v>
      </c>
      <c r="LE38" s="9">
        <v>5.8627840939712329E-3</v>
      </c>
      <c r="LF38" s="9">
        <v>3.5166320306706869E-3</v>
      </c>
      <c r="LG38" s="9">
        <v>3.3599346033311266E-3</v>
      </c>
      <c r="LH38" s="9">
        <v>3.1260007586538497E-3</v>
      </c>
      <c r="LI38" s="9">
        <v>3.3375515921510567E-3</v>
      </c>
      <c r="LJ38" s="9">
        <v>4.5803420506957309E-3</v>
      </c>
      <c r="LK38" s="9">
        <v>4.4364463119337004E-3</v>
      </c>
      <c r="LL38" s="9">
        <v>6.032334260061503E-3</v>
      </c>
      <c r="LM38" s="9">
        <v>1.0082288323553418E-2</v>
      </c>
      <c r="LN38" s="9">
        <v>8.391541620694826E-3</v>
      </c>
      <c r="LO38" s="9">
        <v>1.330803867102979E-2</v>
      </c>
      <c r="LP38" s="9">
        <v>1.3210150838001561E-2</v>
      </c>
      <c r="LQ38" s="9">
        <v>1.2155078999000059E-2</v>
      </c>
      <c r="LR38" s="9">
        <v>7.5679926411691993E-3</v>
      </c>
      <c r="LS38" s="9">
        <v>1.2949081019891322E-2</v>
      </c>
      <c r="LT38" s="9">
        <v>1.0311248556322924E-2</v>
      </c>
      <c r="LU38" s="9">
        <v>2.1669606446117422E-2</v>
      </c>
      <c r="LV38" s="9">
        <v>1.4433144245027609E-2</v>
      </c>
      <c r="LW38" s="9">
        <v>1.8450374324753157E-2</v>
      </c>
      <c r="LX38" s="9">
        <v>1.9652534867486932E-2</v>
      </c>
      <c r="LY38" s="9">
        <v>1.9569314726491479E-2</v>
      </c>
      <c r="LZ38" s="9">
        <v>1.8112247907659057E-2</v>
      </c>
      <c r="MA38" s="9">
        <v>2.1398950607532434E-2</v>
      </c>
      <c r="MB38" s="9">
        <v>2.5316598704323182E-2</v>
      </c>
      <c r="MC38" s="9">
        <v>1.4549377961092588E-2</v>
      </c>
      <c r="MD38" s="9">
        <v>1.7064246264614464E-2</v>
      </c>
      <c r="ME38" s="9">
        <v>1.591266727681382E-2</v>
      </c>
      <c r="MF38" s="9">
        <v>2.3130742714676879E-2</v>
      </c>
      <c r="MG38" s="9">
        <v>1.8467630383246877E-2</v>
      </c>
      <c r="MH38" s="9">
        <v>1.351518811509269E-2</v>
      </c>
      <c r="MI38" s="9">
        <v>2.2470183503157767E-2</v>
      </c>
      <c r="MJ38" s="9">
        <v>1.3349621105367105E-2</v>
      </c>
      <c r="MK38" s="9">
        <v>2.0685435835268957E-2</v>
      </c>
      <c r="ML38" s="9">
        <v>1.3422086001312259E-2</v>
      </c>
      <c r="MM38" s="9">
        <v>1.2534422941810799E-2</v>
      </c>
      <c r="MN38" s="9">
        <v>1.6146419281663275E-2</v>
      </c>
      <c r="MO38" s="9">
        <v>9.8882930861849995E-3</v>
      </c>
      <c r="MP38" s="9">
        <v>4.9415237863114636E-3</v>
      </c>
      <c r="MQ38" s="9">
        <v>4.0365966791326537E-3</v>
      </c>
      <c r="MR38" s="9">
        <v>3.4413789122641693E-3</v>
      </c>
      <c r="MS38" s="9">
        <v>1.3737448875380445E-2</v>
      </c>
      <c r="MT38" s="9">
        <v>1.9374792849799606E-3</v>
      </c>
      <c r="MU38" s="9">
        <v>1.9683092521182097E-3</v>
      </c>
      <c r="MV38" s="9">
        <v>1.2314523298278996E-2</v>
      </c>
      <c r="MW38" s="9">
        <v>3.1755045719828521E-3</v>
      </c>
      <c r="MX38" s="9">
        <v>5.6403389600078645E-2</v>
      </c>
      <c r="MY38" s="9">
        <v>1.1472767763797082E-3</v>
      </c>
      <c r="MZ38" s="9">
        <v>1.6029877051528103E-2</v>
      </c>
      <c r="NA38" s="9">
        <v>6.7693905817174521E-2</v>
      </c>
      <c r="NB38" s="9">
        <v>6.9616372345337033E-2</v>
      </c>
      <c r="NC38" s="9">
        <v>4.4000003763699867E-3</v>
      </c>
      <c r="ND38" s="9">
        <v>1.317015491466672E-3</v>
      </c>
      <c r="NE38" s="9">
        <v>1.4300015792207833E-3</v>
      </c>
      <c r="NF38" s="9">
        <v>1.2231826344497151E-2</v>
      </c>
      <c r="NG38" s="9">
        <v>6.5433065637284876E-2</v>
      </c>
      <c r="NH38" s="9">
        <v>2.3691812381624478E-3</v>
      </c>
      <c r="NI38" s="9">
        <v>8.3703127948930284E-2</v>
      </c>
      <c r="NJ38" s="9">
        <v>9.0689102041592996E-4</v>
      </c>
      <c r="NK38" s="9">
        <v>1.1573226658776637E-3</v>
      </c>
      <c r="NL38" s="9">
        <v>1.4145821901488692E-2</v>
      </c>
      <c r="NM38" s="9">
        <v>8.2236154490954172E-3</v>
      </c>
      <c r="NN38" s="9">
        <v>2.1495090772752747E-3</v>
      </c>
      <c r="NO38" s="9">
        <v>1.7979668457604955E-3</v>
      </c>
      <c r="NP38" s="9">
        <v>1.1414658849358541E-3</v>
      </c>
      <c r="NQ38" s="9">
        <v>1.5522925511891708E-2</v>
      </c>
      <c r="NR38" s="9">
        <v>3.0718931005385246E-3</v>
      </c>
      <c r="NS38" s="9">
        <v>3.2944657720449916E-3</v>
      </c>
      <c r="NT38" s="9">
        <v>4.2240877149897901E-3</v>
      </c>
      <c r="NU38" s="9">
        <v>4.680146119959221E-3</v>
      </c>
      <c r="NV38" s="9">
        <v>8.0190302939026473E-2</v>
      </c>
      <c r="NW38" s="9">
        <v>9.9300247715400792E-3</v>
      </c>
      <c r="NX38" s="9">
        <v>1.3372160842605021E-2</v>
      </c>
      <c r="NY38" s="9">
        <v>1.1498016882411331E-2</v>
      </c>
      <c r="NZ38" s="9">
        <v>1.4063277599502908E-2</v>
      </c>
      <c r="OA38" s="9">
        <v>1.4081877565213027E-2</v>
      </c>
      <c r="OB38" s="9">
        <v>1.1717262080221771E-2</v>
      </c>
      <c r="OC38" s="9">
        <v>1.6645144736196001E-2</v>
      </c>
      <c r="OD38" s="9">
        <v>1.0877836311539392E-2</v>
      </c>
      <c r="OE38" s="9">
        <v>1.019352408942832E-2</v>
      </c>
      <c r="OF38" s="9">
        <v>6.9605251050092257E-3</v>
      </c>
      <c r="OG38" s="9">
        <v>7.9818629248365296E-3</v>
      </c>
      <c r="OH38" s="9">
        <v>6.9629354807305985E-3</v>
      </c>
      <c r="OI38" s="9">
        <v>7.4589973448599065E-3</v>
      </c>
      <c r="OJ38" s="9">
        <v>4.6388947428525167E-3</v>
      </c>
      <c r="OK38" s="9">
        <v>4.4884649043415237E-3</v>
      </c>
      <c r="OL38" s="9">
        <v>3.3231012457080123E-3</v>
      </c>
      <c r="OM38" s="9">
        <v>3.6529040203557269E-3</v>
      </c>
      <c r="ON38" s="9">
        <v>2.5762921246577537E-3</v>
      </c>
      <c r="OO38" s="9">
        <v>2.2689507432065953E-3</v>
      </c>
      <c r="OP38" s="9">
        <v>2.4113785599333883E-3</v>
      </c>
      <c r="OQ38" s="9">
        <v>2.931972130452216E-3</v>
      </c>
      <c r="OR38" s="9">
        <v>1.8832914710335122E-3</v>
      </c>
      <c r="OS38" s="9">
        <v>1.5588461314028396E-3</v>
      </c>
      <c r="OT38" s="9">
        <v>1.3844465087499249E-3</v>
      </c>
      <c r="OU38" s="9">
        <v>1.334996928584296E-3</v>
      </c>
      <c r="OV38" s="9">
        <v>1.4411973472945243E-3</v>
      </c>
      <c r="OW38" s="9">
        <v>1.3743213926739532E-3</v>
      </c>
      <c r="OX38" s="9">
        <v>9.8099935625743108E-4</v>
      </c>
      <c r="OY38" s="9">
        <v>6.571335282534622E-4</v>
      </c>
      <c r="OZ38" s="9">
        <v>5.62567378431206E-4</v>
      </c>
      <c r="PA38" s="9">
        <v>2.8122636358279704E-4</v>
      </c>
      <c r="PB38" s="9">
        <v>1.401977362685979E-4</v>
      </c>
      <c r="PC38" s="9">
        <v>7.1457017799996127E-5</v>
      </c>
      <c r="PD38" s="9">
        <v>4.4953109516231846E-5</v>
      </c>
      <c r="PE38" s="9">
        <v>3.7639644933617738E-5</v>
      </c>
      <c r="PF38" s="9">
        <v>0</v>
      </c>
      <c r="PG38" s="9">
        <v>0</v>
      </c>
      <c r="PH38" s="9">
        <v>0</v>
      </c>
      <c r="PI38" s="9">
        <v>0</v>
      </c>
      <c r="PJ38" s="9">
        <v>0</v>
      </c>
      <c r="PK38" s="9">
        <v>0</v>
      </c>
      <c r="PL38" s="9">
        <v>0</v>
      </c>
      <c r="PM38" s="9">
        <v>0</v>
      </c>
      <c r="PN38" s="9">
        <v>0</v>
      </c>
      <c r="PO38" s="9">
        <v>0</v>
      </c>
      <c r="PP38" s="9">
        <v>0</v>
      </c>
      <c r="PQ38" s="9">
        <v>0</v>
      </c>
      <c r="PR38" s="9">
        <v>0</v>
      </c>
      <c r="PS38" s="9">
        <v>0</v>
      </c>
      <c r="PT38" s="9">
        <v>0</v>
      </c>
      <c r="PU38" s="9">
        <v>0</v>
      </c>
      <c r="PV38" s="9">
        <v>0</v>
      </c>
      <c r="PW38" s="9">
        <v>0</v>
      </c>
      <c r="PX38" s="9">
        <v>0</v>
      </c>
      <c r="PY38" s="9">
        <v>0</v>
      </c>
      <c r="PZ38" s="9">
        <v>0</v>
      </c>
      <c r="QA38" s="9">
        <v>0</v>
      </c>
      <c r="QB38" s="9">
        <v>0</v>
      </c>
      <c r="QC38" s="9">
        <v>0</v>
      </c>
      <c r="QD38" s="9">
        <v>0</v>
      </c>
      <c r="QE38" s="9">
        <v>0</v>
      </c>
      <c r="QF38" s="9">
        <v>0</v>
      </c>
      <c r="QG38" s="9">
        <v>0</v>
      </c>
      <c r="QH38" s="9">
        <v>0</v>
      </c>
      <c r="QI38" s="9">
        <v>0</v>
      </c>
      <c r="QJ38" s="9">
        <v>0</v>
      </c>
      <c r="QK38" s="9">
        <v>0</v>
      </c>
      <c r="QL38" s="9">
        <v>0</v>
      </c>
      <c r="QM38" s="9">
        <v>0</v>
      </c>
      <c r="QN38" s="9">
        <v>0</v>
      </c>
      <c r="QO38" s="9">
        <v>0</v>
      </c>
      <c r="QP38" s="9">
        <v>0</v>
      </c>
      <c r="QQ38" s="9">
        <v>0</v>
      </c>
      <c r="QR38" s="9">
        <v>0</v>
      </c>
      <c r="QS38" s="9">
        <v>0</v>
      </c>
      <c r="QT38" s="9">
        <v>0</v>
      </c>
      <c r="QU38" s="9">
        <v>0</v>
      </c>
      <c r="QV38" s="9">
        <v>0</v>
      </c>
      <c r="QW38" s="9">
        <v>0</v>
      </c>
      <c r="QX38" s="9">
        <v>0</v>
      </c>
      <c r="QY38" s="9">
        <v>0</v>
      </c>
      <c r="QZ38" s="9">
        <v>0</v>
      </c>
      <c r="RA38" s="9">
        <v>0</v>
      </c>
      <c r="RB38" s="9">
        <v>0</v>
      </c>
      <c r="RC38" s="9">
        <v>0</v>
      </c>
      <c r="RD38" s="9">
        <v>0</v>
      </c>
      <c r="RE38" s="9">
        <v>0</v>
      </c>
      <c r="RF38" s="9">
        <v>0</v>
      </c>
      <c r="RG38" s="9">
        <v>0</v>
      </c>
      <c r="RH38" s="9">
        <v>0</v>
      </c>
      <c r="RI38" s="9">
        <v>0</v>
      </c>
      <c r="RJ38" s="9">
        <v>0</v>
      </c>
      <c r="RK38" s="9">
        <v>0</v>
      </c>
      <c r="RL38" s="9">
        <v>0</v>
      </c>
      <c r="RM38" s="9">
        <v>0</v>
      </c>
      <c r="RN38" s="9">
        <v>0</v>
      </c>
      <c r="RO38" s="9">
        <v>0</v>
      </c>
      <c r="RP38" s="9">
        <v>0</v>
      </c>
      <c r="RQ38" s="9">
        <v>0</v>
      </c>
      <c r="RR38" s="9">
        <v>0</v>
      </c>
      <c r="RS38" s="9">
        <v>0</v>
      </c>
      <c r="RT38" s="9">
        <v>0</v>
      </c>
      <c r="RU38" s="9">
        <v>0</v>
      </c>
      <c r="RV38" s="9">
        <v>0</v>
      </c>
      <c r="RW38" s="9">
        <v>0</v>
      </c>
      <c r="RX38" s="9">
        <v>0</v>
      </c>
      <c r="RY38" s="9">
        <v>0</v>
      </c>
      <c r="RZ38" s="9">
        <v>0</v>
      </c>
      <c r="SA38" s="9">
        <v>0</v>
      </c>
      <c r="SB38" s="9">
        <v>0</v>
      </c>
      <c r="SC38" s="9">
        <v>0</v>
      </c>
      <c r="SD38" s="9">
        <v>0</v>
      </c>
      <c r="SE38" s="9">
        <v>0</v>
      </c>
      <c r="SF38" s="9">
        <v>0</v>
      </c>
      <c r="SG38" s="9">
        <v>0</v>
      </c>
      <c r="SH38" s="9">
        <v>0</v>
      </c>
      <c r="SI38" s="9">
        <v>0</v>
      </c>
      <c r="SJ38" s="9">
        <v>0</v>
      </c>
      <c r="SK38" s="9">
        <v>0</v>
      </c>
      <c r="SL38" s="9">
        <v>0</v>
      </c>
      <c r="SM38" s="9">
        <v>0</v>
      </c>
      <c r="SN38" s="9">
        <v>0</v>
      </c>
      <c r="SO38" s="9">
        <v>0</v>
      </c>
      <c r="SP38" s="9">
        <v>0</v>
      </c>
      <c r="SQ38" s="9">
        <v>0</v>
      </c>
      <c r="SR38" s="9">
        <v>0</v>
      </c>
      <c r="SS38" s="9">
        <v>0</v>
      </c>
      <c r="ST38" s="9">
        <v>0</v>
      </c>
      <c r="SU38" s="9">
        <v>0</v>
      </c>
      <c r="SV38" s="9">
        <v>0</v>
      </c>
      <c r="SW38" s="9">
        <v>0</v>
      </c>
      <c r="SX38" s="9">
        <v>0</v>
      </c>
      <c r="SY38" s="9">
        <v>0</v>
      </c>
      <c r="SZ38" s="9">
        <v>0</v>
      </c>
      <c r="TA38" s="9">
        <v>0</v>
      </c>
      <c r="TB38" s="9">
        <v>0</v>
      </c>
      <c r="TC38" s="9">
        <v>0</v>
      </c>
      <c r="TD38" s="9">
        <v>0</v>
      </c>
      <c r="TE38" s="9">
        <v>0</v>
      </c>
      <c r="TF38" s="9">
        <v>0</v>
      </c>
      <c r="TG38" s="9">
        <v>0</v>
      </c>
      <c r="TH38" s="9">
        <v>0</v>
      </c>
      <c r="TI38" s="9">
        <v>0</v>
      </c>
      <c r="TJ38" s="9">
        <v>0</v>
      </c>
      <c r="TK38" s="9">
        <v>0</v>
      </c>
      <c r="TL38" s="9">
        <v>0</v>
      </c>
      <c r="TM38" s="9">
        <v>0</v>
      </c>
      <c r="TN38" s="9">
        <v>0</v>
      </c>
      <c r="TO38" s="9">
        <v>0</v>
      </c>
      <c r="TP38" s="9">
        <v>0</v>
      </c>
      <c r="TQ38" s="9">
        <v>0</v>
      </c>
      <c r="TR38" s="9">
        <v>0</v>
      </c>
      <c r="TS38" s="9">
        <v>0</v>
      </c>
      <c r="TT38" s="9">
        <v>0</v>
      </c>
      <c r="TU38" s="9">
        <v>0</v>
      </c>
      <c r="TV38" s="9">
        <v>0</v>
      </c>
      <c r="TW38" s="9">
        <v>0</v>
      </c>
      <c r="TX38" s="9">
        <v>0</v>
      </c>
      <c r="TY38" s="9">
        <v>0</v>
      </c>
      <c r="TZ38" s="9">
        <v>0</v>
      </c>
      <c r="UA38" s="9">
        <v>0</v>
      </c>
      <c r="UB38" s="9">
        <v>0</v>
      </c>
      <c r="UC38" s="9">
        <v>0</v>
      </c>
      <c r="UD38" s="9">
        <v>0</v>
      </c>
      <c r="UE38" s="9">
        <v>0</v>
      </c>
      <c r="UF38" s="9">
        <v>0</v>
      </c>
      <c r="UG38" s="9">
        <v>0</v>
      </c>
      <c r="UH38" s="9">
        <v>0</v>
      </c>
      <c r="UI38" s="9">
        <v>0</v>
      </c>
      <c r="UJ38" s="9">
        <v>0</v>
      </c>
      <c r="UK38" s="9">
        <v>0</v>
      </c>
      <c r="UL38" s="9">
        <v>0</v>
      </c>
      <c r="UM38" s="9">
        <v>0</v>
      </c>
      <c r="UN38" s="9">
        <v>0</v>
      </c>
      <c r="UO38" s="9">
        <v>0</v>
      </c>
      <c r="UP38" s="9">
        <v>0</v>
      </c>
      <c r="UQ38" s="9">
        <v>0</v>
      </c>
      <c r="UR38" s="9">
        <v>0</v>
      </c>
      <c r="US38" s="9">
        <v>0</v>
      </c>
      <c r="UT38" s="9">
        <v>0</v>
      </c>
      <c r="UU38" s="9">
        <v>0</v>
      </c>
      <c r="UV38" s="9">
        <v>0</v>
      </c>
      <c r="UW38" s="9">
        <v>0</v>
      </c>
      <c r="UX38" s="9">
        <v>0</v>
      </c>
      <c r="UY38" s="9">
        <v>0</v>
      </c>
      <c r="UZ38" s="9">
        <v>0</v>
      </c>
      <c r="VA38" s="9">
        <v>0</v>
      </c>
      <c r="VB38" s="9">
        <v>0</v>
      </c>
      <c r="VC38" s="9">
        <v>0</v>
      </c>
      <c r="VD38" s="9">
        <v>0</v>
      </c>
      <c r="VE38" s="9">
        <v>0</v>
      </c>
      <c r="VF38" s="9">
        <v>0</v>
      </c>
      <c r="VG38" s="9">
        <v>0</v>
      </c>
      <c r="VH38" s="9">
        <v>0</v>
      </c>
      <c r="VI38" s="9">
        <v>0</v>
      </c>
      <c r="VJ38" s="9">
        <v>0</v>
      </c>
      <c r="VK38" s="9">
        <v>0</v>
      </c>
      <c r="VL38" s="9">
        <v>0</v>
      </c>
      <c r="VM38" s="9">
        <v>0</v>
      </c>
      <c r="VN38" s="9">
        <v>0</v>
      </c>
      <c r="VO38" s="9">
        <v>0</v>
      </c>
      <c r="VP38" s="9">
        <v>0</v>
      </c>
      <c r="VQ38" s="9">
        <v>0</v>
      </c>
      <c r="VR38" s="9">
        <v>0</v>
      </c>
      <c r="VS38" s="9">
        <v>0</v>
      </c>
      <c r="VT38" s="9">
        <v>0</v>
      </c>
      <c r="VU38" s="9">
        <v>0</v>
      </c>
      <c r="VV38" s="9">
        <v>0</v>
      </c>
      <c r="VW38" s="9">
        <v>0</v>
      </c>
      <c r="VX38" s="9">
        <v>0</v>
      </c>
      <c r="VY38" s="9">
        <v>0</v>
      </c>
      <c r="VZ38" s="9">
        <v>0</v>
      </c>
      <c r="WA38" s="9">
        <v>0</v>
      </c>
      <c r="WB38" s="9">
        <v>0</v>
      </c>
      <c r="WC38" s="9">
        <v>0</v>
      </c>
      <c r="WD38" s="9">
        <v>0</v>
      </c>
      <c r="WE38" s="9">
        <v>0</v>
      </c>
      <c r="WF38" s="9">
        <v>0</v>
      </c>
      <c r="WG38" s="9">
        <v>0</v>
      </c>
      <c r="WH38" s="9">
        <v>0</v>
      </c>
      <c r="WI38" s="9">
        <v>0</v>
      </c>
      <c r="WJ38" s="9">
        <v>0</v>
      </c>
      <c r="WK38" s="9">
        <v>0</v>
      </c>
      <c r="WL38" s="9">
        <v>0</v>
      </c>
      <c r="WM38" s="9">
        <v>0</v>
      </c>
      <c r="WN38" s="9">
        <v>0</v>
      </c>
      <c r="WO38" s="9">
        <v>0</v>
      </c>
      <c r="WP38" s="9">
        <v>0</v>
      </c>
      <c r="WQ38" s="9">
        <v>0</v>
      </c>
      <c r="WR38" s="9">
        <v>0</v>
      </c>
      <c r="WS38" s="9">
        <v>0</v>
      </c>
      <c r="WT38" s="9">
        <v>0</v>
      </c>
      <c r="WU38" s="9">
        <v>0</v>
      </c>
      <c r="WV38" s="9">
        <v>0</v>
      </c>
      <c r="WW38" s="9">
        <v>0</v>
      </c>
      <c r="WX38" s="9">
        <v>0</v>
      </c>
      <c r="WY38" s="9">
        <v>0</v>
      </c>
      <c r="WZ38" s="9">
        <v>0</v>
      </c>
      <c r="XA38" s="9">
        <v>0</v>
      </c>
      <c r="XB38" s="9">
        <v>0</v>
      </c>
      <c r="XC38" s="9">
        <v>0</v>
      </c>
      <c r="XD38" s="9">
        <v>0</v>
      </c>
      <c r="XE38" s="9">
        <v>0</v>
      </c>
      <c r="XF38" s="9">
        <v>0</v>
      </c>
      <c r="XG38" s="9">
        <v>0</v>
      </c>
      <c r="XH38" s="9">
        <v>0</v>
      </c>
      <c r="XI38" s="9">
        <v>0</v>
      </c>
      <c r="XJ38" s="9">
        <v>0</v>
      </c>
      <c r="XK38" s="9">
        <v>0</v>
      </c>
      <c r="XL38" s="9">
        <v>0</v>
      </c>
      <c r="XM38" s="9">
        <v>0</v>
      </c>
      <c r="XN38" s="9">
        <v>0</v>
      </c>
      <c r="XO38" s="9">
        <v>0</v>
      </c>
      <c r="XP38" s="9">
        <v>0</v>
      </c>
      <c r="XQ38" s="9">
        <v>0</v>
      </c>
      <c r="XR38" s="9">
        <v>0</v>
      </c>
      <c r="XS38" s="9">
        <v>0</v>
      </c>
      <c r="XT38" s="9">
        <v>0</v>
      </c>
      <c r="XV38" s="48">
        <f t="shared" si="0"/>
        <v>2.862010449712982E-3</v>
      </c>
    </row>
    <row r="39" spans="1:646" x14ac:dyDescent="0.25">
      <c r="A39" s="9">
        <v>67</v>
      </c>
      <c r="B39" s="13">
        <v>10387</v>
      </c>
      <c r="C39" s="9" t="s">
        <v>646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9.4930796121135501E-5</v>
      </c>
      <c r="IP39" s="9">
        <v>8.8395794516276009E-5</v>
      </c>
      <c r="IQ39" s="9">
        <v>1.0384797537664092E-4</v>
      </c>
      <c r="IR39" s="9">
        <v>1.067746996037248E-4</v>
      </c>
      <c r="IS39" s="9">
        <v>1.7882000101687422E-4</v>
      </c>
      <c r="IT39" s="9">
        <v>2.1364553005257661E-4</v>
      </c>
      <c r="IU39" s="9">
        <v>2.5273353796285048E-4</v>
      </c>
      <c r="IV39" s="9">
        <v>3.2864061067587174E-4</v>
      </c>
      <c r="IW39" s="9">
        <v>4.9231596646936819E-4</v>
      </c>
      <c r="IX39" s="9">
        <v>6.1235371997139386E-4</v>
      </c>
      <c r="IY39" s="9">
        <v>9.2776316783171149E-4</v>
      </c>
      <c r="IZ39" s="9">
        <v>1.1223128436835712E-3</v>
      </c>
      <c r="JA39" s="9">
        <v>1.4204374653735937E-3</v>
      </c>
      <c r="JB39" s="9">
        <v>2.1749280496050401E-3</v>
      </c>
      <c r="JC39" s="9">
        <v>2.5002868646388119E-3</v>
      </c>
      <c r="JD39" s="9">
        <v>5.208324703535834E-3</v>
      </c>
      <c r="JE39" s="9">
        <v>6.6535060911740778E-3</v>
      </c>
      <c r="JF39" s="9">
        <v>7.883495820471818E-3</v>
      </c>
      <c r="JG39" s="9">
        <v>3.6286131864823232E-3</v>
      </c>
      <c r="JH39" s="9">
        <v>3.9654931826682257E-3</v>
      </c>
      <c r="JI39" s="9">
        <v>3.2818104857292116E-3</v>
      </c>
      <c r="JJ39" s="9">
        <v>3.7223292067050961E-3</v>
      </c>
      <c r="JK39" s="9">
        <v>3.6051989764644085E-3</v>
      </c>
      <c r="JL39" s="9">
        <v>4.9360812862575742E-3</v>
      </c>
      <c r="JM39" s="9">
        <v>6.893085238355484E-3</v>
      </c>
      <c r="JN39" s="9">
        <v>8.0905839608529338E-3</v>
      </c>
      <c r="JO39" s="9">
        <v>4.8858855514330116E-3</v>
      </c>
      <c r="JP39" s="9">
        <v>1.4076204364079591E-2</v>
      </c>
      <c r="JQ39" s="9">
        <v>1.6014997377623862E-2</v>
      </c>
      <c r="JR39" s="9">
        <v>3.7149574544748129E-3</v>
      </c>
      <c r="JS39" s="9">
        <v>3.825624610377575E-3</v>
      </c>
      <c r="JT39" s="9">
        <v>5.8077582573486438E-3</v>
      </c>
      <c r="JU39" s="9">
        <v>5.9756290273139355E-2</v>
      </c>
      <c r="JV39" s="9">
        <v>2.236037641292931E-2</v>
      </c>
      <c r="JW39" s="9">
        <v>2.3706437116426813E-2</v>
      </c>
      <c r="JX39" s="9">
        <v>7.2961268216495418E-3</v>
      </c>
      <c r="JY39" s="9">
        <v>5.694620229208803E-3</v>
      </c>
      <c r="JZ39" s="9">
        <v>4.9428797939725056E-3</v>
      </c>
      <c r="KA39" s="9">
        <v>3.1171337072170516E-3</v>
      </c>
      <c r="KB39" s="9">
        <v>5.0826253031610643E-3</v>
      </c>
      <c r="KC39" s="9">
        <v>2.4695133827334994E-3</v>
      </c>
      <c r="KD39" s="9">
        <v>1.3082677197850478E-2</v>
      </c>
      <c r="KE39" s="9">
        <v>1.300223602460822E-2</v>
      </c>
      <c r="KF39" s="9">
        <v>3.773066292432872E-3</v>
      </c>
      <c r="KG39" s="9">
        <v>1.3470653061913826E-2</v>
      </c>
      <c r="KH39" s="9">
        <v>1.9045476818148523E-2</v>
      </c>
      <c r="KI39" s="9">
        <v>2.1232829103194701E-2</v>
      </c>
      <c r="KJ39" s="9">
        <v>2.1483593045793645E-2</v>
      </c>
      <c r="KK39" s="9">
        <v>1.4097302038119423E-2</v>
      </c>
      <c r="KL39" s="9">
        <v>7.0640516464665903E-3</v>
      </c>
      <c r="KM39" s="9">
        <v>1.9275576067151027E-2</v>
      </c>
      <c r="KN39" s="9">
        <v>2.0742605179590333E-2</v>
      </c>
      <c r="KO39" s="9">
        <v>1.0705829745128927E-2</v>
      </c>
      <c r="KP39" s="9">
        <v>2.008363394469307E-2</v>
      </c>
      <c r="KQ39" s="9">
        <v>6.5456337407553194E-3</v>
      </c>
      <c r="KR39" s="9">
        <v>2.0853906025298501E-2</v>
      </c>
      <c r="KS39" s="9">
        <v>3.4593403025009274E-2</v>
      </c>
      <c r="KT39" s="9">
        <v>1.0824344122981675E-2</v>
      </c>
      <c r="KU39" s="9">
        <v>3.9260973102494875E-3</v>
      </c>
      <c r="KV39" s="9">
        <v>2.6323639629794661E-3</v>
      </c>
      <c r="KW39" s="9">
        <v>4.6934372463740192E-3</v>
      </c>
      <c r="KX39" s="9">
        <v>2.3806923436435281E-2</v>
      </c>
      <c r="KY39" s="9">
        <v>4.3634195719840931E-2</v>
      </c>
      <c r="KZ39" s="9">
        <v>1.3124342074070953E-2</v>
      </c>
      <c r="LA39" s="9">
        <v>1.1445138716165908E-2</v>
      </c>
      <c r="LB39" s="9">
        <v>1.9991840313002451E-2</v>
      </c>
      <c r="LC39" s="9">
        <v>1.4636590480823258E-2</v>
      </c>
      <c r="LD39" s="9">
        <v>5.4602357152892774E-3</v>
      </c>
      <c r="LE39" s="9">
        <v>5.8528562679192831E-3</v>
      </c>
      <c r="LF39" s="9">
        <v>6.7215503939194784E-3</v>
      </c>
      <c r="LG39" s="9">
        <v>6.0488864989522023E-3</v>
      </c>
      <c r="LH39" s="9">
        <v>2.5951728813421285E-2</v>
      </c>
      <c r="LI39" s="9">
        <v>5.1651602655109373E-3</v>
      </c>
      <c r="LJ39" s="9">
        <v>1.4441089309517825E-2</v>
      </c>
      <c r="LK39" s="9">
        <v>7.092072499791764E-3</v>
      </c>
      <c r="LL39" s="9">
        <v>9.0977618209871058E-3</v>
      </c>
      <c r="LM39" s="9">
        <v>9.346789732688876E-3</v>
      </c>
      <c r="LN39" s="9">
        <v>4.5448664085691671E-3</v>
      </c>
      <c r="LO39" s="9">
        <v>6.2450333476062464E-3</v>
      </c>
      <c r="LP39" s="9">
        <v>6.0561656974482733E-3</v>
      </c>
      <c r="LQ39" s="9">
        <v>7.3347188315916806E-3</v>
      </c>
      <c r="LR39" s="9">
        <v>5.5029062617355804E-3</v>
      </c>
      <c r="LS39" s="9">
        <v>5.4776271793361394E-3</v>
      </c>
      <c r="LT39" s="9">
        <v>9.8780779946656336E-3</v>
      </c>
      <c r="LU39" s="9">
        <v>6.7516748218097384E-3</v>
      </c>
      <c r="LV39" s="9">
        <v>9.7856124485738733E-3</v>
      </c>
      <c r="LW39" s="9">
        <v>9.0433734388864814E-3</v>
      </c>
      <c r="LX39" s="9">
        <v>5.2653298631376898E-3</v>
      </c>
      <c r="LY39" s="9">
        <v>4.3569983001449332E-3</v>
      </c>
      <c r="LZ39" s="9">
        <v>8.018943358025301E-3</v>
      </c>
      <c r="MA39" s="9">
        <v>7.170781730798906E-3</v>
      </c>
      <c r="MB39" s="9">
        <v>6.6530278335222301E-3</v>
      </c>
      <c r="MC39" s="9">
        <v>7.0071419737221261E-3</v>
      </c>
      <c r="MD39" s="9">
        <v>1.8208728355850225E-2</v>
      </c>
      <c r="ME39" s="9">
        <v>1.2744154526887206E-2</v>
      </c>
      <c r="MF39" s="9">
        <v>1.5065556705847543E-2</v>
      </c>
      <c r="MG39" s="9">
        <v>2.8538755166210277E-2</v>
      </c>
      <c r="MH39" s="9">
        <v>1.0090160241594943E-2</v>
      </c>
      <c r="MI39" s="9">
        <v>1.1421616024825864E-2</v>
      </c>
      <c r="MJ39" s="9">
        <v>1.2859874551912167E-2</v>
      </c>
      <c r="MK39" s="9">
        <v>1.3069974408358796E-2</v>
      </c>
      <c r="ML39" s="9">
        <v>2.6963501575574457E-2</v>
      </c>
      <c r="MM39" s="9">
        <v>3.0965239887417891E-2</v>
      </c>
      <c r="MN39" s="9">
        <v>4.022333858046726E-3</v>
      </c>
      <c r="MO39" s="9">
        <v>3.6773120171472943E-3</v>
      </c>
      <c r="MP39" s="9">
        <v>3.9375139220771014E-3</v>
      </c>
      <c r="MQ39" s="9">
        <v>4.8587869993803878E-3</v>
      </c>
      <c r="MR39" s="9">
        <v>7.5197264965287157E-3</v>
      </c>
      <c r="MS39" s="9">
        <v>8.6630382192561545E-3</v>
      </c>
      <c r="MT39" s="9">
        <v>5.7794056883887224E-3</v>
      </c>
      <c r="MU39" s="9">
        <v>4.706710277023623E-3</v>
      </c>
      <c r="MV39" s="9">
        <v>4.4172836931371216E-3</v>
      </c>
      <c r="MW39" s="9">
        <v>2.0032764588872386E-3</v>
      </c>
      <c r="MX39" s="9">
        <v>1.9171366885489456E-3</v>
      </c>
      <c r="MY39" s="9">
        <v>1.9048583407063596E-3</v>
      </c>
      <c r="MZ39" s="9">
        <v>1.7495099842094633E-3</v>
      </c>
      <c r="NA39" s="9">
        <v>4.9523846998324522E-3</v>
      </c>
      <c r="NB39" s="9">
        <v>4.8777756328958295E-3</v>
      </c>
      <c r="NC39" s="9">
        <v>4.7813274064006459E-3</v>
      </c>
      <c r="ND39" s="9">
        <v>4.6473561328557499E-3</v>
      </c>
      <c r="NE39" s="9">
        <v>3.0692832085395809E-3</v>
      </c>
      <c r="NF39" s="9">
        <v>2.5452029792954554E-3</v>
      </c>
      <c r="NG39" s="9">
        <v>2.2924717198589714E-3</v>
      </c>
      <c r="NH39" s="9">
        <v>4.1608698099115911E-3</v>
      </c>
      <c r="NI39" s="9">
        <v>2.6401458252850334E-3</v>
      </c>
      <c r="NJ39" s="9">
        <v>3.1884257776263178E-2</v>
      </c>
      <c r="NK39" s="9">
        <v>1.6052564693933513E-2</v>
      </c>
      <c r="NL39" s="9">
        <v>3.3200524041375767E-3</v>
      </c>
      <c r="NM39" s="9">
        <v>3.4887955087088231E-2</v>
      </c>
      <c r="NN39" s="9">
        <v>3.6492290497518376E-3</v>
      </c>
      <c r="NO39" s="9">
        <v>4.9940987330472589E-3</v>
      </c>
      <c r="NP39" s="9">
        <v>5.7850822023743486E-3</v>
      </c>
      <c r="NQ39" s="9">
        <v>4.9640544712597273E-3</v>
      </c>
      <c r="NR39" s="9">
        <v>1.6989600565038423E-2</v>
      </c>
      <c r="NS39" s="9">
        <v>5.9474165243801058E-3</v>
      </c>
      <c r="NT39" s="9">
        <v>9.3214824345352262E-3</v>
      </c>
      <c r="NU39" s="9">
        <v>1.0424978815257389E-2</v>
      </c>
      <c r="NV39" s="9">
        <v>1.0604612698587521E-2</v>
      </c>
      <c r="NW39" s="9">
        <v>2.1549952557173745E-2</v>
      </c>
      <c r="NX39" s="9">
        <v>9.2483042014899677E-3</v>
      </c>
      <c r="NY39" s="9">
        <v>1.1542894066922311E-2</v>
      </c>
      <c r="NZ39" s="9">
        <v>8.641553259706081E-3</v>
      </c>
      <c r="OA39" s="9">
        <v>1.2785661161308706E-2</v>
      </c>
      <c r="OB39" s="9">
        <v>1.268370527576854E-2</v>
      </c>
      <c r="OC39" s="9">
        <v>7.1523878045068349E-3</v>
      </c>
      <c r="OD39" s="9">
        <v>6.6074417206278529E-3</v>
      </c>
      <c r="OE39" s="9">
        <v>5.4948328260284009E-3</v>
      </c>
      <c r="OF39" s="9">
        <v>4.4073871702829271E-3</v>
      </c>
      <c r="OG39" s="9">
        <v>4.4090770993271602E-3</v>
      </c>
      <c r="OH39" s="9">
        <v>3.6947102667983351E-3</v>
      </c>
      <c r="OI39" s="9">
        <v>3.1034042382207458E-3</v>
      </c>
      <c r="OJ39" s="9">
        <v>2.4746255009573223E-3</v>
      </c>
      <c r="OK39" s="9">
        <v>1.9383801335037662E-3</v>
      </c>
      <c r="OL39" s="9">
        <v>1.538931530113659E-3</v>
      </c>
      <c r="OM39" s="9">
        <v>1.1904570062223091E-3</v>
      </c>
      <c r="ON39" s="9">
        <v>8.0931074111199864E-4</v>
      </c>
      <c r="OO39" s="9">
        <v>6.8371883852052736E-4</v>
      </c>
      <c r="OP39" s="9">
        <v>5.6277280017831002E-4</v>
      </c>
      <c r="OQ39" s="9">
        <v>4.8972015160113791E-4</v>
      </c>
      <c r="OR39" s="9">
        <v>4.2427074988347354E-4</v>
      </c>
      <c r="OS39" s="9">
        <v>2.6659985634404072E-4</v>
      </c>
      <c r="OT39" s="9">
        <v>2.7062093367710699E-4</v>
      </c>
      <c r="OU39" s="9">
        <v>2.1639868482336937E-4</v>
      </c>
      <c r="OV39" s="9">
        <v>3.7296225651294669E-4</v>
      </c>
      <c r="OW39" s="9">
        <v>2.3999869607308191E-4</v>
      </c>
      <c r="OX39" s="9">
        <v>2.2618410400239146E-4</v>
      </c>
      <c r="OY39" s="9">
        <v>1.9475241530578563E-4</v>
      </c>
      <c r="OZ39" s="9">
        <v>1.6001275286945792E-4</v>
      </c>
      <c r="PA39" s="9">
        <v>2.1061903415882396E-4</v>
      </c>
      <c r="PB39" s="9">
        <v>1.4496708915073302E-4</v>
      </c>
      <c r="PC39" s="9">
        <v>1.0484150416540226E-4</v>
      </c>
      <c r="PD39" s="9">
        <v>7.5383512388213855E-5</v>
      </c>
      <c r="PE39" s="9">
        <v>1.4688532483700782E-4</v>
      </c>
      <c r="PF39" s="9">
        <v>4.2200484764542936E-5</v>
      </c>
      <c r="PG39" s="9">
        <v>4.003635734072022E-5</v>
      </c>
      <c r="PH39" s="9">
        <v>0</v>
      </c>
      <c r="PI39" s="9">
        <v>2.400883813301719E-5</v>
      </c>
      <c r="PJ39" s="9">
        <v>0</v>
      </c>
      <c r="PK39" s="9">
        <v>2.4195680158195439E-5</v>
      </c>
      <c r="PL39" s="9">
        <v>2.0530715418336949E-5</v>
      </c>
      <c r="PM39" s="9">
        <v>1.2097840079097719E-5</v>
      </c>
      <c r="PN39" s="9">
        <v>1.2097840079097719E-5</v>
      </c>
      <c r="PO39" s="9">
        <v>1.2097840079097719E-5</v>
      </c>
      <c r="PP39" s="9">
        <v>0</v>
      </c>
      <c r="PQ39" s="9">
        <v>0</v>
      </c>
      <c r="PR39" s="9">
        <v>0</v>
      </c>
      <c r="PS39" s="9">
        <v>0</v>
      </c>
      <c r="PT39" s="9">
        <v>0</v>
      </c>
      <c r="PU39" s="9">
        <v>0</v>
      </c>
      <c r="PV39" s="9">
        <v>0</v>
      </c>
      <c r="PW39" s="9">
        <v>0</v>
      </c>
      <c r="PX39" s="9">
        <v>0</v>
      </c>
      <c r="PY39" s="9">
        <v>0</v>
      </c>
      <c r="PZ39" s="9">
        <v>0</v>
      </c>
      <c r="QA39" s="9">
        <v>0</v>
      </c>
      <c r="QB39" s="9">
        <v>0</v>
      </c>
      <c r="QC39" s="9">
        <v>0</v>
      </c>
      <c r="QD39" s="9">
        <v>0</v>
      </c>
      <c r="QE39" s="9">
        <v>0</v>
      </c>
      <c r="QF39" s="9">
        <v>0</v>
      </c>
      <c r="QG39" s="9">
        <v>0</v>
      </c>
      <c r="QH39" s="9">
        <v>0</v>
      </c>
      <c r="QI39" s="9">
        <v>0</v>
      </c>
      <c r="QJ39" s="9">
        <v>0</v>
      </c>
      <c r="QK39" s="9">
        <v>0</v>
      </c>
      <c r="QL39" s="9">
        <v>0</v>
      </c>
      <c r="QM39" s="9">
        <v>0</v>
      </c>
      <c r="QN39" s="9">
        <v>0</v>
      </c>
      <c r="QO39" s="9">
        <v>0</v>
      </c>
      <c r="QP39" s="9">
        <v>0</v>
      </c>
      <c r="QQ39" s="9">
        <v>0</v>
      </c>
      <c r="QR39" s="9">
        <v>0</v>
      </c>
      <c r="QS39" s="9">
        <v>0</v>
      </c>
      <c r="QT39" s="9">
        <v>0</v>
      </c>
      <c r="QU39" s="9">
        <v>0</v>
      </c>
      <c r="QV39" s="9">
        <v>0</v>
      </c>
      <c r="QW39" s="9">
        <v>0</v>
      </c>
      <c r="QX39" s="9">
        <v>0</v>
      </c>
      <c r="QY39" s="9">
        <v>0</v>
      </c>
      <c r="QZ39" s="9">
        <v>0</v>
      </c>
      <c r="RA39" s="9">
        <v>0</v>
      </c>
      <c r="RB39" s="9">
        <v>0</v>
      </c>
      <c r="RC39" s="9">
        <v>0</v>
      </c>
      <c r="RD39" s="9">
        <v>0</v>
      </c>
      <c r="RE39" s="9">
        <v>0</v>
      </c>
      <c r="RF39" s="9">
        <v>0</v>
      </c>
      <c r="RG39" s="9">
        <v>0</v>
      </c>
      <c r="RH39" s="9">
        <v>0</v>
      </c>
      <c r="RI39" s="9">
        <v>0</v>
      </c>
      <c r="RJ39" s="9">
        <v>0</v>
      </c>
      <c r="RK39" s="9">
        <v>0</v>
      </c>
      <c r="RL39" s="9">
        <v>0</v>
      </c>
      <c r="RM39" s="9">
        <v>0</v>
      </c>
      <c r="RN39" s="9">
        <v>0</v>
      </c>
      <c r="RO39" s="9">
        <v>0</v>
      </c>
      <c r="RP39" s="9">
        <v>0</v>
      </c>
      <c r="RQ39" s="9">
        <v>0</v>
      </c>
      <c r="RR39" s="9">
        <v>0</v>
      </c>
      <c r="RS39" s="9">
        <v>0</v>
      </c>
      <c r="RT39" s="9">
        <v>0</v>
      </c>
      <c r="RU39" s="9">
        <v>0</v>
      </c>
      <c r="RV39" s="9">
        <v>0</v>
      </c>
      <c r="RW39" s="9">
        <v>0</v>
      </c>
      <c r="RX39" s="9">
        <v>0</v>
      </c>
      <c r="RY39" s="9">
        <v>0</v>
      </c>
      <c r="RZ39" s="9">
        <v>0</v>
      </c>
      <c r="SA39" s="9">
        <v>0</v>
      </c>
      <c r="SB39" s="9">
        <v>0</v>
      </c>
      <c r="SC39" s="9">
        <v>0</v>
      </c>
      <c r="SD39" s="9">
        <v>0</v>
      </c>
      <c r="SE39" s="9">
        <v>0</v>
      </c>
      <c r="SF39" s="9">
        <v>0</v>
      </c>
      <c r="SG39" s="9">
        <v>0</v>
      </c>
      <c r="SH39" s="9">
        <v>0</v>
      </c>
      <c r="SI39" s="9">
        <v>0</v>
      </c>
      <c r="SJ39" s="9">
        <v>0</v>
      </c>
      <c r="SK39" s="9">
        <v>0</v>
      </c>
      <c r="SL39" s="9">
        <v>0</v>
      </c>
      <c r="SM39" s="9">
        <v>0</v>
      </c>
      <c r="SN39" s="9">
        <v>0</v>
      </c>
      <c r="SO39" s="9">
        <v>0</v>
      </c>
      <c r="SP39" s="9">
        <v>0</v>
      </c>
      <c r="SQ39" s="9">
        <v>0</v>
      </c>
      <c r="SR39" s="9">
        <v>0</v>
      </c>
      <c r="SS39" s="9">
        <v>0</v>
      </c>
      <c r="ST39" s="9">
        <v>0</v>
      </c>
      <c r="SU39" s="9">
        <v>0</v>
      </c>
      <c r="SV39" s="9">
        <v>0</v>
      </c>
      <c r="SW39" s="9">
        <v>0</v>
      </c>
      <c r="SX39" s="9">
        <v>0</v>
      </c>
      <c r="SY39" s="9">
        <v>0</v>
      </c>
      <c r="SZ39" s="9">
        <v>0</v>
      </c>
      <c r="TA39" s="9">
        <v>0</v>
      </c>
      <c r="TB39" s="9">
        <v>0</v>
      </c>
      <c r="TC39" s="9">
        <v>0</v>
      </c>
      <c r="TD39" s="9">
        <v>0</v>
      </c>
      <c r="TE39" s="9">
        <v>0</v>
      </c>
      <c r="TF39" s="9">
        <v>0</v>
      </c>
      <c r="TG39" s="9">
        <v>0</v>
      </c>
      <c r="TH39" s="9">
        <v>0</v>
      </c>
      <c r="TI39" s="9">
        <v>0</v>
      </c>
      <c r="TJ39" s="9">
        <v>0</v>
      </c>
      <c r="TK39" s="9">
        <v>0</v>
      </c>
      <c r="TL39" s="9">
        <v>0</v>
      </c>
      <c r="TM39" s="9">
        <v>0</v>
      </c>
      <c r="TN39" s="9">
        <v>0</v>
      </c>
      <c r="TO39" s="9">
        <v>0</v>
      </c>
      <c r="TP39" s="9">
        <v>0</v>
      </c>
      <c r="TQ39" s="9">
        <v>0</v>
      </c>
      <c r="TR39" s="9">
        <v>0</v>
      </c>
      <c r="TS39" s="9">
        <v>0</v>
      </c>
      <c r="TT39" s="9">
        <v>0</v>
      </c>
      <c r="TU39" s="9">
        <v>0</v>
      </c>
      <c r="TV39" s="9">
        <v>0</v>
      </c>
      <c r="TW39" s="9">
        <v>0</v>
      </c>
      <c r="TX39" s="9">
        <v>0</v>
      </c>
      <c r="TY39" s="9">
        <v>0</v>
      </c>
      <c r="TZ39" s="9">
        <v>0</v>
      </c>
      <c r="UA39" s="9">
        <v>0</v>
      </c>
      <c r="UB39" s="9">
        <v>0</v>
      </c>
      <c r="UC39" s="9">
        <v>0</v>
      </c>
      <c r="UD39" s="9">
        <v>0</v>
      </c>
      <c r="UE39" s="9">
        <v>0</v>
      </c>
      <c r="UF39" s="9">
        <v>0</v>
      </c>
      <c r="UG39" s="9">
        <v>0</v>
      </c>
      <c r="UH39" s="9">
        <v>0</v>
      </c>
      <c r="UI39" s="9">
        <v>0</v>
      </c>
      <c r="UJ39" s="9">
        <v>0</v>
      </c>
      <c r="UK39" s="9">
        <v>0</v>
      </c>
      <c r="UL39" s="9">
        <v>0</v>
      </c>
      <c r="UM39" s="9">
        <v>0</v>
      </c>
      <c r="UN39" s="9">
        <v>0</v>
      </c>
      <c r="UO39" s="9">
        <v>0</v>
      </c>
      <c r="UP39" s="9">
        <v>0</v>
      </c>
      <c r="UQ39" s="9">
        <v>0</v>
      </c>
      <c r="UR39" s="9">
        <v>0</v>
      </c>
      <c r="US39" s="9">
        <v>0</v>
      </c>
      <c r="UT39" s="9">
        <v>0</v>
      </c>
      <c r="UU39" s="9">
        <v>0</v>
      </c>
      <c r="UV39" s="9">
        <v>0</v>
      </c>
      <c r="UW39" s="9">
        <v>0</v>
      </c>
      <c r="UX39" s="9">
        <v>0</v>
      </c>
      <c r="UY39" s="9">
        <v>0</v>
      </c>
      <c r="UZ39" s="9">
        <v>0</v>
      </c>
      <c r="VA39" s="9">
        <v>0</v>
      </c>
      <c r="VB39" s="9">
        <v>0</v>
      </c>
      <c r="VC39" s="9">
        <v>0</v>
      </c>
      <c r="VD39" s="9">
        <v>0</v>
      </c>
      <c r="VE39" s="9">
        <v>0</v>
      </c>
      <c r="VF39" s="9">
        <v>0</v>
      </c>
      <c r="VG39" s="9">
        <v>0</v>
      </c>
      <c r="VH39" s="9">
        <v>0</v>
      </c>
      <c r="VI39" s="9">
        <v>0</v>
      </c>
      <c r="VJ39" s="9">
        <v>0</v>
      </c>
      <c r="VK39" s="9">
        <v>0</v>
      </c>
      <c r="VL39" s="9">
        <v>0</v>
      </c>
      <c r="VM39" s="9">
        <v>0</v>
      </c>
      <c r="VN39" s="9">
        <v>0</v>
      </c>
      <c r="VO39" s="9">
        <v>0</v>
      </c>
      <c r="VP39" s="9">
        <v>0</v>
      </c>
      <c r="VQ39" s="9">
        <v>0</v>
      </c>
      <c r="VR39" s="9">
        <v>0</v>
      </c>
      <c r="VS39" s="9">
        <v>0</v>
      </c>
      <c r="VT39" s="9">
        <v>0</v>
      </c>
      <c r="VU39" s="9">
        <v>0</v>
      </c>
      <c r="VV39" s="9">
        <v>0</v>
      </c>
      <c r="VW39" s="9">
        <v>0</v>
      </c>
      <c r="VX39" s="9">
        <v>0</v>
      </c>
      <c r="VY39" s="9">
        <v>0</v>
      </c>
      <c r="VZ39" s="9">
        <v>0</v>
      </c>
      <c r="WA39" s="9">
        <v>0</v>
      </c>
      <c r="WB39" s="9">
        <v>0</v>
      </c>
      <c r="WC39" s="9">
        <v>0</v>
      </c>
      <c r="WD39" s="9">
        <v>0</v>
      </c>
      <c r="WE39" s="9">
        <v>0</v>
      </c>
      <c r="WF39" s="9">
        <v>0</v>
      </c>
      <c r="WG39" s="9">
        <v>0</v>
      </c>
      <c r="WH39" s="9">
        <v>0</v>
      </c>
      <c r="WI39" s="9">
        <v>0</v>
      </c>
      <c r="WJ39" s="9">
        <v>0</v>
      </c>
      <c r="WK39" s="9">
        <v>0</v>
      </c>
      <c r="WL39" s="9">
        <v>0</v>
      </c>
      <c r="WM39" s="9">
        <v>0</v>
      </c>
      <c r="WN39" s="9">
        <v>0</v>
      </c>
      <c r="WO39" s="9">
        <v>0</v>
      </c>
      <c r="WP39" s="9">
        <v>0</v>
      </c>
      <c r="WQ39" s="9">
        <v>0</v>
      </c>
      <c r="WR39" s="9">
        <v>0</v>
      </c>
      <c r="WS39" s="9">
        <v>0</v>
      </c>
      <c r="WT39" s="9">
        <v>0</v>
      </c>
      <c r="WU39" s="9">
        <v>0</v>
      </c>
      <c r="WV39" s="9">
        <v>0</v>
      </c>
      <c r="WW39" s="9">
        <v>0</v>
      </c>
      <c r="WX39" s="9">
        <v>0</v>
      </c>
      <c r="WY39" s="9">
        <v>0</v>
      </c>
      <c r="WZ39" s="9">
        <v>0</v>
      </c>
      <c r="XA39" s="9">
        <v>0</v>
      </c>
      <c r="XB39" s="9">
        <v>0</v>
      </c>
      <c r="XC39" s="9">
        <v>0</v>
      </c>
      <c r="XD39" s="9">
        <v>0</v>
      </c>
      <c r="XE39" s="9">
        <v>0</v>
      </c>
      <c r="XF39" s="9">
        <v>0</v>
      </c>
      <c r="XG39" s="9">
        <v>0</v>
      </c>
      <c r="XH39" s="9">
        <v>0</v>
      </c>
      <c r="XI39" s="9">
        <v>0</v>
      </c>
      <c r="XJ39" s="9">
        <v>0</v>
      </c>
      <c r="XK39" s="9">
        <v>0</v>
      </c>
      <c r="XL39" s="9">
        <v>0</v>
      </c>
      <c r="XM39" s="9">
        <v>0</v>
      </c>
      <c r="XN39" s="9">
        <v>0</v>
      </c>
      <c r="XO39" s="9">
        <v>0</v>
      </c>
      <c r="XP39" s="9">
        <v>0</v>
      </c>
      <c r="XQ39" s="9">
        <v>0</v>
      </c>
      <c r="XR39" s="9">
        <v>0</v>
      </c>
      <c r="XS39" s="9">
        <v>0</v>
      </c>
      <c r="XT39" s="9">
        <v>0</v>
      </c>
      <c r="XV39" s="48">
        <f t="shared" si="0"/>
        <v>2.2115686637234106E-3</v>
      </c>
    </row>
    <row r="40" spans="1:646" x14ac:dyDescent="0.25">
      <c r="A40" s="9">
        <v>71</v>
      </c>
      <c r="B40" s="13">
        <v>10392</v>
      </c>
      <c r="C40" s="9" t="s">
        <v>646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1.3525796398891966E-5</v>
      </c>
      <c r="HZ40" s="9">
        <v>1.306072214931221E-5</v>
      </c>
      <c r="IA40" s="9">
        <v>1.2437148786631984E-5</v>
      </c>
      <c r="IB40" s="9">
        <v>2.4123870914100514E-5</v>
      </c>
      <c r="IC40" s="9">
        <v>2.5302875563206728E-5</v>
      </c>
      <c r="ID40" s="9">
        <v>6.1585814341970539E-5</v>
      </c>
      <c r="IE40" s="9">
        <v>1.1110299416088787E-4</v>
      </c>
      <c r="IF40" s="9">
        <v>1.3351315446749035E-4</v>
      </c>
      <c r="IG40" s="9">
        <v>1.9479355153941065E-4</v>
      </c>
      <c r="IH40" s="9">
        <v>2.3347753014630633E-4</v>
      </c>
      <c r="II40" s="9">
        <v>1.1164838741870759E-4</v>
      </c>
      <c r="IJ40" s="9">
        <v>1.922410843837929E-4</v>
      </c>
      <c r="IK40" s="9">
        <v>4.9770152184956456E-4</v>
      </c>
      <c r="IL40" s="9">
        <v>5.1983530190885215E-4</v>
      </c>
      <c r="IM40" s="9">
        <v>4.1643758365432596E-4</v>
      </c>
      <c r="IN40" s="9">
        <v>5.0991893484303907E-4</v>
      </c>
      <c r="IO40" s="9">
        <v>7.1683767723283883E-4</v>
      </c>
      <c r="IP40" s="9">
        <v>8.1068075372576641E-4</v>
      </c>
      <c r="IQ40" s="9">
        <v>1.0704620164130394E-3</v>
      </c>
      <c r="IR40" s="9">
        <v>1.1074078498115598E-3</v>
      </c>
      <c r="IS40" s="9">
        <v>1.480513394252205E-3</v>
      </c>
      <c r="IT40" s="9">
        <v>2.172035806201861E-3</v>
      </c>
      <c r="IU40" s="9">
        <v>2.6690288847122457E-3</v>
      </c>
      <c r="IV40" s="9">
        <v>3.2065054802105208E-3</v>
      </c>
      <c r="IW40" s="9">
        <v>4.3449115076865689E-3</v>
      </c>
      <c r="IX40" s="9">
        <v>5.5421849226033239E-3</v>
      </c>
      <c r="IY40" s="9">
        <v>5.5002074435719917E-3</v>
      </c>
      <c r="IZ40" s="9">
        <v>6.3365371708275645E-3</v>
      </c>
      <c r="JA40" s="9">
        <v>6.1271281591743412E-3</v>
      </c>
      <c r="JB40" s="9">
        <v>9.7648233182369825E-3</v>
      </c>
      <c r="JC40" s="9">
        <v>7.0348392608991662E-3</v>
      </c>
      <c r="JD40" s="9">
        <v>6.4090741082919629E-3</v>
      </c>
      <c r="JE40" s="9">
        <v>8.3110073840555465E-3</v>
      </c>
      <c r="JF40" s="9">
        <v>1.1411154354101631E-2</v>
      </c>
      <c r="JG40" s="9">
        <v>8.7767893620459159E-3</v>
      </c>
      <c r="JH40" s="9">
        <v>8.3955418612059116E-3</v>
      </c>
      <c r="JI40" s="9">
        <v>1.1429957139157402E-2</v>
      </c>
      <c r="JJ40" s="9">
        <v>9.0327826452295205E-3</v>
      </c>
      <c r="JK40" s="9">
        <v>1.0228676949841685E-2</v>
      </c>
      <c r="JL40" s="9">
        <v>1.4295041709828723E-2</v>
      </c>
      <c r="JM40" s="9">
        <v>9.633273792762978E-3</v>
      </c>
      <c r="JN40" s="9">
        <v>2.1948361330653803E-2</v>
      </c>
      <c r="JO40" s="9">
        <v>1.3224780505281504E-2</v>
      </c>
      <c r="JP40" s="9">
        <v>1.3447433387703399E-2</v>
      </c>
      <c r="JQ40" s="9">
        <v>1.2214197675158491E-2</v>
      </c>
      <c r="JR40" s="9">
        <v>1.5451722512477098E-2</v>
      </c>
      <c r="JS40" s="9">
        <v>1.037930816795149E-2</v>
      </c>
      <c r="JT40" s="9">
        <v>2.0898318991451489E-2</v>
      </c>
      <c r="JU40" s="9">
        <v>3.2845931773526106E-2</v>
      </c>
      <c r="JV40" s="9">
        <v>1.9373927725910046E-2</v>
      </c>
      <c r="JW40" s="9">
        <v>1.2044016729340027E-2</v>
      </c>
      <c r="JX40" s="9">
        <v>4.2862276164285187E-2</v>
      </c>
      <c r="JY40" s="9">
        <v>1.6187773414478426E-2</v>
      </c>
      <c r="JZ40" s="9">
        <v>1.559621356926506E-2</v>
      </c>
      <c r="KA40" s="9">
        <v>1.5135885424253122E-2</v>
      </c>
      <c r="KB40" s="9">
        <v>1.3414832086634911E-2</v>
      </c>
      <c r="KC40" s="9">
        <v>1.0164416682981795E-2</v>
      </c>
      <c r="KD40" s="9">
        <v>1.5299895452246463E-2</v>
      </c>
      <c r="KE40" s="9">
        <v>1.7465198473472287E-2</v>
      </c>
      <c r="KF40" s="9">
        <v>1.6359608319777678E-2</v>
      </c>
      <c r="KG40" s="9">
        <v>1.1868712734642651E-2</v>
      </c>
      <c r="KH40" s="9">
        <v>1.3592959927521608E-2</v>
      </c>
      <c r="KI40" s="9">
        <v>1.4455620165033706E-2</v>
      </c>
      <c r="KJ40" s="9">
        <v>1.7848109603494377E-2</v>
      </c>
      <c r="KK40" s="9">
        <v>2.0102831422171605E-2</v>
      </c>
      <c r="KL40" s="9">
        <v>1.374826734795659E-2</v>
      </c>
      <c r="KM40" s="9">
        <v>1.0902461891646406E-2</v>
      </c>
      <c r="KN40" s="9">
        <v>1.044732761863831E-2</v>
      </c>
      <c r="KO40" s="9">
        <v>2.3457517925618811E-2</v>
      </c>
      <c r="KP40" s="9">
        <v>2.4828149087981949E-2</v>
      </c>
      <c r="KQ40" s="9">
        <v>1.7057308222500189E-2</v>
      </c>
      <c r="KR40" s="9">
        <v>1.3113056371751508E-2</v>
      </c>
      <c r="KS40" s="9">
        <v>1.3313132051880507E-2</v>
      </c>
      <c r="KT40" s="9">
        <v>9.0535332725343656E-3</v>
      </c>
      <c r="KU40" s="9">
        <v>7.8082099163956252E-3</v>
      </c>
      <c r="KV40" s="9">
        <v>7.8740141692349754E-3</v>
      </c>
      <c r="KW40" s="9">
        <v>6.7012956485136849E-3</v>
      </c>
      <c r="KX40" s="9">
        <v>8.4264775100326202E-3</v>
      </c>
      <c r="KY40" s="9">
        <v>6.7566964309944142E-3</v>
      </c>
      <c r="KZ40" s="9">
        <v>5.9275509671667115E-3</v>
      </c>
      <c r="LA40" s="9">
        <v>9.2918252571768615E-3</v>
      </c>
      <c r="LB40" s="9">
        <v>1.0998338537658294E-2</v>
      </c>
      <c r="LC40" s="9">
        <v>7.6112395788888046E-3</v>
      </c>
      <c r="LD40" s="9">
        <v>6.6416708455362683E-3</v>
      </c>
      <c r="LE40" s="9">
        <v>4.6448238469739911E-3</v>
      </c>
      <c r="LF40" s="9">
        <v>1.3153550169902583E-2</v>
      </c>
      <c r="LG40" s="9">
        <v>4.7449129610824632E-3</v>
      </c>
      <c r="LH40" s="9">
        <v>7.6131958286473475E-3</v>
      </c>
      <c r="LI40" s="9">
        <v>1.0774149141182561E-2</v>
      </c>
      <c r="LJ40" s="9">
        <v>1.2730118061684179E-2</v>
      </c>
      <c r="LK40" s="9">
        <v>1.6235839521870288E-2</v>
      </c>
      <c r="LL40" s="9">
        <v>7.4641977066356767E-3</v>
      </c>
      <c r="LM40" s="9">
        <v>9.5905784043294195E-3</v>
      </c>
      <c r="LN40" s="9">
        <v>7.3416207784830333E-3</v>
      </c>
      <c r="LO40" s="9">
        <v>1.3551999739620508E-2</v>
      </c>
      <c r="LP40" s="9">
        <v>1.4364062868553202E-2</v>
      </c>
      <c r="LQ40" s="9">
        <v>4.5000817978732004E-2</v>
      </c>
      <c r="LR40" s="9">
        <v>7.0499193111561494E-3</v>
      </c>
      <c r="LS40" s="9">
        <v>7.041240327582546E-3</v>
      </c>
      <c r="LT40" s="9">
        <v>3.1238968924773153E-3</v>
      </c>
      <c r="LU40" s="9">
        <v>4.6703082135319384E-3</v>
      </c>
      <c r="LV40" s="9">
        <v>4.146160487641215E-3</v>
      </c>
      <c r="LW40" s="9">
        <v>7.9680791615539381E-3</v>
      </c>
      <c r="LX40" s="9">
        <v>4.0366669996128044E-3</v>
      </c>
      <c r="LY40" s="9">
        <v>2.8553508017610326E-3</v>
      </c>
      <c r="LZ40" s="9">
        <v>2.8181391923241474E-3</v>
      </c>
      <c r="MA40" s="9">
        <v>1.5843854804628268E-2</v>
      </c>
      <c r="MB40" s="9">
        <v>1.758140081911155E-2</v>
      </c>
      <c r="MC40" s="9">
        <v>4.0084000375835004E-2</v>
      </c>
      <c r="MD40" s="9">
        <v>4.4051458033196053E-3</v>
      </c>
      <c r="ME40" s="9">
        <v>5.5731170080846127E-3</v>
      </c>
      <c r="MF40" s="9">
        <v>1.4084136040924315E-2</v>
      </c>
      <c r="MG40" s="9">
        <v>3.3355708835197018E-3</v>
      </c>
      <c r="MH40" s="9">
        <v>2.0330566529628809E-3</v>
      </c>
      <c r="MI40" s="9">
        <v>2.1970354450177964E-3</v>
      </c>
      <c r="MJ40" s="9">
        <v>3.1640382215003286E-3</v>
      </c>
      <c r="MK40" s="9">
        <v>4.2192192364188703E-3</v>
      </c>
      <c r="ML40" s="9">
        <v>2.7920196631648288E-3</v>
      </c>
      <c r="MM40" s="9">
        <v>1.3740140464172004E-3</v>
      </c>
      <c r="MN40" s="9">
        <v>2.1354791707789813E-3</v>
      </c>
      <c r="MO40" s="9">
        <v>4.7698560200106297E-3</v>
      </c>
      <c r="MP40" s="9">
        <v>4.2137182334409801E-3</v>
      </c>
      <c r="MQ40" s="9">
        <v>0.11444023476786604</v>
      </c>
      <c r="MR40" s="9">
        <v>1.9325072422471678E-3</v>
      </c>
      <c r="MS40" s="9">
        <v>2.366440613958398E-3</v>
      </c>
      <c r="MT40" s="9">
        <v>4.432659259420416E-3</v>
      </c>
      <c r="MU40" s="9">
        <v>6.9573241168831082E-3</v>
      </c>
      <c r="MV40" s="9">
        <v>6.7188769821388029E-3</v>
      </c>
      <c r="MW40" s="9">
        <v>7.5853983016520229E-3</v>
      </c>
      <c r="MX40" s="9">
        <v>2.1581219702216065E-2</v>
      </c>
      <c r="MY40" s="9">
        <v>2.0725214192592503E-2</v>
      </c>
      <c r="MZ40" s="9">
        <v>1.9278192755901116E-2</v>
      </c>
      <c r="NA40" s="9">
        <v>1.833632372622257E-2</v>
      </c>
      <c r="NB40" s="9">
        <v>1.3785382461896111E-3</v>
      </c>
      <c r="NC40" s="9">
        <v>1.5747812063844568E-3</v>
      </c>
      <c r="ND40" s="9">
        <v>1.9253436816348668E-3</v>
      </c>
      <c r="NE40" s="9">
        <v>8.0022891006929272E-3</v>
      </c>
      <c r="NF40" s="9">
        <v>8.2845435183086374E-3</v>
      </c>
      <c r="NG40" s="9">
        <v>4.8643679142891553E-3</v>
      </c>
      <c r="NH40" s="9">
        <v>4.8514637700545283E-3</v>
      </c>
      <c r="NI40" s="9">
        <v>4.8588349945782403E-3</v>
      </c>
      <c r="NJ40" s="9">
        <v>8.4931520929283442E-3</v>
      </c>
      <c r="NK40" s="9">
        <v>3.0903554161568225E-3</v>
      </c>
      <c r="NL40" s="9">
        <v>6.7050675706009496E-3</v>
      </c>
      <c r="NM40" s="9">
        <v>6.5642053880638979E-3</v>
      </c>
      <c r="NN40" s="9">
        <v>6.7333699534661388E-3</v>
      </c>
      <c r="NO40" s="9">
        <v>8.9949620978895285E-3</v>
      </c>
      <c r="NP40" s="9">
        <v>3.2810693025199398E-3</v>
      </c>
      <c r="NQ40" s="9">
        <v>3.4224090413298618E-3</v>
      </c>
      <c r="NR40" s="9">
        <v>3.5385398620794853E-3</v>
      </c>
      <c r="NS40" s="9">
        <v>3.1561190797643021E-3</v>
      </c>
      <c r="NT40" s="9">
        <v>3.9881807303576268E-3</v>
      </c>
      <c r="NU40" s="9">
        <v>5.2340785030037798E-3</v>
      </c>
      <c r="NV40" s="9">
        <v>6.798065561091712E-3</v>
      </c>
      <c r="NW40" s="9">
        <v>5.215548924583804E-3</v>
      </c>
      <c r="NX40" s="9">
        <v>7.9698814186599486E-3</v>
      </c>
      <c r="NY40" s="9">
        <v>4.7181595612790381E-2</v>
      </c>
      <c r="NZ40" s="9">
        <v>8.1512225629289097E-3</v>
      </c>
      <c r="OA40" s="9">
        <v>1.2748804996105388E-2</v>
      </c>
      <c r="OB40" s="9">
        <v>4.6072305056240074E-3</v>
      </c>
      <c r="OC40" s="9">
        <v>5.922678508965779E-3</v>
      </c>
      <c r="OD40" s="9">
        <v>1.2934622722008068E-2</v>
      </c>
      <c r="OE40" s="9">
        <v>8.2037377222509422E-3</v>
      </c>
      <c r="OF40" s="9">
        <v>2.4193252273576604E-2</v>
      </c>
      <c r="OG40" s="9">
        <v>1.7994672715070742E-2</v>
      </c>
      <c r="OH40" s="9">
        <v>1.6601565561984298E-2</v>
      </c>
      <c r="OI40" s="9">
        <v>1.6115877905398975E-2</v>
      </c>
      <c r="OJ40" s="9">
        <v>1.4683481668622536E-2</v>
      </c>
      <c r="OK40" s="9">
        <v>9.2943280447611402E-3</v>
      </c>
      <c r="OL40" s="9">
        <v>8.7915118506613644E-3</v>
      </c>
      <c r="OM40" s="9">
        <v>1.4294612408068424E-2</v>
      </c>
      <c r="ON40" s="9">
        <v>2.092014238765642E-2</v>
      </c>
      <c r="OO40" s="9">
        <v>2.1359425793174062E-2</v>
      </c>
      <c r="OP40" s="9">
        <v>1.1394898986144947E-2</v>
      </c>
      <c r="OQ40" s="9">
        <v>1.0739874864858712E-2</v>
      </c>
      <c r="OR40" s="9">
        <v>1.0368877925541425E-2</v>
      </c>
      <c r="OS40" s="9">
        <v>1.1879403929398886E-2</v>
      </c>
      <c r="OT40" s="9">
        <v>7.1245838851500551E-3</v>
      </c>
      <c r="OU40" s="9">
        <v>6.7213493555920252E-3</v>
      </c>
      <c r="OV40" s="9">
        <v>4.3343037664084925E-3</v>
      </c>
      <c r="OW40" s="9">
        <v>3.4104702423207295E-3</v>
      </c>
      <c r="OX40" s="9">
        <v>3.8878281584207035E-3</v>
      </c>
      <c r="OY40" s="9">
        <v>4.3162103744990256E-3</v>
      </c>
      <c r="OZ40" s="9">
        <v>4.6452776934421316E-3</v>
      </c>
      <c r="PA40" s="9">
        <v>3.2276614706470918E-3</v>
      </c>
      <c r="PB40" s="9">
        <v>3.0008400319898034E-3</v>
      </c>
      <c r="PC40" s="9">
        <v>2.6463590887996465E-3</v>
      </c>
      <c r="PD40" s="9">
        <v>2.894764004814792E-3</v>
      </c>
      <c r="PE40" s="9">
        <v>2.3198094610525004E-3</v>
      </c>
      <c r="PF40" s="9">
        <v>1.7131530602062938E-3</v>
      </c>
      <c r="PG40" s="9">
        <v>1.4584124906478575E-3</v>
      </c>
      <c r="PH40" s="9">
        <v>1.3499622152190547E-3</v>
      </c>
      <c r="PI40" s="9">
        <v>1.3277561773025529E-3</v>
      </c>
      <c r="PJ40" s="9">
        <v>1.1576898563155529E-3</v>
      </c>
      <c r="PK40" s="9">
        <v>9.6149692812748388E-4</v>
      </c>
      <c r="PL40" s="9">
        <v>8.3305822097277265E-4</v>
      </c>
      <c r="PM40" s="9">
        <v>4.4043866673096761E-4</v>
      </c>
      <c r="PN40" s="9">
        <v>4.943479756840338E-4</v>
      </c>
      <c r="PO40" s="9">
        <v>2.6052319841534202E-4</v>
      </c>
      <c r="PP40" s="9">
        <v>1.9831105484568228E-4</v>
      </c>
      <c r="PQ40" s="9">
        <v>1.2854038093765857E-4</v>
      </c>
      <c r="PR40" s="9">
        <v>1.1981407809475414E-4</v>
      </c>
      <c r="PS40" s="9">
        <v>8.4360859009020991E-5</v>
      </c>
      <c r="PT40" s="9">
        <v>2.4246572480403114E-5</v>
      </c>
      <c r="PU40" s="9">
        <v>2.8478949111053304E-5</v>
      </c>
      <c r="PV40" s="9">
        <v>2.761098522798113E-5</v>
      </c>
      <c r="PW40" s="9">
        <v>4.0056377188408678E-5</v>
      </c>
      <c r="PX40" s="9">
        <v>1.3421348531553894E-5</v>
      </c>
      <c r="PY40" s="9">
        <v>1.2984764542936287E-5</v>
      </c>
      <c r="PZ40" s="9">
        <v>3.2113129252146477E-5</v>
      </c>
      <c r="QA40" s="9">
        <v>0</v>
      </c>
      <c r="QB40" s="9">
        <v>0</v>
      </c>
      <c r="QC40" s="9">
        <v>0</v>
      </c>
      <c r="QD40" s="9">
        <v>0</v>
      </c>
      <c r="QE40" s="9">
        <v>0</v>
      </c>
      <c r="QF40" s="9">
        <v>0</v>
      </c>
      <c r="QG40" s="9">
        <v>0</v>
      </c>
      <c r="QH40" s="9">
        <v>0</v>
      </c>
      <c r="QI40" s="9">
        <v>0</v>
      </c>
      <c r="QJ40" s="9">
        <v>0</v>
      </c>
      <c r="QK40" s="9">
        <v>0</v>
      </c>
      <c r="QL40" s="9">
        <v>0</v>
      </c>
      <c r="QM40" s="9">
        <v>0</v>
      </c>
      <c r="QN40" s="9">
        <v>0</v>
      </c>
      <c r="QO40" s="9">
        <v>0</v>
      </c>
      <c r="QP40" s="9">
        <v>0</v>
      </c>
      <c r="QQ40" s="9">
        <v>0</v>
      </c>
      <c r="QR40" s="9">
        <v>0</v>
      </c>
      <c r="QS40" s="9">
        <v>0</v>
      </c>
      <c r="QT40" s="9">
        <v>0</v>
      </c>
      <c r="QU40" s="9">
        <v>0</v>
      </c>
      <c r="QV40" s="9">
        <v>0</v>
      </c>
      <c r="QW40" s="9">
        <v>0</v>
      </c>
      <c r="QX40" s="9">
        <v>0</v>
      </c>
      <c r="QY40" s="9">
        <v>0</v>
      </c>
      <c r="QZ40" s="9">
        <v>0</v>
      </c>
      <c r="RA40" s="9">
        <v>0</v>
      </c>
      <c r="RB40" s="9">
        <v>0</v>
      </c>
      <c r="RC40" s="9">
        <v>0</v>
      </c>
      <c r="RD40" s="9">
        <v>0</v>
      </c>
      <c r="RE40" s="9">
        <v>0</v>
      </c>
      <c r="RF40" s="9">
        <v>0</v>
      </c>
      <c r="RG40" s="9">
        <v>0</v>
      </c>
      <c r="RH40" s="9">
        <v>0</v>
      </c>
      <c r="RI40" s="9">
        <v>0</v>
      </c>
      <c r="RJ40" s="9">
        <v>0</v>
      </c>
      <c r="RK40" s="9">
        <v>0</v>
      </c>
      <c r="RL40" s="9">
        <v>0</v>
      </c>
      <c r="RM40" s="9">
        <v>0</v>
      </c>
      <c r="RN40" s="9">
        <v>0</v>
      </c>
      <c r="RO40" s="9">
        <v>0</v>
      </c>
      <c r="RP40" s="9">
        <v>0</v>
      </c>
      <c r="RQ40" s="9">
        <v>0</v>
      </c>
      <c r="RR40" s="9">
        <v>0</v>
      </c>
      <c r="RS40" s="9">
        <v>0</v>
      </c>
      <c r="RT40" s="9">
        <v>0</v>
      </c>
      <c r="RU40" s="9">
        <v>0</v>
      </c>
      <c r="RV40" s="9">
        <v>0</v>
      </c>
      <c r="RW40" s="9">
        <v>0</v>
      </c>
      <c r="RX40" s="9">
        <v>0</v>
      </c>
      <c r="RY40" s="9">
        <v>0</v>
      </c>
      <c r="RZ40" s="9">
        <v>0</v>
      </c>
      <c r="SA40" s="9">
        <v>0</v>
      </c>
      <c r="SB40" s="9">
        <v>0</v>
      </c>
      <c r="SC40" s="9">
        <v>0</v>
      </c>
      <c r="SD40" s="9">
        <v>0</v>
      </c>
      <c r="SE40" s="9">
        <v>0</v>
      </c>
      <c r="SF40" s="9">
        <v>0</v>
      </c>
      <c r="SG40" s="9">
        <v>0</v>
      </c>
      <c r="SH40" s="9">
        <v>0</v>
      </c>
      <c r="SI40" s="9">
        <v>0</v>
      </c>
      <c r="SJ40" s="9">
        <v>0</v>
      </c>
      <c r="SK40" s="9">
        <v>0</v>
      </c>
      <c r="SL40" s="9">
        <v>0</v>
      </c>
      <c r="SM40" s="9">
        <v>0</v>
      </c>
      <c r="SN40" s="9">
        <v>0</v>
      </c>
      <c r="SO40" s="9">
        <v>0</v>
      </c>
      <c r="SP40" s="9">
        <v>0</v>
      </c>
      <c r="SQ40" s="9">
        <v>0</v>
      </c>
      <c r="SR40" s="9">
        <v>0</v>
      </c>
      <c r="SS40" s="9">
        <v>0</v>
      </c>
      <c r="ST40" s="9">
        <v>0</v>
      </c>
      <c r="SU40" s="9">
        <v>0</v>
      </c>
      <c r="SV40" s="9">
        <v>0</v>
      </c>
      <c r="SW40" s="9">
        <v>0</v>
      </c>
      <c r="SX40" s="9">
        <v>0</v>
      </c>
      <c r="SY40" s="9">
        <v>0</v>
      </c>
      <c r="SZ40" s="9">
        <v>0</v>
      </c>
      <c r="TA40" s="9">
        <v>0</v>
      </c>
      <c r="TB40" s="9">
        <v>0</v>
      </c>
      <c r="TC40" s="9">
        <v>0</v>
      </c>
      <c r="TD40" s="9">
        <v>0</v>
      </c>
      <c r="TE40" s="9">
        <v>0</v>
      </c>
      <c r="TF40" s="9">
        <v>0</v>
      </c>
      <c r="TG40" s="9">
        <v>0</v>
      </c>
      <c r="TH40" s="9">
        <v>0</v>
      </c>
      <c r="TI40" s="9">
        <v>0</v>
      </c>
      <c r="TJ40" s="9">
        <v>0</v>
      </c>
      <c r="TK40" s="9">
        <v>0</v>
      </c>
      <c r="TL40" s="9">
        <v>0</v>
      </c>
      <c r="TM40" s="9">
        <v>0</v>
      </c>
      <c r="TN40" s="9">
        <v>0</v>
      </c>
      <c r="TO40" s="9">
        <v>0</v>
      </c>
      <c r="TP40" s="9">
        <v>0</v>
      </c>
      <c r="TQ40" s="9">
        <v>0</v>
      </c>
      <c r="TR40" s="9">
        <v>0</v>
      </c>
      <c r="TS40" s="9">
        <v>0</v>
      </c>
      <c r="TT40" s="9">
        <v>0</v>
      </c>
      <c r="TU40" s="9">
        <v>0</v>
      </c>
      <c r="TV40" s="9">
        <v>0</v>
      </c>
      <c r="TW40" s="9">
        <v>0</v>
      </c>
      <c r="TX40" s="9">
        <v>0</v>
      </c>
      <c r="TY40" s="9">
        <v>0</v>
      </c>
      <c r="TZ40" s="9">
        <v>0</v>
      </c>
      <c r="UA40" s="9">
        <v>0</v>
      </c>
      <c r="UB40" s="9">
        <v>0</v>
      </c>
      <c r="UC40" s="9">
        <v>0</v>
      </c>
      <c r="UD40" s="9">
        <v>0</v>
      </c>
      <c r="UE40" s="9">
        <v>0</v>
      </c>
      <c r="UF40" s="9">
        <v>0</v>
      </c>
      <c r="UG40" s="9">
        <v>0</v>
      </c>
      <c r="UH40" s="9">
        <v>0</v>
      </c>
      <c r="UI40" s="9">
        <v>0</v>
      </c>
      <c r="UJ40" s="9">
        <v>0</v>
      </c>
      <c r="UK40" s="9">
        <v>0</v>
      </c>
      <c r="UL40" s="9">
        <v>0</v>
      </c>
      <c r="UM40" s="9">
        <v>0</v>
      </c>
      <c r="UN40" s="9">
        <v>0</v>
      </c>
      <c r="UO40" s="9">
        <v>0</v>
      </c>
      <c r="UP40" s="9">
        <v>0</v>
      </c>
      <c r="UQ40" s="9">
        <v>0</v>
      </c>
      <c r="UR40" s="9">
        <v>0</v>
      </c>
      <c r="US40" s="9">
        <v>0</v>
      </c>
      <c r="UT40" s="9">
        <v>0</v>
      </c>
      <c r="UU40" s="9">
        <v>0</v>
      </c>
      <c r="UV40" s="9">
        <v>0</v>
      </c>
      <c r="UW40" s="9">
        <v>0</v>
      </c>
      <c r="UX40" s="9">
        <v>0</v>
      </c>
      <c r="UY40" s="9">
        <v>0</v>
      </c>
      <c r="UZ40" s="9">
        <v>0</v>
      </c>
      <c r="VA40" s="9">
        <v>0</v>
      </c>
      <c r="VB40" s="9">
        <v>0</v>
      </c>
      <c r="VC40" s="9">
        <v>0</v>
      </c>
      <c r="VD40" s="9">
        <v>0</v>
      </c>
      <c r="VE40" s="9">
        <v>0</v>
      </c>
      <c r="VF40" s="9">
        <v>0</v>
      </c>
      <c r="VG40" s="9">
        <v>0</v>
      </c>
      <c r="VH40" s="9">
        <v>0</v>
      </c>
      <c r="VI40" s="9">
        <v>0</v>
      </c>
      <c r="VJ40" s="9">
        <v>0</v>
      </c>
      <c r="VK40" s="9">
        <v>0</v>
      </c>
      <c r="VL40" s="9">
        <v>0</v>
      </c>
      <c r="VM40" s="9">
        <v>0</v>
      </c>
      <c r="VN40" s="9">
        <v>0</v>
      </c>
      <c r="VO40" s="9">
        <v>0</v>
      </c>
      <c r="VP40" s="9">
        <v>0</v>
      </c>
      <c r="VQ40" s="9">
        <v>0</v>
      </c>
      <c r="VR40" s="9">
        <v>0</v>
      </c>
      <c r="VS40" s="9">
        <v>0</v>
      </c>
      <c r="VT40" s="9">
        <v>0</v>
      </c>
      <c r="VU40" s="9">
        <v>0</v>
      </c>
      <c r="VV40" s="9">
        <v>0</v>
      </c>
      <c r="VW40" s="9">
        <v>0</v>
      </c>
      <c r="VX40" s="9">
        <v>0</v>
      </c>
      <c r="VY40" s="9">
        <v>0</v>
      </c>
      <c r="VZ40" s="9">
        <v>0</v>
      </c>
      <c r="WA40" s="9">
        <v>0</v>
      </c>
      <c r="WB40" s="9">
        <v>0</v>
      </c>
      <c r="WC40" s="9">
        <v>0</v>
      </c>
      <c r="WD40" s="9">
        <v>0</v>
      </c>
      <c r="WE40" s="9">
        <v>0</v>
      </c>
      <c r="WF40" s="9">
        <v>0</v>
      </c>
      <c r="WG40" s="9">
        <v>0</v>
      </c>
      <c r="WH40" s="9">
        <v>0</v>
      </c>
      <c r="WI40" s="9">
        <v>0</v>
      </c>
      <c r="WJ40" s="9">
        <v>0</v>
      </c>
      <c r="WK40" s="9">
        <v>0</v>
      </c>
      <c r="WL40" s="9">
        <v>0</v>
      </c>
      <c r="WM40" s="9">
        <v>0</v>
      </c>
      <c r="WN40" s="9">
        <v>0</v>
      </c>
      <c r="WO40" s="9">
        <v>0</v>
      </c>
      <c r="WP40" s="9">
        <v>0</v>
      </c>
      <c r="WQ40" s="9">
        <v>0</v>
      </c>
      <c r="WR40" s="9">
        <v>0</v>
      </c>
      <c r="WS40" s="9">
        <v>0</v>
      </c>
      <c r="WT40" s="9">
        <v>0</v>
      </c>
      <c r="WU40" s="9">
        <v>0</v>
      </c>
      <c r="WV40" s="9">
        <v>0</v>
      </c>
      <c r="WW40" s="9">
        <v>0</v>
      </c>
      <c r="WX40" s="9">
        <v>0</v>
      </c>
      <c r="WY40" s="9">
        <v>0</v>
      </c>
      <c r="WZ40" s="9">
        <v>0</v>
      </c>
      <c r="XA40" s="9">
        <v>0</v>
      </c>
      <c r="XB40" s="9">
        <v>0</v>
      </c>
      <c r="XC40" s="9">
        <v>0</v>
      </c>
      <c r="XD40" s="9">
        <v>0</v>
      </c>
      <c r="XE40" s="9">
        <v>0</v>
      </c>
      <c r="XF40" s="9">
        <v>0</v>
      </c>
      <c r="XG40" s="9">
        <v>0</v>
      </c>
      <c r="XH40" s="9">
        <v>0</v>
      </c>
      <c r="XI40" s="9">
        <v>0</v>
      </c>
      <c r="XJ40" s="9">
        <v>0</v>
      </c>
      <c r="XK40" s="9">
        <v>0</v>
      </c>
      <c r="XL40" s="9">
        <v>0</v>
      </c>
      <c r="XM40" s="9">
        <v>0</v>
      </c>
      <c r="XN40" s="9">
        <v>0</v>
      </c>
      <c r="XO40" s="9">
        <v>0</v>
      </c>
      <c r="XP40" s="9">
        <v>0</v>
      </c>
      <c r="XQ40" s="9">
        <v>0</v>
      </c>
      <c r="XR40" s="9">
        <v>0</v>
      </c>
      <c r="XS40" s="9">
        <v>0</v>
      </c>
      <c r="XT40" s="9">
        <v>0</v>
      </c>
      <c r="XV40" s="48">
        <f t="shared" si="0"/>
        <v>2.8666272152190636E-3</v>
      </c>
    </row>
    <row r="41" spans="1:646" x14ac:dyDescent="0.25">
      <c r="A41" s="9">
        <v>72</v>
      </c>
      <c r="B41" s="13">
        <v>10393</v>
      </c>
      <c r="C41" s="9" t="s">
        <v>646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1.3525796398891966E-5</v>
      </c>
      <c r="GC41" s="9">
        <v>1.5005523833135744E-5</v>
      </c>
      <c r="GD41" s="9">
        <v>1.5005523833135744E-5</v>
      </c>
      <c r="GE41" s="9">
        <v>1.2173216759002771E-5</v>
      </c>
      <c r="GF41" s="9">
        <v>1.2173216759002771E-5</v>
      </c>
      <c r="GG41" s="9">
        <v>2.5710073744573046E-5</v>
      </c>
      <c r="GH41" s="9">
        <v>3.9716642787586698E-5</v>
      </c>
      <c r="GI41" s="9">
        <v>2.4711118954450959E-5</v>
      </c>
      <c r="GJ41" s="9">
        <v>4.9797227727467049E-5</v>
      </c>
      <c r="GK41" s="9">
        <v>8.8028787420457049E-5</v>
      </c>
      <c r="GL41" s="9">
        <v>1.293956317151052E-4</v>
      </c>
      <c r="GM41" s="9">
        <v>2.0865250865123971E-4</v>
      </c>
      <c r="GN41" s="9">
        <v>2.3355175640302144E-4</v>
      </c>
      <c r="GO41" s="9">
        <v>1.6013339467368224E-4</v>
      </c>
      <c r="GP41" s="9">
        <v>4.8076333540673818E-4</v>
      </c>
      <c r="GQ41" s="9">
        <v>4.4590467940314703E-4</v>
      </c>
      <c r="GR41" s="9">
        <v>2.2323978757423418E-4</v>
      </c>
      <c r="GS41" s="9">
        <v>2.8503659504414174E-4</v>
      </c>
      <c r="GT41" s="9">
        <v>4.0021996865700747E-4</v>
      </c>
      <c r="GU41" s="9">
        <v>3.6009834102433772E-4</v>
      </c>
      <c r="GV41" s="9">
        <v>4.3892324774076228E-4</v>
      </c>
      <c r="GW41" s="9">
        <v>6.2345740207608391E-4</v>
      </c>
      <c r="GX41" s="9">
        <v>7.8872892054447695E-4</v>
      </c>
      <c r="GY41" s="9">
        <v>9.2656897840245759E-4</v>
      </c>
      <c r="GZ41" s="9">
        <v>7.0154337136083336E-4</v>
      </c>
      <c r="HA41" s="9">
        <v>8.0458917000484113E-4</v>
      </c>
      <c r="HB41" s="9">
        <v>7.9503866987814154E-4</v>
      </c>
      <c r="HC41" s="9">
        <v>1.1215999471620988E-3</v>
      </c>
      <c r="HD41" s="9">
        <v>9.1347454104166303E-4</v>
      </c>
      <c r="HE41" s="9">
        <v>1.0315153186038625E-3</v>
      </c>
      <c r="HF41" s="9">
        <v>8.6932240915461889E-4</v>
      </c>
      <c r="HG41" s="9">
        <v>1.7852105992168003E-3</v>
      </c>
      <c r="HH41" s="9">
        <v>1.0089803773346874E-3</v>
      </c>
      <c r="HI41" s="9">
        <v>1.0302990454282197E-3</v>
      </c>
      <c r="HJ41" s="9">
        <v>9.9765413085956011E-4</v>
      </c>
      <c r="HK41" s="9">
        <v>1.0875690201208978E-3</v>
      </c>
      <c r="HL41" s="9">
        <v>1.0628231849887427E-3</v>
      </c>
      <c r="HM41" s="9">
        <v>1.1304029669746889E-3</v>
      </c>
      <c r="HN41" s="9">
        <v>1.4487841171396199E-3</v>
      </c>
      <c r="HO41" s="9">
        <v>1.4464153729975961E-3</v>
      </c>
      <c r="HP41" s="9">
        <v>2.6043709940021267E-3</v>
      </c>
      <c r="HQ41" s="9">
        <v>3.2868715775355513E-3</v>
      </c>
      <c r="HR41" s="9">
        <v>2.2753760205112103E-3</v>
      </c>
      <c r="HS41" s="9">
        <v>1.3926250988200166E-3</v>
      </c>
      <c r="HT41" s="9">
        <v>2.3333461259777938E-3</v>
      </c>
      <c r="HU41" s="9">
        <v>2.1040696432310301E-3</v>
      </c>
      <c r="HV41" s="9">
        <v>3.6500962367292198E-3</v>
      </c>
      <c r="HW41" s="9">
        <v>1.8118333299684069E-3</v>
      </c>
      <c r="HX41" s="9">
        <v>2.6472624125072381E-3</v>
      </c>
      <c r="HY41" s="9">
        <v>3.9793675907902381E-3</v>
      </c>
      <c r="HZ41" s="9">
        <v>2.0423301762265912E-3</v>
      </c>
      <c r="IA41" s="9">
        <v>1.9747582791620646E-3</v>
      </c>
      <c r="IB41" s="9">
        <v>4.1985622333758632E-3</v>
      </c>
      <c r="IC41" s="9">
        <v>2.9594029484133143E-3</v>
      </c>
      <c r="ID41" s="9">
        <v>2.1609591931813846E-3</v>
      </c>
      <c r="IE41" s="9">
        <v>1.928487998292532E-3</v>
      </c>
      <c r="IF41" s="9">
        <v>2.3495295555195756E-3</v>
      </c>
      <c r="IG41" s="9">
        <v>2.0528023146131787E-3</v>
      </c>
      <c r="IH41" s="9">
        <v>3.2083142123140096E-3</v>
      </c>
      <c r="II41" s="9">
        <v>3.0768824331568055E-3</v>
      </c>
      <c r="IJ41" s="9">
        <v>3.60304438534499E-3</v>
      </c>
      <c r="IK41" s="9">
        <v>3.370822966150099E-3</v>
      </c>
      <c r="IL41" s="9">
        <v>3.1323557630886074E-3</v>
      </c>
      <c r="IM41" s="9">
        <v>9.4938155894060041E-3</v>
      </c>
      <c r="IN41" s="9">
        <v>2.4176320717837663E-3</v>
      </c>
      <c r="IO41" s="9">
        <v>5.6566192639086908E-3</v>
      </c>
      <c r="IP41" s="9">
        <v>1.0931606526887638E-2</v>
      </c>
      <c r="IQ41" s="9">
        <v>1.1378467886249438E-2</v>
      </c>
      <c r="IR41" s="9">
        <v>8.8202953334748247E-3</v>
      </c>
      <c r="IS41" s="9">
        <v>7.6886962165830155E-3</v>
      </c>
      <c r="IT41" s="9">
        <v>6.2014977909089644E-3</v>
      </c>
      <c r="IU41" s="9">
        <v>3.2081150774645722E-3</v>
      </c>
      <c r="IV41" s="9">
        <v>4.441500336375654E-3</v>
      </c>
      <c r="IW41" s="9">
        <v>1.1798375670321059E-2</v>
      </c>
      <c r="IX41" s="9">
        <v>1.1922923407924405E-2</v>
      </c>
      <c r="IY41" s="9">
        <v>3.4409042422069648E-3</v>
      </c>
      <c r="IZ41" s="9">
        <v>5.3166773348584627E-3</v>
      </c>
      <c r="JA41" s="9">
        <v>6.3469426387216627E-3</v>
      </c>
      <c r="JB41" s="9">
        <v>2.6927342180460361E-3</v>
      </c>
      <c r="JC41" s="9">
        <v>2.9136180903975959E-3</v>
      </c>
      <c r="JD41" s="9">
        <v>4.3738712349050647E-3</v>
      </c>
      <c r="JE41" s="9">
        <v>3.7053350855272065E-3</v>
      </c>
      <c r="JF41" s="9">
        <v>6.2025437820365263E-3</v>
      </c>
      <c r="JG41" s="9">
        <v>4.2263881487961423E-3</v>
      </c>
      <c r="JH41" s="9">
        <v>8.5143505426717118E-3</v>
      </c>
      <c r="JI41" s="9">
        <v>4.9728479769099478E-3</v>
      </c>
      <c r="JJ41" s="9">
        <v>4.7300220100239361E-3</v>
      </c>
      <c r="JK41" s="9">
        <v>6.3716762755297186E-3</v>
      </c>
      <c r="JL41" s="9">
        <v>4.7583642562893597E-3</v>
      </c>
      <c r="JM41" s="9">
        <v>5.0351229603823955E-3</v>
      </c>
      <c r="JN41" s="9">
        <v>5.2204785936725137E-3</v>
      </c>
      <c r="JO41" s="9">
        <v>5.1030860182459106E-3</v>
      </c>
      <c r="JP41" s="9">
        <v>6.2614094171454596E-3</v>
      </c>
      <c r="JQ41" s="9">
        <v>3.9765281313520334E-3</v>
      </c>
      <c r="JR41" s="9">
        <v>1.4858127677619711E-2</v>
      </c>
      <c r="JS41" s="9">
        <v>1.2916085765878615E-2</v>
      </c>
      <c r="JT41" s="9">
        <v>1.0289954563604086E-2</v>
      </c>
      <c r="JU41" s="9">
        <v>4.6046252166139987E-3</v>
      </c>
      <c r="JV41" s="9">
        <v>6.1327519360017454E-3</v>
      </c>
      <c r="JW41" s="9">
        <v>1.7643281011943093E-2</v>
      </c>
      <c r="JX41" s="9">
        <v>4.7658405536201848E-3</v>
      </c>
      <c r="JY41" s="9">
        <v>5.9129168605531399E-3</v>
      </c>
      <c r="JZ41" s="9">
        <v>7.2656668873838804E-3</v>
      </c>
      <c r="KA41" s="9">
        <v>7.6915363049954227E-3</v>
      </c>
      <c r="KB41" s="9">
        <v>9.9088522694669983E-3</v>
      </c>
      <c r="KC41" s="9">
        <v>6.9981896968334028E-3</v>
      </c>
      <c r="KD41" s="9">
        <v>5.2320654850286797E-3</v>
      </c>
      <c r="KE41" s="9">
        <v>5.0740343078486067E-3</v>
      </c>
      <c r="KF41" s="9">
        <v>4.6867353796457116E-3</v>
      </c>
      <c r="KG41" s="9">
        <v>8.3108657626081873E-3</v>
      </c>
      <c r="KH41" s="9">
        <v>1.6182303818314224E-2</v>
      </c>
      <c r="KI41" s="9">
        <v>7.3958588133614875E-3</v>
      </c>
      <c r="KJ41" s="9">
        <v>1.224877928346341E-2</v>
      </c>
      <c r="KK41" s="9">
        <v>8.940049017453152E-3</v>
      </c>
      <c r="KL41" s="9">
        <v>1.086128298841091E-2</v>
      </c>
      <c r="KM41" s="9">
        <v>1.5707093862988783E-2</v>
      </c>
      <c r="KN41" s="9">
        <v>1.3478312982084724E-2</v>
      </c>
      <c r="KO41" s="9">
        <v>1.7255584652342414E-2</v>
      </c>
      <c r="KP41" s="9">
        <v>9.117494182323967E-3</v>
      </c>
      <c r="KQ41" s="9">
        <v>1.7057398323677704E-2</v>
      </c>
      <c r="KR41" s="9">
        <v>8.8664206829975611E-3</v>
      </c>
      <c r="KS41" s="9">
        <v>1.6874209009996803E-2</v>
      </c>
      <c r="KT41" s="9">
        <v>1.5623484079367339E-2</v>
      </c>
      <c r="KU41" s="9">
        <v>9.115168692525032E-3</v>
      </c>
      <c r="KV41" s="9">
        <v>1.5852623721182544E-2</v>
      </c>
      <c r="KW41" s="9">
        <v>1.1218227039866996E-2</v>
      </c>
      <c r="KX41" s="9">
        <v>1.5470847292351743E-2</v>
      </c>
      <c r="KY41" s="9">
        <v>8.6039556871509854E-3</v>
      </c>
      <c r="KZ41" s="9">
        <v>9.1934675236933112E-3</v>
      </c>
      <c r="LA41" s="9">
        <v>1.0830278717455325E-2</v>
      </c>
      <c r="LB41" s="9">
        <v>1.3220551850351325E-2</v>
      </c>
      <c r="LC41" s="9">
        <v>5.5497551828067367E-3</v>
      </c>
      <c r="LD41" s="9">
        <v>5.8207272760451238E-3</v>
      </c>
      <c r="LE41" s="9">
        <v>5.5401722008692105E-3</v>
      </c>
      <c r="LF41" s="9">
        <v>5.9551379181148386E-3</v>
      </c>
      <c r="LG41" s="9">
        <v>3.9309506711114904E-2</v>
      </c>
      <c r="LH41" s="9">
        <v>2.6450229878612307E-2</v>
      </c>
      <c r="LI41" s="9">
        <v>7.6875390755704771E-3</v>
      </c>
      <c r="LJ41" s="9">
        <v>1.2296688809273391E-2</v>
      </c>
      <c r="LK41" s="9">
        <v>1.0947471150283184E-2</v>
      </c>
      <c r="LL41" s="9">
        <v>1.2950625134240097E-2</v>
      </c>
      <c r="LM41" s="9">
        <v>1.7987706042532758E-2</v>
      </c>
      <c r="LN41" s="9">
        <v>4.1886707288044507E-2</v>
      </c>
      <c r="LO41" s="9">
        <v>5.0102011731793496E-2</v>
      </c>
      <c r="LP41" s="9">
        <v>1.6297546254855879E-2</v>
      </c>
      <c r="LQ41" s="9">
        <v>2.1683244413773031E-2</v>
      </c>
      <c r="LR41" s="9">
        <v>2.1581009413562131E-2</v>
      </c>
      <c r="LS41" s="9">
        <v>2.7897378668426401E-2</v>
      </c>
      <c r="LT41" s="9">
        <v>2.8215096294067456E-2</v>
      </c>
      <c r="LU41" s="9">
        <v>3.2838894289395792E-2</v>
      </c>
      <c r="LV41" s="9">
        <v>3.047693655001088E-2</v>
      </c>
      <c r="LW41" s="9">
        <v>3.42040566027196E-2</v>
      </c>
      <c r="LX41" s="9">
        <v>1.1472884238206207E-2</v>
      </c>
      <c r="LY41" s="9">
        <v>8.287700326141902E-3</v>
      </c>
      <c r="LZ41" s="9">
        <v>9.7339845358298781E-3</v>
      </c>
      <c r="MA41" s="9">
        <v>1.1067954981110167E-2</v>
      </c>
      <c r="MB41" s="9">
        <v>6.963595617807735E-3</v>
      </c>
      <c r="MC41" s="9">
        <v>2.2057034516502934E-2</v>
      </c>
      <c r="MD41" s="9">
        <v>2.3923149719951967E-2</v>
      </c>
      <c r="ME41" s="9">
        <v>5.7640641465864732E-3</v>
      </c>
      <c r="MF41" s="9">
        <v>2.2143887718337706E-2</v>
      </c>
      <c r="MG41" s="9">
        <v>2.6306592298901598E-2</v>
      </c>
      <c r="MH41" s="9">
        <v>3.4264247831050705E-2</v>
      </c>
      <c r="MI41" s="9">
        <v>6.5311316943827257E-3</v>
      </c>
      <c r="MJ41" s="9">
        <v>7.22741803594817E-3</v>
      </c>
      <c r="MK41" s="9">
        <v>6.5338578386168397E-3</v>
      </c>
      <c r="ML41" s="9">
        <v>1.6837418036877289E-2</v>
      </c>
      <c r="MM41" s="9">
        <v>1.0443631436544934E-2</v>
      </c>
      <c r="MN41" s="9">
        <v>1.2738506582437057E-2</v>
      </c>
      <c r="MO41" s="9">
        <v>1.7328144332133685E-2</v>
      </c>
      <c r="MP41" s="9">
        <v>1.0802581965601125E-2</v>
      </c>
      <c r="MQ41" s="9">
        <v>1.1699871411495266E-2</v>
      </c>
      <c r="MR41" s="9">
        <v>6.2226545294232858E-3</v>
      </c>
      <c r="MS41" s="9">
        <v>8.0865797422020949E-3</v>
      </c>
      <c r="MT41" s="9">
        <v>9.3092085881525764E-3</v>
      </c>
      <c r="MU41" s="9">
        <v>2.3648292387914178E-2</v>
      </c>
      <c r="MV41" s="9">
        <v>2.4529992997026677E-2</v>
      </c>
      <c r="MW41" s="9">
        <v>1.9202884884909396E-2</v>
      </c>
      <c r="MX41" s="9">
        <v>5.7450333219876085E-3</v>
      </c>
      <c r="MY41" s="9">
        <v>5.9255227284583213E-3</v>
      </c>
      <c r="MZ41" s="9">
        <v>4.9643352578645121E-3</v>
      </c>
      <c r="NA41" s="9">
        <v>3.9372606591285605E-3</v>
      </c>
      <c r="NB41" s="9">
        <v>6.8261068935388091E-3</v>
      </c>
      <c r="NC41" s="9">
        <v>1.2330996648539894E-2</v>
      </c>
      <c r="ND41" s="9">
        <v>6.6550571201362974E-3</v>
      </c>
      <c r="NE41" s="9">
        <v>3.2742447808692572E-3</v>
      </c>
      <c r="NF41" s="9">
        <v>4.8686279394002975E-2</v>
      </c>
      <c r="NG41" s="9">
        <v>3.5584092657013557E-3</v>
      </c>
      <c r="NH41" s="9">
        <v>3.5355781707686446E-3</v>
      </c>
      <c r="NI41" s="9">
        <v>4.3225586601864686E-2</v>
      </c>
      <c r="NJ41" s="9">
        <v>3.4556630524384441E-3</v>
      </c>
      <c r="NK41" s="9">
        <v>8.0666170795464804E-3</v>
      </c>
      <c r="NL41" s="9">
        <v>3.2430435850566422E-3</v>
      </c>
      <c r="NM41" s="9">
        <v>6.7294878529103258E-3</v>
      </c>
      <c r="NN41" s="9">
        <v>5.1462733160774808E-3</v>
      </c>
      <c r="NO41" s="9">
        <v>5.3059016046970052E-3</v>
      </c>
      <c r="NP41" s="9">
        <v>9.872911381263224E-3</v>
      </c>
      <c r="NQ41" s="9">
        <v>7.1614014402529742E-3</v>
      </c>
      <c r="NR41" s="9">
        <v>1.0263564121840032E-2</v>
      </c>
      <c r="NS41" s="9">
        <v>9.2819667274509268E-3</v>
      </c>
      <c r="NT41" s="9">
        <v>4.1092686816969187E-3</v>
      </c>
      <c r="NU41" s="9">
        <v>2.7280445436324206E-2</v>
      </c>
      <c r="NV41" s="9">
        <v>6.2684997253992236E-3</v>
      </c>
      <c r="NW41" s="9">
        <v>3.8796306492668536E-3</v>
      </c>
      <c r="NX41" s="9">
        <v>6.0983472021869482E-3</v>
      </c>
      <c r="NY41" s="9">
        <v>5.4917818892584102E-3</v>
      </c>
      <c r="NZ41" s="9">
        <v>3.7375658133851943E-3</v>
      </c>
      <c r="OA41" s="9">
        <v>4.3144323767757911E-3</v>
      </c>
      <c r="OB41" s="9">
        <v>2.1734356552233071E-3</v>
      </c>
      <c r="OC41" s="9">
        <v>8.7068612415393352E-3</v>
      </c>
      <c r="OD41" s="9">
        <v>2.5025992301499697E-3</v>
      </c>
      <c r="OE41" s="9">
        <v>3.2565670234072611E-3</v>
      </c>
      <c r="OF41" s="9">
        <v>2.8233041107839922E-3</v>
      </c>
      <c r="OG41" s="9">
        <v>2.5617684260014167E-3</v>
      </c>
      <c r="OH41" s="9">
        <v>3.1709361024776445E-3</v>
      </c>
      <c r="OI41" s="9">
        <v>2.0455767851154339E-3</v>
      </c>
      <c r="OJ41" s="9">
        <v>3.0691604756869764E-3</v>
      </c>
      <c r="OK41" s="9">
        <v>2.6989433217539218E-3</v>
      </c>
      <c r="OL41" s="9">
        <v>3.6130706660646656E-3</v>
      </c>
      <c r="OM41" s="9">
        <v>3.7312035852957981E-3</v>
      </c>
      <c r="ON41" s="9">
        <v>6.3977168074868052E-3</v>
      </c>
      <c r="OO41" s="9">
        <v>3.2637386633683433E-3</v>
      </c>
      <c r="OP41" s="9">
        <v>9.9149012695083742E-3</v>
      </c>
      <c r="OQ41" s="9">
        <v>3.2314230327057138E-2</v>
      </c>
      <c r="OR41" s="9">
        <v>1.5540239287777251E-2</v>
      </c>
      <c r="OS41" s="9">
        <v>1.0546290017891514E-2</v>
      </c>
      <c r="OT41" s="9">
        <v>5.4873660509010798E-3</v>
      </c>
      <c r="OU41" s="9">
        <v>5.6238801463334535E-3</v>
      </c>
      <c r="OV41" s="9">
        <v>5.2369573670108761E-3</v>
      </c>
      <c r="OW41" s="9">
        <v>6.9222595596258839E-3</v>
      </c>
      <c r="OX41" s="9">
        <v>1.2039397211039601E-2</v>
      </c>
      <c r="OY41" s="9">
        <v>6.6396944967365536E-3</v>
      </c>
      <c r="OZ41" s="9">
        <v>4.6779344234303688E-3</v>
      </c>
      <c r="PA41" s="9">
        <v>8.9640345733617531E-3</v>
      </c>
      <c r="PB41" s="9">
        <v>6.8363665532275375E-3</v>
      </c>
      <c r="PC41" s="9">
        <v>7.9814587081809413E-3</v>
      </c>
      <c r="PD41" s="9">
        <v>7.4241297708236989E-3</v>
      </c>
      <c r="PE41" s="9">
        <v>5.6360366893908114E-3</v>
      </c>
      <c r="PF41" s="9">
        <v>6.9195494673686799E-3</v>
      </c>
      <c r="PG41" s="9">
        <v>8.5521137986132936E-3</v>
      </c>
      <c r="PH41" s="9">
        <v>7.7280008839161777E-3</v>
      </c>
      <c r="PI41" s="9">
        <v>3.2606757114153661E-3</v>
      </c>
      <c r="PJ41" s="9">
        <v>4.1122953983869113E-3</v>
      </c>
      <c r="PK41" s="9">
        <v>6.2629396301860625E-3</v>
      </c>
      <c r="PL41" s="9">
        <v>4.8572529094039465E-3</v>
      </c>
      <c r="PM41" s="9">
        <v>5.5717538387384316E-3</v>
      </c>
      <c r="PN41" s="9">
        <v>5.8813087450612514E-3</v>
      </c>
      <c r="PO41" s="9">
        <v>5.490404661309233E-3</v>
      </c>
      <c r="PP41" s="9">
        <v>7.7234713586648461E-3</v>
      </c>
      <c r="PQ41" s="9">
        <v>5.0377726962685014E-3</v>
      </c>
      <c r="PR41" s="9">
        <v>4.270886153321391E-3</v>
      </c>
      <c r="PS41" s="9">
        <v>3.3712253423710094E-3</v>
      </c>
      <c r="PT41" s="9">
        <v>3.3172539294607293E-3</v>
      </c>
      <c r="PU41" s="9">
        <v>3.3672386383442176E-3</v>
      </c>
      <c r="PV41" s="9">
        <v>3.2577168440692948E-3</v>
      </c>
      <c r="PW41" s="9">
        <v>2.4900908857530984E-3</v>
      </c>
      <c r="PX41" s="9">
        <v>2.4242021060524063E-3</v>
      </c>
      <c r="PY41" s="9">
        <v>3.9979182206958267E-3</v>
      </c>
      <c r="PZ41" s="9">
        <v>3.2538614318283528E-3</v>
      </c>
      <c r="QA41" s="9">
        <v>3.4748266640693983E-3</v>
      </c>
      <c r="QB41" s="9">
        <v>2.6318894850539147E-3</v>
      </c>
      <c r="QC41" s="9">
        <v>3.4108513256980574E-3</v>
      </c>
      <c r="QD41" s="9">
        <v>2.1627936961221544E-3</v>
      </c>
      <c r="QE41" s="9">
        <v>3.8709523928559739E-3</v>
      </c>
      <c r="QF41" s="9">
        <v>1.9746698654945251E-3</v>
      </c>
      <c r="QG41" s="9">
        <v>1.7587308677209502E-3</v>
      </c>
      <c r="QH41" s="9">
        <v>2.1126713235529518E-3</v>
      </c>
      <c r="QI41" s="9">
        <v>2.1995704501440679E-3</v>
      </c>
      <c r="QJ41" s="9">
        <v>2.3340637798206975E-3</v>
      </c>
      <c r="QK41" s="9">
        <v>1.7858969180985622E-3</v>
      </c>
      <c r="QL41" s="9">
        <v>1.159855653633601E-3</v>
      </c>
      <c r="QM41" s="9">
        <v>1.1486215057914053E-3</v>
      </c>
      <c r="QN41" s="9">
        <v>1.1089199770327194E-3</v>
      </c>
      <c r="QO41" s="9">
        <v>1.1409724680096001E-3</v>
      </c>
      <c r="QP41" s="9">
        <v>1.2049095378265234E-3</v>
      </c>
      <c r="QQ41" s="9">
        <v>1.0947835248305078E-3</v>
      </c>
      <c r="QR41" s="9">
        <v>7.1077210867390953E-4</v>
      </c>
      <c r="QS41" s="9">
        <v>1.0675667318401233E-3</v>
      </c>
      <c r="QT41" s="9">
        <v>6.7563163511462072E-4</v>
      </c>
      <c r="QU41" s="9">
        <v>6.4494041571379356E-4</v>
      </c>
      <c r="QV41" s="9">
        <v>2.8260989120398351E-4</v>
      </c>
      <c r="QW41" s="9">
        <v>2.1808803057132614E-4</v>
      </c>
      <c r="QX41" s="9">
        <v>3.186507314795968E-4</v>
      </c>
      <c r="QY41" s="9">
        <v>1.6621536391429119E-4</v>
      </c>
      <c r="QZ41" s="9">
        <v>1.0784716015150619E-4</v>
      </c>
      <c r="RA41" s="9">
        <v>1.1247430001947962E-4</v>
      </c>
      <c r="RB41" s="9">
        <v>4.3536844065163458E-5</v>
      </c>
      <c r="RC41" s="9">
        <v>1.8936114958448752E-5</v>
      </c>
      <c r="RD41" s="9">
        <v>2.4195680158195439E-5</v>
      </c>
      <c r="RE41" s="9">
        <v>0</v>
      </c>
      <c r="RF41" s="9">
        <v>0</v>
      </c>
      <c r="RG41" s="9">
        <v>0</v>
      </c>
      <c r="RH41" s="9">
        <v>0</v>
      </c>
      <c r="RI41" s="9">
        <v>0</v>
      </c>
      <c r="RJ41" s="9">
        <v>0</v>
      </c>
      <c r="RK41" s="9">
        <v>0</v>
      </c>
      <c r="RL41" s="9">
        <v>0</v>
      </c>
      <c r="RM41" s="9">
        <v>0</v>
      </c>
      <c r="RN41" s="9">
        <v>0</v>
      </c>
      <c r="RO41" s="9">
        <v>0</v>
      </c>
      <c r="RP41" s="9">
        <v>0</v>
      </c>
      <c r="RQ41" s="9">
        <v>0</v>
      </c>
      <c r="RR41" s="9">
        <v>0</v>
      </c>
      <c r="RS41" s="9">
        <v>0</v>
      </c>
      <c r="RT41" s="9">
        <v>0</v>
      </c>
      <c r="RU41" s="9">
        <v>0</v>
      </c>
      <c r="RV41" s="9">
        <v>0</v>
      </c>
      <c r="RW41" s="9">
        <v>0</v>
      </c>
      <c r="RX41" s="9">
        <v>0</v>
      </c>
      <c r="RY41" s="9">
        <v>0</v>
      </c>
      <c r="RZ41" s="9">
        <v>0</v>
      </c>
      <c r="SA41" s="9">
        <v>0</v>
      </c>
      <c r="SB41" s="9">
        <v>0</v>
      </c>
      <c r="SC41" s="9">
        <v>0</v>
      </c>
      <c r="SD41" s="9">
        <v>0</v>
      </c>
      <c r="SE41" s="9">
        <v>0</v>
      </c>
      <c r="SF41" s="9">
        <v>0</v>
      </c>
      <c r="SG41" s="9">
        <v>0</v>
      </c>
      <c r="SH41" s="9">
        <v>0</v>
      </c>
      <c r="SI41" s="9">
        <v>0</v>
      </c>
      <c r="SJ41" s="9">
        <v>0</v>
      </c>
      <c r="SK41" s="9">
        <v>0</v>
      </c>
      <c r="SL41" s="9">
        <v>0</v>
      </c>
      <c r="SM41" s="9">
        <v>0</v>
      </c>
      <c r="SN41" s="9">
        <v>0</v>
      </c>
      <c r="SO41" s="9">
        <v>0</v>
      </c>
      <c r="SP41" s="9">
        <v>0</v>
      </c>
      <c r="SQ41" s="9">
        <v>0</v>
      </c>
      <c r="SR41" s="9">
        <v>0</v>
      </c>
      <c r="SS41" s="9">
        <v>0</v>
      </c>
      <c r="ST41" s="9">
        <v>0</v>
      </c>
      <c r="SU41" s="9">
        <v>0</v>
      </c>
      <c r="SV41" s="9">
        <v>0</v>
      </c>
      <c r="SW41" s="9">
        <v>0</v>
      </c>
      <c r="SX41" s="9">
        <v>0</v>
      </c>
      <c r="SY41" s="9">
        <v>0</v>
      </c>
      <c r="SZ41" s="9">
        <v>0</v>
      </c>
      <c r="TA41" s="9">
        <v>0</v>
      </c>
      <c r="TB41" s="9">
        <v>0</v>
      </c>
      <c r="TC41" s="9">
        <v>0</v>
      </c>
      <c r="TD41" s="9">
        <v>0</v>
      </c>
      <c r="TE41" s="9">
        <v>0</v>
      </c>
      <c r="TF41" s="9">
        <v>0</v>
      </c>
      <c r="TG41" s="9">
        <v>0</v>
      </c>
      <c r="TH41" s="9">
        <v>0</v>
      </c>
      <c r="TI41" s="9">
        <v>0</v>
      </c>
      <c r="TJ41" s="9">
        <v>0</v>
      </c>
      <c r="TK41" s="9">
        <v>0</v>
      </c>
      <c r="TL41" s="9">
        <v>0</v>
      </c>
      <c r="TM41" s="9">
        <v>0</v>
      </c>
      <c r="TN41" s="9">
        <v>0</v>
      </c>
      <c r="TO41" s="9">
        <v>0</v>
      </c>
      <c r="TP41" s="9">
        <v>0</v>
      </c>
      <c r="TQ41" s="9">
        <v>0</v>
      </c>
      <c r="TR41" s="9">
        <v>0</v>
      </c>
      <c r="TS41" s="9">
        <v>0</v>
      </c>
      <c r="TT41" s="9">
        <v>0</v>
      </c>
      <c r="TU41" s="9">
        <v>0</v>
      </c>
      <c r="TV41" s="9">
        <v>0</v>
      </c>
      <c r="TW41" s="9">
        <v>0</v>
      </c>
      <c r="TX41" s="9">
        <v>0</v>
      </c>
      <c r="TY41" s="9">
        <v>0</v>
      </c>
      <c r="TZ41" s="9">
        <v>0</v>
      </c>
      <c r="UA41" s="9">
        <v>0</v>
      </c>
      <c r="UB41" s="9">
        <v>0</v>
      </c>
      <c r="UC41" s="9">
        <v>0</v>
      </c>
      <c r="UD41" s="9">
        <v>0</v>
      </c>
      <c r="UE41" s="9">
        <v>0</v>
      </c>
      <c r="UF41" s="9">
        <v>0</v>
      </c>
      <c r="UG41" s="9">
        <v>0</v>
      </c>
      <c r="UH41" s="9">
        <v>0</v>
      </c>
      <c r="UI41" s="9">
        <v>0</v>
      </c>
      <c r="UJ41" s="9">
        <v>0</v>
      </c>
      <c r="UK41" s="9">
        <v>0</v>
      </c>
      <c r="UL41" s="9">
        <v>0</v>
      </c>
      <c r="UM41" s="9">
        <v>0</v>
      </c>
      <c r="UN41" s="9">
        <v>0</v>
      </c>
      <c r="UO41" s="9">
        <v>0</v>
      </c>
      <c r="UP41" s="9">
        <v>0</v>
      </c>
      <c r="UQ41" s="9">
        <v>0</v>
      </c>
      <c r="UR41" s="9">
        <v>0</v>
      </c>
      <c r="US41" s="9">
        <v>0</v>
      </c>
      <c r="UT41" s="9">
        <v>0</v>
      </c>
      <c r="UU41" s="9">
        <v>0</v>
      </c>
      <c r="UV41" s="9">
        <v>0</v>
      </c>
      <c r="UW41" s="9">
        <v>0</v>
      </c>
      <c r="UX41" s="9">
        <v>0</v>
      </c>
      <c r="UY41" s="9">
        <v>0</v>
      </c>
      <c r="UZ41" s="9">
        <v>0</v>
      </c>
      <c r="VA41" s="9">
        <v>0</v>
      </c>
      <c r="VB41" s="9">
        <v>0</v>
      </c>
      <c r="VC41" s="9">
        <v>0</v>
      </c>
      <c r="VD41" s="9">
        <v>0</v>
      </c>
      <c r="VE41" s="9">
        <v>0</v>
      </c>
      <c r="VF41" s="9">
        <v>0</v>
      </c>
      <c r="VG41" s="9">
        <v>0</v>
      </c>
      <c r="VH41" s="9">
        <v>0</v>
      </c>
      <c r="VI41" s="9">
        <v>0</v>
      </c>
      <c r="VJ41" s="9">
        <v>0</v>
      </c>
      <c r="VK41" s="9">
        <v>0</v>
      </c>
      <c r="VL41" s="9">
        <v>0</v>
      </c>
      <c r="VM41" s="9">
        <v>0</v>
      </c>
      <c r="VN41" s="9">
        <v>0</v>
      </c>
      <c r="VO41" s="9">
        <v>0</v>
      </c>
      <c r="VP41" s="9">
        <v>0</v>
      </c>
      <c r="VQ41" s="9">
        <v>0</v>
      </c>
      <c r="VR41" s="9">
        <v>0</v>
      </c>
      <c r="VS41" s="9">
        <v>0</v>
      </c>
      <c r="VT41" s="9">
        <v>0</v>
      </c>
      <c r="VU41" s="9">
        <v>0</v>
      </c>
      <c r="VV41" s="9">
        <v>0</v>
      </c>
      <c r="VW41" s="9">
        <v>0</v>
      </c>
      <c r="VX41" s="9">
        <v>0</v>
      </c>
      <c r="VY41" s="9">
        <v>0</v>
      </c>
      <c r="VZ41" s="9">
        <v>0</v>
      </c>
      <c r="WA41" s="9">
        <v>0</v>
      </c>
      <c r="WB41" s="9">
        <v>0</v>
      </c>
      <c r="WC41" s="9">
        <v>0</v>
      </c>
      <c r="WD41" s="9">
        <v>0</v>
      </c>
      <c r="WE41" s="9">
        <v>0</v>
      </c>
      <c r="WF41" s="9">
        <v>0</v>
      </c>
      <c r="WG41" s="9">
        <v>0</v>
      </c>
      <c r="WH41" s="9">
        <v>0</v>
      </c>
      <c r="WI41" s="9">
        <v>0</v>
      </c>
      <c r="WJ41" s="9">
        <v>0</v>
      </c>
      <c r="WK41" s="9">
        <v>0</v>
      </c>
      <c r="WL41" s="9">
        <v>0</v>
      </c>
      <c r="WM41" s="9">
        <v>0</v>
      </c>
      <c r="WN41" s="9">
        <v>0</v>
      </c>
      <c r="WO41" s="9">
        <v>0</v>
      </c>
      <c r="WP41" s="9">
        <v>0</v>
      </c>
      <c r="WQ41" s="9">
        <v>0</v>
      </c>
      <c r="WR41" s="9">
        <v>0</v>
      </c>
      <c r="WS41" s="9">
        <v>0</v>
      </c>
      <c r="WT41" s="9">
        <v>0</v>
      </c>
      <c r="WU41" s="9">
        <v>0</v>
      </c>
      <c r="WV41" s="9">
        <v>0</v>
      </c>
      <c r="WW41" s="9">
        <v>0</v>
      </c>
      <c r="WX41" s="9">
        <v>0</v>
      </c>
      <c r="WY41" s="9">
        <v>0</v>
      </c>
      <c r="WZ41" s="9">
        <v>0</v>
      </c>
      <c r="XA41" s="9">
        <v>0</v>
      </c>
      <c r="XB41" s="9">
        <v>0</v>
      </c>
      <c r="XC41" s="9">
        <v>0</v>
      </c>
      <c r="XD41" s="9">
        <v>0</v>
      </c>
      <c r="XE41" s="9">
        <v>0</v>
      </c>
      <c r="XF41" s="9">
        <v>0</v>
      </c>
      <c r="XG41" s="9">
        <v>0</v>
      </c>
      <c r="XH41" s="9">
        <v>0</v>
      </c>
      <c r="XI41" s="9">
        <v>0</v>
      </c>
      <c r="XJ41" s="9">
        <v>0</v>
      </c>
      <c r="XK41" s="9">
        <v>0</v>
      </c>
      <c r="XL41" s="9">
        <v>0</v>
      </c>
      <c r="XM41" s="9">
        <v>0</v>
      </c>
      <c r="XN41" s="9">
        <v>0</v>
      </c>
      <c r="XO41" s="9">
        <v>0</v>
      </c>
      <c r="XP41" s="9">
        <v>0</v>
      </c>
      <c r="XQ41" s="9">
        <v>0</v>
      </c>
      <c r="XR41" s="9">
        <v>0</v>
      </c>
      <c r="XS41" s="9">
        <v>0</v>
      </c>
      <c r="XT41" s="9">
        <v>0</v>
      </c>
      <c r="XV41" s="48">
        <f t="shared" si="0"/>
        <v>3.309371786151745E-3</v>
      </c>
    </row>
    <row r="42" spans="1:646" x14ac:dyDescent="0.25">
      <c r="A42" s="9">
        <v>73</v>
      </c>
      <c r="B42" s="13">
        <v>10394</v>
      </c>
      <c r="C42" s="9" t="s">
        <v>646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1.2097840079097719E-5</v>
      </c>
      <c r="IF42" s="9">
        <v>7.8081777028363378E-5</v>
      </c>
      <c r="IG42" s="9">
        <v>9.8637970402595218E-5</v>
      </c>
      <c r="IH42" s="9">
        <v>2.1969685459176369E-4</v>
      </c>
      <c r="II42" s="9">
        <v>2.3138930648289674E-4</v>
      </c>
      <c r="IJ42" s="9">
        <v>2.221907330439447E-4</v>
      </c>
      <c r="IK42" s="9">
        <v>2.3572302466688566E-4</v>
      </c>
      <c r="IL42" s="9">
        <v>2.7920567637858111E-4</v>
      </c>
      <c r="IM42" s="9">
        <v>3.6643982747040256E-4</v>
      </c>
      <c r="IN42" s="9">
        <v>4.2777722767868998E-4</v>
      </c>
      <c r="IO42" s="9">
        <v>4.8370629781224929E-4</v>
      </c>
      <c r="IP42" s="9">
        <v>1.1348736626345694E-3</v>
      </c>
      <c r="IQ42" s="9">
        <v>9.2213597125939467E-4</v>
      </c>
      <c r="IR42" s="9">
        <v>9.9983618861354887E-4</v>
      </c>
      <c r="IS42" s="9">
        <v>1.7002688243505247E-3</v>
      </c>
      <c r="IT42" s="9">
        <v>1.4682472073701829E-3</v>
      </c>
      <c r="IU42" s="9">
        <v>2.3324353940275089E-3</v>
      </c>
      <c r="IV42" s="9">
        <v>2.5105907514862097E-3</v>
      </c>
      <c r="IW42" s="9">
        <v>2.6625781872522698E-3</v>
      </c>
      <c r="IX42" s="9">
        <v>2.800954611851945E-3</v>
      </c>
      <c r="IY42" s="9">
        <v>3.6546877954441487E-3</v>
      </c>
      <c r="IZ42" s="9">
        <v>5.7364847302089983E-3</v>
      </c>
      <c r="JA42" s="9">
        <v>5.0981945710361753E-3</v>
      </c>
      <c r="JB42" s="9">
        <v>6.0677015855336589E-3</v>
      </c>
      <c r="JC42" s="9">
        <v>7.2683951718858324E-3</v>
      </c>
      <c r="JD42" s="9">
        <v>7.508251868266873E-3</v>
      </c>
      <c r="JE42" s="9">
        <v>6.3673269385682825E-3</v>
      </c>
      <c r="JF42" s="9">
        <v>5.6501297947607948E-3</v>
      </c>
      <c r="JG42" s="9">
        <v>6.3435688516300668E-3</v>
      </c>
      <c r="JH42" s="9">
        <v>7.9281090882078065E-3</v>
      </c>
      <c r="JI42" s="9">
        <v>1.3150333384800447E-2</v>
      </c>
      <c r="JJ42" s="9">
        <v>5.1487346831014065E-3</v>
      </c>
      <c r="JK42" s="9">
        <v>5.2071566259005407E-3</v>
      </c>
      <c r="JL42" s="9">
        <v>6.6253340345580692E-3</v>
      </c>
      <c r="JM42" s="9">
        <v>7.7208921958646873E-3</v>
      </c>
      <c r="JN42" s="9">
        <v>7.9801823224126701E-3</v>
      </c>
      <c r="JO42" s="9">
        <v>7.5981090305301041E-3</v>
      </c>
      <c r="JP42" s="9">
        <v>1.1885486780811907E-2</v>
      </c>
      <c r="JQ42" s="9">
        <v>7.4117748625973394E-3</v>
      </c>
      <c r="JR42" s="9">
        <v>7.5945475949136818E-3</v>
      </c>
      <c r="JS42" s="9">
        <v>8.6250202238010651E-3</v>
      </c>
      <c r="JT42" s="9">
        <v>7.2505993063326519E-3</v>
      </c>
      <c r="JU42" s="9">
        <v>2.4737031117633361E-2</v>
      </c>
      <c r="JV42" s="9">
        <v>6.390465732919277E-3</v>
      </c>
      <c r="JW42" s="9">
        <v>6.092929646278963E-3</v>
      </c>
      <c r="JX42" s="9">
        <v>5.4247123740975324E-3</v>
      </c>
      <c r="JY42" s="9">
        <v>5.5052813947706128E-3</v>
      </c>
      <c r="JZ42" s="9">
        <v>6.5103260276570809E-3</v>
      </c>
      <c r="KA42" s="9">
        <v>3.9116767663835046E-2</v>
      </c>
      <c r="KB42" s="9">
        <v>5.7315222884687196E-3</v>
      </c>
      <c r="KC42" s="9">
        <v>6.7314435408671394E-3</v>
      </c>
      <c r="KD42" s="9">
        <v>6.6788384265513649E-3</v>
      </c>
      <c r="KE42" s="9">
        <v>4.6102081813402E-3</v>
      </c>
      <c r="KF42" s="9">
        <v>7.8965699451756556E-3</v>
      </c>
      <c r="KG42" s="9">
        <v>1.0218217148419698E-2</v>
      </c>
      <c r="KH42" s="9">
        <v>1.4105547211005308E-2</v>
      </c>
      <c r="KI42" s="9">
        <v>1.682556472121105E-2</v>
      </c>
      <c r="KJ42" s="9">
        <v>1.2376487412609691E-2</v>
      </c>
      <c r="KK42" s="9">
        <v>1.5397165176650851E-2</v>
      </c>
      <c r="KL42" s="9">
        <v>8.5936829037916249E-3</v>
      </c>
      <c r="KM42" s="9">
        <v>1.7059275366588068E-2</v>
      </c>
      <c r="KN42" s="9">
        <v>1.3343638708039925E-2</v>
      </c>
      <c r="KO42" s="9">
        <v>4.109764177091161E-2</v>
      </c>
      <c r="KP42" s="9">
        <v>1.6905420278862361E-2</v>
      </c>
      <c r="KQ42" s="9">
        <v>1.0766299506611307E-2</v>
      </c>
      <c r="KR42" s="9">
        <v>1.4799659037325453E-2</v>
      </c>
      <c r="KS42" s="9">
        <v>8.9687231712967316E-3</v>
      </c>
      <c r="KT42" s="9">
        <v>1.2426119904659864E-2</v>
      </c>
      <c r="KU42" s="9">
        <v>1.418609922776581E-2</v>
      </c>
      <c r="KV42" s="9">
        <v>1.1916097217971169E-2</v>
      </c>
      <c r="KW42" s="9">
        <v>9.5717937604814646E-3</v>
      </c>
      <c r="KX42" s="9">
        <v>1.4169414832993598E-2</v>
      </c>
      <c r="KY42" s="9">
        <v>1.1087346960012481E-2</v>
      </c>
      <c r="KZ42" s="9">
        <v>4.5151450738868698E-2</v>
      </c>
      <c r="LA42" s="9">
        <v>1.0115419794998056E-2</v>
      </c>
      <c r="LB42" s="9">
        <v>3.0969145919428637E-2</v>
      </c>
      <c r="LC42" s="9">
        <v>9.742622425670611E-3</v>
      </c>
      <c r="LD42" s="9">
        <v>8.7264892285763632E-3</v>
      </c>
      <c r="LE42" s="9">
        <v>1.0131334548849938E-2</v>
      </c>
      <c r="LF42" s="9">
        <v>7.9514921557233779E-3</v>
      </c>
      <c r="LG42" s="9">
        <v>1.4571476155904196E-2</v>
      </c>
      <c r="LH42" s="9">
        <v>2.4807938974979363E-2</v>
      </c>
      <c r="LI42" s="9">
        <v>9.0161338907643641E-3</v>
      </c>
      <c r="LJ42" s="9">
        <v>9.5405471077740743E-3</v>
      </c>
      <c r="LK42" s="9">
        <v>3.8728875963912474E-3</v>
      </c>
      <c r="LL42" s="9">
        <v>2.2203742551676769E-2</v>
      </c>
      <c r="LM42" s="9">
        <v>4.1503532983070924E-3</v>
      </c>
      <c r="LN42" s="9">
        <v>1.9185612819044573E-2</v>
      </c>
      <c r="LO42" s="9">
        <v>6.0555263490144557E-3</v>
      </c>
      <c r="LP42" s="9">
        <v>5.0264149017253566E-3</v>
      </c>
      <c r="LQ42" s="9">
        <v>3.8704408443172755E-3</v>
      </c>
      <c r="LR42" s="9">
        <v>4.157552273112779E-3</v>
      </c>
      <c r="LS42" s="9">
        <v>2.9398945385472226E-3</v>
      </c>
      <c r="LT42" s="9">
        <v>5.377868628500676E-3</v>
      </c>
      <c r="LU42" s="9">
        <v>4.5744071725555713E-3</v>
      </c>
      <c r="LV42" s="9">
        <v>4.7948503528881994E-3</v>
      </c>
      <c r="LW42" s="9">
        <v>4.6621801930811103E-3</v>
      </c>
      <c r="LX42" s="9">
        <v>3.8866026697894026E-3</v>
      </c>
      <c r="LY42" s="9">
        <v>4.5899714614434312E-3</v>
      </c>
      <c r="LZ42" s="9">
        <v>5.1113332994311943E-3</v>
      </c>
      <c r="MA42" s="9">
        <v>5.7924578076719658E-3</v>
      </c>
      <c r="MB42" s="9">
        <v>7.330899422852772E-3</v>
      </c>
      <c r="MC42" s="9">
        <v>8.3385519745024957E-3</v>
      </c>
      <c r="MD42" s="9">
        <v>9.5913646238729965E-3</v>
      </c>
      <c r="ME42" s="9">
        <v>9.342915899633342E-3</v>
      </c>
      <c r="MF42" s="9">
        <v>7.1167092832089074E-3</v>
      </c>
      <c r="MG42" s="9">
        <v>6.9889707546997694E-3</v>
      </c>
      <c r="MH42" s="9">
        <v>1.129866725402009E-2</v>
      </c>
      <c r="MI42" s="9">
        <v>7.0639446609868633E-3</v>
      </c>
      <c r="MJ42" s="9">
        <v>1.3103437759216841E-2</v>
      </c>
      <c r="MK42" s="9">
        <v>1.0090587633399149E-2</v>
      </c>
      <c r="ML42" s="9">
        <v>8.8510774545783009E-3</v>
      </c>
      <c r="MM42" s="9">
        <v>1.6945015182234641E-2</v>
      </c>
      <c r="MN42" s="9">
        <v>1.3884680810482311E-2</v>
      </c>
      <c r="MO42" s="9">
        <v>1.1688215908455896E-2</v>
      </c>
      <c r="MP42" s="9">
        <v>2.0305275031722574E-2</v>
      </c>
      <c r="MQ42" s="9">
        <v>2.0788605968210354E-2</v>
      </c>
      <c r="MR42" s="9">
        <v>1.3901595392191268E-2</v>
      </c>
      <c r="MS42" s="9">
        <v>3.764217413682084E-2</v>
      </c>
      <c r="MT42" s="9">
        <v>1.0441087497949076E-2</v>
      </c>
      <c r="MU42" s="9">
        <v>8.4914112617362949E-3</v>
      </c>
      <c r="MV42" s="9">
        <v>6.8528873430368396E-3</v>
      </c>
      <c r="MW42" s="9">
        <v>6.4987133607005317E-3</v>
      </c>
      <c r="MX42" s="9">
        <v>5.3841506597145129E-3</v>
      </c>
      <c r="MY42" s="9">
        <v>4.2580539361968629E-2</v>
      </c>
      <c r="MZ42" s="9">
        <v>6.9437836651448266E-3</v>
      </c>
      <c r="NA42" s="9">
        <v>6.721957829216846E-3</v>
      </c>
      <c r="NB42" s="9">
        <v>5.1216324951246671E-3</v>
      </c>
      <c r="NC42" s="9">
        <v>5.3500677282417412E-3</v>
      </c>
      <c r="ND42" s="9">
        <v>1.7868178204112781E-2</v>
      </c>
      <c r="NE42" s="9">
        <v>7.4504820107194267E-3</v>
      </c>
      <c r="NF42" s="9">
        <v>7.1329469893788335E-3</v>
      </c>
      <c r="NG42" s="9">
        <v>5.7425039510944275E-3</v>
      </c>
      <c r="NH42" s="9">
        <v>5.8059231851411439E-3</v>
      </c>
      <c r="NI42" s="9">
        <v>7.3695677913648136E-3</v>
      </c>
      <c r="NJ42" s="9">
        <v>2.2864968663525711E-3</v>
      </c>
      <c r="NK42" s="9">
        <v>2.548742814850795E-3</v>
      </c>
      <c r="NL42" s="9">
        <v>3.3763614256201835E-2</v>
      </c>
      <c r="NM42" s="9">
        <v>2.3718458800780131E-3</v>
      </c>
      <c r="NN42" s="9">
        <v>3.4229132878272135E-3</v>
      </c>
      <c r="NO42" s="9">
        <v>3.42064858806536E-3</v>
      </c>
      <c r="NP42" s="9">
        <v>1.4179847902670759E-3</v>
      </c>
      <c r="NQ42" s="9">
        <v>3.2252851969776417E-3</v>
      </c>
      <c r="NR42" s="9">
        <v>1.2839650303718409E-2</v>
      </c>
      <c r="NS42" s="9">
        <v>4.3971419911907244E-3</v>
      </c>
      <c r="NT42" s="9">
        <v>2.7225038565259867E-3</v>
      </c>
      <c r="NU42" s="9">
        <v>6.4094995433213254E-3</v>
      </c>
      <c r="NV42" s="9">
        <v>4.5085955523559637E-3</v>
      </c>
      <c r="NW42" s="9">
        <v>4.5468643370702878E-3</v>
      </c>
      <c r="NX42" s="9">
        <v>1.6957369438924352E-2</v>
      </c>
      <c r="NY42" s="9">
        <v>6.1257968118229936E-3</v>
      </c>
      <c r="NZ42" s="9">
        <v>6.6132121842751093E-3</v>
      </c>
      <c r="OA42" s="9">
        <v>4.4500513341591925E-3</v>
      </c>
      <c r="OB42" s="9">
        <v>3.6812740970660241E-3</v>
      </c>
      <c r="OC42" s="9">
        <v>3.7031277348172015E-3</v>
      </c>
      <c r="OD42" s="9">
        <v>9.9193302870060965E-3</v>
      </c>
      <c r="OE42" s="9">
        <v>3.9305530448361008E-3</v>
      </c>
      <c r="OF42" s="9">
        <v>3.1801028342891696E-2</v>
      </c>
      <c r="OG42" s="9">
        <v>9.3184195819731204E-3</v>
      </c>
      <c r="OH42" s="9">
        <v>1.285156529078999E-2</v>
      </c>
      <c r="OI42" s="9">
        <v>3.1649588952441216E-2</v>
      </c>
      <c r="OJ42" s="9">
        <v>1.5986609914149703E-2</v>
      </c>
      <c r="OK42" s="9">
        <v>1.7130541552521784E-2</v>
      </c>
      <c r="OL42" s="9">
        <v>1.9764584317681015E-2</v>
      </c>
      <c r="OM42" s="9">
        <v>1.0816846452163199E-2</v>
      </c>
      <c r="ON42" s="9">
        <v>1.2846242863314452E-2</v>
      </c>
      <c r="OO42" s="9">
        <v>1.4913129183561014E-2</v>
      </c>
      <c r="OP42" s="9">
        <v>1.8108320753203618E-2</v>
      </c>
      <c r="OQ42" s="9">
        <v>2.4865152474853318E-2</v>
      </c>
      <c r="OR42" s="9">
        <v>1.3024573452224223E-2</v>
      </c>
      <c r="OS42" s="9">
        <v>8.376476830210363E-3</v>
      </c>
      <c r="OT42" s="9">
        <v>1.1624255641383035E-2</v>
      </c>
      <c r="OU42" s="9">
        <v>1.0220425837701655E-2</v>
      </c>
      <c r="OV42" s="9">
        <v>9.3661560018371524E-3</v>
      </c>
      <c r="OW42" s="9">
        <v>9.609166299787357E-3</v>
      </c>
      <c r="OX42" s="9">
        <v>8.4558112501406917E-3</v>
      </c>
      <c r="OY42" s="9">
        <v>1.4011278119685239E-2</v>
      </c>
      <c r="OZ42" s="9">
        <v>8.6168605767084974E-3</v>
      </c>
      <c r="PA42" s="9">
        <v>6.4032708448363545E-3</v>
      </c>
      <c r="PB42" s="9">
        <v>8.4197557276587415E-3</v>
      </c>
      <c r="PC42" s="9">
        <v>9.3885909130647493E-3</v>
      </c>
      <c r="PD42" s="9">
        <v>1.1764836030498013E-2</v>
      </c>
      <c r="PE42" s="9">
        <v>8.9657255725502129E-3</v>
      </c>
      <c r="PF42" s="9">
        <v>6.9096441203318291E-3</v>
      </c>
      <c r="PG42" s="9">
        <v>6.8615979602905915E-3</v>
      </c>
      <c r="PH42" s="9">
        <v>4.6722878611560256E-3</v>
      </c>
      <c r="PI42" s="9">
        <v>4.0145865115189449E-3</v>
      </c>
      <c r="PJ42" s="9">
        <v>3.8082537403628411E-3</v>
      </c>
      <c r="PK42" s="9">
        <v>3.845928594321263E-3</v>
      </c>
      <c r="PL42" s="9">
        <v>3.611805952907607E-3</v>
      </c>
      <c r="PM42" s="9">
        <v>2.5951154494141333E-3</v>
      </c>
      <c r="PN42" s="9">
        <v>3.0013102257836388E-3</v>
      </c>
      <c r="PO42" s="9">
        <v>1.9741238062923336E-3</v>
      </c>
      <c r="PP42" s="9">
        <v>1.7039810281956707E-3</v>
      </c>
      <c r="PQ42" s="9">
        <v>1.1940695630063632E-3</v>
      </c>
      <c r="PR42" s="9">
        <v>9.7383821325235467E-4</v>
      </c>
      <c r="PS42" s="9">
        <v>6.8107423895151986E-4</v>
      </c>
      <c r="PT42" s="9">
        <v>6.1928051302160289E-4</v>
      </c>
      <c r="PU42" s="9">
        <v>2.6991600308578682E-4</v>
      </c>
      <c r="PV42" s="9">
        <v>2.4620935530226271E-4</v>
      </c>
      <c r="PW42" s="9">
        <v>2.0998294080065732E-4</v>
      </c>
      <c r="PX42" s="9">
        <v>6.3068205743351582E-5</v>
      </c>
      <c r="PY42" s="9">
        <v>9.1483942748740135E-5</v>
      </c>
      <c r="PZ42" s="9">
        <v>1.0044495624129287E-4</v>
      </c>
      <c r="QA42" s="9">
        <v>6.9390771638074765E-5</v>
      </c>
      <c r="QB42" s="9">
        <v>3.4482670647540173E-5</v>
      </c>
      <c r="QC42" s="9">
        <v>0</v>
      </c>
      <c r="QD42" s="9">
        <v>0</v>
      </c>
      <c r="QE42" s="9">
        <v>0</v>
      </c>
      <c r="QF42" s="9">
        <v>0</v>
      </c>
      <c r="QG42" s="9">
        <v>0</v>
      </c>
      <c r="QH42" s="9">
        <v>0</v>
      </c>
      <c r="QI42" s="9">
        <v>0</v>
      </c>
      <c r="QJ42" s="9">
        <v>0</v>
      </c>
      <c r="QK42" s="9">
        <v>0</v>
      </c>
      <c r="QL42" s="9">
        <v>0</v>
      </c>
      <c r="QM42" s="9">
        <v>0</v>
      </c>
      <c r="QN42" s="9">
        <v>0</v>
      </c>
      <c r="QO42" s="9">
        <v>0</v>
      </c>
      <c r="QP42" s="9">
        <v>0</v>
      </c>
      <c r="QQ42" s="9">
        <v>0</v>
      </c>
      <c r="QR42" s="9">
        <v>0</v>
      </c>
      <c r="QS42" s="9">
        <v>0</v>
      </c>
      <c r="QT42" s="9">
        <v>0</v>
      </c>
      <c r="QU42" s="9">
        <v>0</v>
      </c>
      <c r="QV42" s="9">
        <v>0</v>
      </c>
      <c r="QW42" s="9">
        <v>0</v>
      </c>
      <c r="QX42" s="9">
        <v>0</v>
      </c>
      <c r="QY42" s="9">
        <v>0</v>
      </c>
      <c r="QZ42" s="9">
        <v>0</v>
      </c>
      <c r="RA42" s="9">
        <v>0</v>
      </c>
      <c r="RB42" s="9">
        <v>0</v>
      </c>
      <c r="RC42" s="9">
        <v>0</v>
      </c>
      <c r="RD42" s="9">
        <v>0</v>
      </c>
      <c r="RE42" s="9">
        <v>0</v>
      </c>
      <c r="RF42" s="9">
        <v>0</v>
      </c>
      <c r="RG42" s="9">
        <v>0</v>
      </c>
      <c r="RH42" s="9">
        <v>0</v>
      </c>
      <c r="RI42" s="9">
        <v>0</v>
      </c>
      <c r="RJ42" s="9">
        <v>0</v>
      </c>
      <c r="RK42" s="9">
        <v>0</v>
      </c>
      <c r="RL42" s="9">
        <v>0</v>
      </c>
      <c r="RM42" s="9">
        <v>0</v>
      </c>
      <c r="RN42" s="9">
        <v>0</v>
      </c>
      <c r="RO42" s="9">
        <v>0</v>
      </c>
      <c r="RP42" s="9">
        <v>0</v>
      </c>
      <c r="RQ42" s="9">
        <v>0</v>
      </c>
      <c r="RR42" s="9">
        <v>0</v>
      </c>
      <c r="RS42" s="9">
        <v>0</v>
      </c>
      <c r="RT42" s="9">
        <v>0</v>
      </c>
      <c r="RU42" s="9">
        <v>0</v>
      </c>
      <c r="RV42" s="9">
        <v>0</v>
      </c>
      <c r="RW42" s="9">
        <v>0</v>
      </c>
      <c r="RX42" s="9">
        <v>0</v>
      </c>
      <c r="RY42" s="9">
        <v>0</v>
      </c>
      <c r="RZ42" s="9">
        <v>0</v>
      </c>
      <c r="SA42" s="9">
        <v>0</v>
      </c>
      <c r="SB42" s="9">
        <v>0</v>
      </c>
      <c r="SC42" s="9">
        <v>0</v>
      </c>
      <c r="SD42" s="9">
        <v>0</v>
      </c>
      <c r="SE42" s="9">
        <v>0</v>
      </c>
      <c r="SF42" s="9">
        <v>0</v>
      </c>
      <c r="SG42" s="9">
        <v>0</v>
      </c>
      <c r="SH42" s="9">
        <v>0</v>
      </c>
      <c r="SI42" s="9">
        <v>0</v>
      </c>
      <c r="SJ42" s="9">
        <v>0</v>
      </c>
      <c r="SK42" s="9">
        <v>0</v>
      </c>
      <c r="SL42" s="9">
        <v>0</v>
      </c>
      <c r="SM42" s="9">
        <v>0</v>
      </c>
      <c r="SN42" s="9">
        <v>0</v>
      </c>
      <c r="SO42" s="9">
        <v>0</v>
      </c>
      <c r="SP42" s="9">
        <v>0</v>
      </c>
      <c r="SQ42" s="9">
        <v>0</v>
      </c>
      <c r="SR42" s="9">
        <v>0</v>
      </c>
      <c r="SS42" s="9">
        <v>0</v>
      </c>
      <c r="ST42" s="9">
        <v>0</v>
      </c>
      <c r="SU42" s="9">
        <v>0</v>
      </c>
      <c r="SV42" s="9">
        <v>0</v>
      </c>
      <c r="SW42" s="9">
        <v>0</v>
      </c>
      <c r="SX42" s="9">
        <v>0</v>
      </c>
      <c r="SY42" s="9">
        <v>0</v>
      </c>
      <c r="SZ42" s="9">
        <v>0</v>
      </c>
      <c r="TA42" s="9">
        <v>0</v>
      </c>
      <c r="TB42" s="9">
        <v>0</v>
      </c>
      <c r="TC42" s="9">
        <v>0</v>
      </c>
      <c r="TD42" s="9">
        <v>0</v>
      </c>
      <c r="TE42" s="9">
        <v>0</v>
      </c>
      <c r="TF42" s="9">
        <v>0</v>
      </c>
      <c r="TG42" s="9">
        <v>0</v>
      </c>
      <c r="TH42" s="9">
        <v>0</v>
      </c>
      <c r="TI42" s="9">
        <v>0</v>
      </c>
      <c r="TJ42" s="9">
        <v>0</v>
      </c>
      <c r="TK42" s="9">
        <v>0</v>
      </c>
      <c r="TL42" s="9">
        <v>0</v>
      </c>
      <c r="TM42" s="9">
        <v>0</v>
      </c>
      <c r="TN42" s="9">
        <v>0</v>
      </c>
      <c r="TO42" s="9">
        <v>0</v>
      </c>
      <c r="TP42" s="9">
        <v>0</v>
      </c>
      <c r="TQ42" s="9">
        <v>0</v>
      </c>
      <c r="TR42" s="9">
        <v>0</v>
      </c>
      <c r="TS42" s="9">
        <v>0</v>
      </c>
      <c r="TT42" s="9">
        <v>0</v>
      </c>
      <c r="TU42" s="9">
        <v>0</v>
      </c>
      <c r="TV42" s="9">
        <v>0</v>
      </c>
      <c r="TW42" s="9">
        <v>0</v>
      </c>
      <c r="TX42" s="9">
        <v>0</v>
      </c>
      <c r="TY42" s="9">
        <v>0</v>
      </c>
      <c r="TZ42" s="9">
        <v>0</v>
      </c>
      <c r="UA42" s="9">
        <v>0</v>
      </c>
      <c r="UB42" s="9">
        <v>0</v>
      </c>
      <c r="UC42" s="9">
        <v>0</v>
      </c>
      <c r="UD42" s="9">
        <v>0</v>
      </c>
      <c r="UE42" s="9">
        <v>0</v>
      </c>
      <c r="UF42" s="9">
        <v>0</v>
      </c>
      <c r="UG42" s="9">
        <v>0</v>
      </c>
      <c r="UH42" s="9">
        <v>0</v>
      </c>
      <c r="UI42" s="9">
        <v>0</v>
      </c>
      <c r="UJ42" s="9">
        <v>0</v>
      </c>
      <c r="UK42" s="9">
        <v>0</v>
      </c>
      <c r="UL42" s="9">
        <v>0</v>
      </c>
      <c r="UM42" s="9">
        <v>0</v>
      </c>
      <c r="UN42" s="9">
        <v>0</v>
      </c>
      <c r="UO42" s="9">
        <v>0</v>
      </c>
      <c r="UP42" s="9">
        <v>0</v>
      </c>
      <c r="UQ42" s="9">
        <v>0</v>
      </c>
      <c r="UR42" s="9">
        <v>0</v>
      </c>
      <c r="US42" s="9">
        <v>0</v>
      </c>
      <c r="UT42" s="9">
        <v>0</v>
      </c>
      <c r="UU42" s="9">
        <v>0</v>
      </c>
      <c r="UV42" s="9">
        <v>0</v>
      </c>
      <c r="UW42" s="9">
        <v>0</v>
      </c>
      <c r="UX42" s="9">
        <v>0</v>
      </c>
      <c r="UY42" s="9">
        <v>0</v>
      </c>
      <c r="UZ42" s="9">
        <v>0</v>
      </c>
      <c r="VA42" s="9">
        <v>0</v>
      </c>
      <c r="VB42" s="9">
        <v>0</v>
      </c>
      <c r="VC42" s="9">
        <v>0</v>
      </c>
      <c r="VD42" s="9">
        <v>0</v>
      </c>
      <c r="VE42" s="9">
        <v>0</v>
      </c>
      <c r="VF42" s="9">
        <v>0</v>
      </c>
      <c r="VG42" s="9">
        <v>0</v>
      </c>
      <c r="VH42" s="9">
        <v>0</v>
      </c>
      <c r="VI42" s="9">
        <v>0</v>
      </c>
      <c r="VJ42" s="9">
        <v>0</v>
      </c>
      <c r="VK42" s="9">
        <v>0</v>
      </c>
      <c r="VL42" s="9">
        <v>0</v>
      </c>
      <c r="VM42" s="9">
        <v>0</v>
      </c>
      <c r="VN42" s="9">
        <v>0</v>
      </c>
      <c r="VO42" s="9">
        <v>0</v>
      </c>
      <c r="VP42" s="9">
        <v>0</v>
      </c>
      <c r="VQ42" s="9">
        <v>0</v>
      </c>
      <c r="VR42" s="9">
        <v>0</v>
      </c>
      <c r="VS42" s="9">
        <v>0</v>
      </c>
      <c r="VT42" s="9">
        <v>0</v>
      </c>
      <c r="VU42" s="9">
        <v>0</v>
      </c>
      <c r="VV42" s="9">
        <v>0</v>
      </c>
      <c r="VW42" s="9">
        <v>0</v>
      </c>
      <c r="VX42" s="9">
        <v>0</v>
      </c>
      <c r="VY42" s="9">
        <v>0</v>
      </c>
      <c r="VZ42" s="9">
        <v>0</v>
      </c>
      <c r="WA42" s="9">
        <v>0</v>
      </c>
      <c r="WB42" s="9">
        <v>0</v>
      </c>
      <c r="WC42" s="9">
        <v>0</v>
      </c>
      <c r="WD42" s="9">
        <v>0</v>
      </c>
      <c r="WE42" s="9">
        <v>0</v>
      </c>
      <c r="WF42" s="9">
        <v>0</v>
      </c>
      <c r="WG42" s="9">
        <v>0</v>
      </c>
      <c r="WH42" s="9">
        <v>0</v>
      </c>
      <c r="WI42" s="9">
        <v>0</v>
      </c>
      <c r="WJ42" s="9">
        <v>0</v>
      </c>
      <c r="WK42" s="9">
        <v>0</v>
      </c>
      <c r="WL42" s="9">
        <v>0</v>
      </c>
      <c r="WM42" s="9">
        <v>0</v>
      </c>
      <c r="WN42" s="9">
        <v>0</v>
      </c>
      <c r="WO42" s="9">
        <v>0</v>
      </c>
      <c r="WP42" s="9">
        <v>0</v>
      </c>
      <c r="WQ42" s="9">
        <v>0</v>
      </c>
      <c r="WR42" s="9">
        <v>0</v>
      </c>
      <c r="WS42" s="9">
        <v>0</v>
      </c>
      <c r="WT42" s="9">
        <v>0</v>
      </c>
      <c r="WU42" s="9">
        <v>0</v>
      </c>
      <c r="WV42" s="9">
        <v>0</v>
      </c>
      <c r="WW42" s="9">
        <v>0</v>
      </c>
      <c r="WX42" s="9">
        <v>0</v>
      </c>
      <c r="WY42" s="9">
        <v>0</v>
      </c>
      <c r="WZ42" s="9">
        <v>0</v>
      </c>
      <c r="XA42" s="9">
        <v>0</v>
      </c>
      <c r="XB42" s="9">
        <v>0</v>
      </c>
      <c r="XC42" s="9">
        <v>0</v>
      </c>
      <c r="XD42" s="9">
        <v>0</v>
      </c>
      <c r="XE42" s="9">
        <v>0</v>
      </c>
      <c r="XF42" s="9">
        <v>0</v>
      </c>
      <c r="XG42" s="9">
        <v>0</v>
      </c>
      <c r="XH42" s="9">
        <v>0</v>
      </c>
      <c r="XI42" s="9">
        <v>0</v>
      </c>
      <c r="XJ42" s="9">
        <v>0</v>
      </c>
      <c r="XK42" s="9">
        <v>0</v>
      </c>
      <c r="XL42" s="9">
        <v>0</v>
      </c>
      <c r="XM42" s="9">
        <v>0</v>
      </c>
      <c r="XN42" s="9">
        <v>0</v>
      </c>
      <c r="XO42" s="9">
        <v>0</v>
      </c>
      <c r="XP42" s="9">
        <v>0</v>
      </c>
      <c r="XQ42" s="9">
        <v>0</v>
      </c>
      <c r="XR42" s="9">
        <v>0</v>
      </c>
      <c r="XS42" s="9">
        <v>0</v>
      </c>
      <c r="XT42" s="9">
        <v>0</v>
      </c>
      <c r="XV42" s="48">
        <f t="shared" si="0"/>
        <v>2.8224475644027776E-3</v>
      </c>
    </row>
    <row r="43" spans="1:646" x14ac:dyDescent="0.25">
      <c r="A43" s="9">
        <v>74</v>
      </c>
      <c r="B43" s="13">
        <v>10395</v>
      </c>
      <c r="C43" s="9" t="s">
        <v>646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1.3687143612224634E-5</v>
      </c>
      <c r="HD43" s="9">
        <v>1.3687143612224634E-5</v>
      </c>
      <c r="HE43" s="9">
        <v>1.3687143612224634E-5</v>
      </c>
      <c r="HF43" s="9">
        <v>1.3687143612224634E-5</v>
      </c>
      <c r="HG43" s="9">
        <v>1.2452312490667212E-5</v>
      </c>
      <c r="HH43" s="9">
        <v>2.7051592797783933E-5</v>
      </c>
      <c r="HI43" s="9">
        <v>4.2082402360262412E-5</v>
      </c>
      <c r="HJ43" s="9">
        <v>2.5335551340281969E-5</v>
      </c>
      <c r="HK43" s="9">
        <v>2.7187343018752463E-5</v>
      </c>
      <c r="HL43" s="9">
        <v>1.2452312490667212E-5</v>
      </c>
      <c r="HM43" s="9">
        <v>6.5328336427127688E-5</v>
      </c>
      <c r="HN43" s="9">
        <v>9.5672186488269056E-5</v>
      </c>
      <c r="HO43" s="9">
        <v>5.1398026315789471E-5</v>
      </c>
      <c r="HP43" s="9">
        <v>4.5975417975454723E-5</v>
      </c>
      <c r="HQ43" s="9">
        <v>1.1527198411288048E-4</v>
      </c>
      <c r="HR43" s="9">
        <v>1.4408266386638295E-4</v>
      </c>
      <c r="HS43" s="9">
        <v>1.4606551277850403E-4</v>
      </c>
      <c r="HT43" s="9">
        <v>1.7178451417629434E-4</v>
      </c>
      <c r="HU43" s="9">
        <v>2.3156288429639974E-4</v>
      </c>
      <c r="HV43" s="9">
        <v>1.6114100019746746E-4</v>
      </c>
      <c r="HW43" s="9">
        <v>1.1516342704498375E-4</v>
      </c>
      <c r="HX43" s="9">
        <v>2.1031514737463808E-4</v>
      </c>
      <c r="HY43" s="9">
        <v>2.1960412614813996E-4</v>
      </c>
      <c r="HZ43" s="9">
        <v>2.9852065824584984E-4</v>
      </c>
      <c r="IA43" s="9">
        <v>4.5827838601482948E-4</v>
      </c>
      <c r="IB43" s="9">
        <v>4.393143319529926E-4</v>
      </c>
      <c r="IC43" s="9">
        <v>4.6973406578692704E-4</v>
      </c>
      <c r="ID43" s="9">
        <v>6.8526091812707072E-4</v>
      </c>
      <c r="IE43" s="9">
        <v>7.7327451096933641E-4</v>
      </c>
      <c r="IF43" s="9">
        <v>8.640485962516073E-4</v>
      </c>
      <c r="IG43" s="9">
        <v>7.9732354262496683E-4</v>
      </c>
      <c r="IH43" s="9">
        <v>1.0853354451305914E-3</v>
      </c>
      <c r="II43" s="9">
        <v>1.2190084986161036E-3</v>
      </c>
      <c r="IJ43" s="9">
        <v>1.451077559145104E-3</v>
      </c>
      <c r="IK43" s="9">
        <v>1.6936420568579016E-3</v>
      </c>
      <c r="IL43" s="9">
        <v>2.0357429523948484E-3</v>
      </c>
      <c r="IM43" s="9">
        <v>1.7817457169204708E-3</v>
      </c>
      <c r="IN43" s="9">
        <v>2.6128628751942774E-3</v>
      </c>
      <c r="IO43" s="9">
        <v>1.7935398956650862E-3</v>
      </c>
      <c r="IP43" s="9">
        <v>1.9174431161417093E-3</v>
      </c>
      <c r="IQ43" s="9">
        <v>2.7320560322682702E-3</v>
      </c>
      <c r="IR43" s="9">
        <v>4.2789302106025591E-3</v>
      </c>
      <c r="IS43" s="9">
        <v>3.8528227070665443E-3</v>
      </c>
      <c r="IT43" s="9">
        <v>3.983332677866794E-3</v>
      </c>
      <c r="IU43" s="9">
        <v>5.1098484704291828E-3</v>
      </c>
      <c r="IV43" s="9">
        <v>3.9570548615556096E-3</v>
      </c>
      <c r="IW43" s="9">
        <v>4.1162585024713599E-3</v>
      </c>
      <c r="IX43" s="9">
        <v>6.3563407785798103E-3</v>
      </c>
      <c r="IY43" s="9">
        <v>4.2158886163586248E-3</v>
      </c>
      <c r="IZ43" s="9">
        <v>6.2620504725652368E-3</v>
      </c>
      <c r="JA43" s="9">
        <v>6.145075186055695E-3</v>
      </c>
      <c r="JB43" s="9">
        <v>5.2542088723570171E-3</v>
      </c>
      <c r="JC43" s="9">
        <v>8.4043293197693294E-3</v>
      </c>
      <c r="JD43" s="9">
        <v>1.0583154475694296E-2</v>
      </c>
      <c r="JE43" s="9">
        <v>4.7680170117755981E-3</v>
      </c>
      <c r="JF43" s="9">
        <v>9.4393089789858182E-3</v>
      </c>
      <c r="JG43" s="9">
        <v>5.6245550092469199E-3</v>
      </c>
      <c r="JH43" s="9">
        <v>7.114187843475733E-3</v>
      </c>
      <c r="JI43" s="9">
        <v>8.9891975576908284E-3</v>
      </c>
      <c r="JJ43" s="9">
        <v>6.8398705133177126E-3</v>
      </c>
      <c r="JK43" s="9">
        <v>9.2117083007695558E-3</v>
      </c>
      <c r="JL43" s="9">
        <v>9.2497282276120339E-3</v>
      </c>
      <c r="JM43" s="9">
        <v>1.0255994797540061E-2</v>
      </c>
      <c r="JN43" s="9">
        <v>6.8685293642182033E-3</v>
      </c>
      <c r="JO43" s="9">
        <v>7.1490192593343972E-3</v>
      </c>
      <c r="JP43" s="9">
        <v>1.274858164142813E-2</v>
      </c>
      <c r="JQ43" s="9">
        <v>1.6823443065555693E-2</v>
      </c>
      <c r="JR43" s="9">
        <v>1.7437691624092481E-2</v>
      </c>
      <c r="JS43" s="9">
        <v>1.1853931292261347E-2</v>
      </c>
      <c r="JT43" s="9">
        <v>1.2099458073750364E-2</v>
      </c>
      <c r="JU43" s="9">
        <v>9.2796387793808478E-3</v>
      </c>
      <c r="JV43" s="9">
        <v>8.506726454111279E-3</v>
      </c>
      <c r="JW43" s="9">
        <v>8.0042782879969476E-3</v>
      </c>
      <c r="JX43" s="9">
        <v>9.4634644875677479E-3</v>
      </c>
      <c r="JY43" s="9">
        <v>1.1036670927512041E-2</v>
      </c>
      <c r="JZ43" s="9">
        <v>2.1197466717555295E-2</v>
      </c>
      <c r="KA43" s="9">
        <v>1.8184553621543812E-2</v>
      </c>
      <c r="KB43" s="9">
        <v>1.3409248133964928E-2</v>
      </c>
      <c r="KC43" s="9">
        <v>1.004013173571652E-2</v>
      </c>
      <c r="KD43" s="9">
        <v>8.089996583380216E-3</v>
      </c>
      <c r="KE43" s="9">
        <v>1.0767760796161657E-2</v>
      </c>
      <c r="KF43" s="9">
        <v>9.1032261543612172E-3</v>
      </c>
      <c r="KG43" s="9">
        <v>1.271756452270132E-2</v>
      </c>
      <c r="KH43" s="9">
        <v>8.9950880104062679E-3</v>
      </c>
      <c r="KI43" s="9">
        <v>1.1534719825394753E-2</v>
      </c>
      <c r="KJ43" s="9">
        <v>7.9431596433092617E-3</v>
      </c>
      <c r="KK43" s="9">
        <v>8.7989024117547388E-3</v>
      </c>
      <c r="KL43" s="9">
        <v>9.7355210722901032E-3</v>
      </c>
      <c r="KM43" s="9">
        <v>7.4855326780699566E-3</v>
      </c>
      <c r="KN43" s="9">
        <v>9.8134009803333474E-3</v>
      </c>
      <c r="KO43" s="9">
        <v>9.3113253282170981E-3</v>
      </c>
      <c r="KP43" s="9">
        <v>1.6982445929415547E-2</v>
      </c>
      <c r="KQ43" s="9">
        <v>1.1623026185632636E-2</v>
      </c>
      <c r="KR43" s="9">
        <v>6.966798793465066E-3</v>
      </c>
      <c r="KS43" s="9">
        <v>9.9723701113073604E-3</v>
      </c>
      <c r="KT43" s="9">
        <v>1.1284361478060626E-2</v>
      </c>
      <c r="KU43" s="9">
        <v>7.4336734914625061E-3</v>
      </c>
      <c r="KV43" s="9">
        <v>9.2994209675863627E-3</v>
      </c>
      <c r="KW43" s="9">
        <v>8.7432062722738058E-3</v>
      </c>
      <c r="KX43" s="9">
        <v>8.1252512228988712E-3</v>
      </c>
      <c r="KY43" s="9">
        <v>8.6417508737066696E-3</v>
      </c>
      <c r="KZ43" s="9">
        <v>1.168715113332703E-2</v>
      </c>
      <c r="LA43" s="9">
        <v>9.4187152195317342E-3</v>
      </c>
      <c r="LB43" s="9">
        <v>8.5790951332417858E-3</v>
      </c>
      <c r="LC43" s="9">
        <v>1.005105039765964E-2</v>
      </c>
      <c r="LD43" s="9">
        <v>2.2856716895967254E-2</v>
      </c>
      <c r="LE43" s="9">
        <v>9.8301135755096223E-3</v>
      </c>
      <c r="LF43" s="9">
        <v>1.443936529116718E-2</v>
      </c>
      <c r="LG43" s="9">
        <v>9.7617866502413067E-3</v>
      </c>
      <c r="LH43" s="9">
        <v>1.0124325468710942E-2</v>
      </c>
      <c r="LI43" s="9">
        <v>1.4165839310863463E-2</v>
      </c>
      <c r="LJ43" s="9">
        <v>9.7329457668894476E-3</v>
      </c>
      <c r="LK43" s="9">
        <v>2.4473518762869739E-2</v>
      </c>
      <c r="LL43" s="9">
        <v>7.735425461766479E-3</v>
      </c>
      <c r="LM43" s="9">
        <v>1.4896501799945634E-2</v>
      </c>
      <c r="LN43" s="9">
        <v>1.0718703270524431E-2</v>
      </c>
      <c r="LO43" s="9">
        <v>9.6774540608808232E-3</v>
      </c>
      <c r="LP43" s="9">
        <v>6.5751056289735941E-3</v>
      </c>
      <c r="LQ43" s="9">
        <v>1.3150923918800262E-2</v>
      </c>
      <c r="LR43" s="9">
        <v>1.0919731754411266E-2</v>
      </c>
      <c r="LS43" s="9">
        <v>1.2693986075639081E-2</v>
      </c>
      <c r="LT43" s="9">
        <v>8.2543824589688519E-3</v>
      </c>
      <c r="LU43" s="9">
        <v>4.7807720341612788E-3</v>
      </c>
      <c r="LV43" s="9">
        <v>6.5737397854193679E-3</v>
      </c>
      <c r="LW43" s="9">
        <v>4.8118045198785866E-3</v>
      </c>
      <c r="LX43" s="9">
        <v>8.1476323579535784E-3</v>
      </c>
      <c r="LY43" s="9">
        <v>7.87952998628004E-3</v>
      </c>
      <c r="LZ43" s="9">
        <v>7.7094427162498229E-3</v>
      </c>
      <c r="MA43" s="9">
        <v>1.8568868724166191E-2</v>
      </c>
      <c r="MB43" s="9">
        <v>7.4760479401238091E-3</v>
      </c>
      <c r="MC43" s="9">
        <v>7.1673062745924096E-3</v>
      </c>
      <c r="MD43" s="9">
        <v>2.1094820146639982E-2</v>
      </c>
      <c r="ME43" s="9">
        <v>1.1833453973890618E-2</v>
      </c>
      <c r="MF43" s="9">
        <v>6.9711125578209585E-3</v>
      </c>
      <c r="MG43" s="9">
        <v>7.0022502541224633E-3</v>
      </c>
      <c r="MH43" s="9">
        <v>5.3734562576588851E-3</v>
      </c>
      <c r="MI43" s="9">
        <v>5.4855029454112811E-3</v>
      </c>
      <c r="MJ43" s="9">
        <v>6.3377827337764781E-3</v>
      </c>
      <c r="MK43" s="9">
        <v>2.0934787043151066E-2</v>
      </c>
      <c r="ML43" s="9">
        <v>1.5066177604737585E-2</v>
      </c>
      <c r="MM43" s="9">
        <v>5.1497029234798585E-3</v>
      </c>
      <c r="MN43" s="9">
        <v>1.434949649449105E-2</v>
      </c>
      <c r="MO43" s="9">
        <v>5.2958155051354592E-3</v>
      </c>
      <c r="MP43" s="9">
        <v>1.8019239491171801E-2</v>
      </c>
      <c r="MQ43" s="9">
        <v>7.0652297960997054E-3</v>
      </c>
      <c r="MR43" s="9">
        <v>5.0373292021855818E-3</v>
      </c>
      <c r="MS43" s="9">
        <v>2.1984705037276165E-2</v>
      </c>
      <c r="MT43" s="9">
        <v>2.2020264524422697E-2</v>
      </c>
      <c r="MU43" s="9">
        <v>2.7628721838514045E-2</v>
      </c>
      <c r="MV43" s="9">
        <v>4.5597403431453087E-3</v>
      </c>
      <c r="MW43" s="9">
        <v>1.3131401816082499E-2</v>
      </c>
      <c r="MX43" s="9">
        <v>2.0053476715955514E-2</v>
      </c>
      <c r="MY43" s="9">
        <v>5.3950524900585675E-3</v>
      </c>
      <c r="MZ43" s="9">
        <v>5.2188868288813063E-3</v>
      </c>
      <c r="NA43" s="9">
        <v>6.0439024528040064E-3</v>
      </c>
      <c r="NB43" s="9">
        <v>2.8423444227206985E-2</v>
      </c>
      <c r="NC43" s="9">
        <v>7.3894044931869744E-3</v>
      </c>
      <c r="ND43" s="9">
        <v>6.5358413429732936E-3</v>
      </c>
      <c r="NE43" s="9">
        <v>8.2972083451051341E-3</v>
      </c>
      <c r="NF43" s="9">
        <v>7.2189410208480876E-3</v>
      </c>
      <c r="NG43" s="9">
        <v>8.8092692096368927E-3</v>
      </c>
      <c r="NH43" s="9">
        <v>6.5794482191215619E-3</v>
      </c>
      <c r="NI43" s="9">
        <v>1.2835061690416779E-2</v>
      </c>
      <c r="NJ43" s="9">
        <v>5.7376330944624169E-3</v>
      </c>
      <c r="NK43" s="9">
        <v>5.8387606286856783E-3</v>
      </c>
      <c r="NL43" s="9">
        <v>5.3269673854189174E-3</v>
      </c>
      <c r="NM43" s="9">
        <v>7.3741287474052911E-3</v>
      </c>
      <c r="NN43" s="9">
        <v>1.7138413187635981E-2</v>
      </c>
      <c r="NO43" s="9">
        <v>3.7612704499046128E-3</v>
      </c>
      <c r="NP43" s="9">
        <v>4.7202191692325268E-3</v>
      </c>
      <c r="NQ43" s="9">
        <v>5.5240444502343937E-2</v>
      </c>
      <c r="NR43" s="9">
        <v>5.1094639400152044E-3</v>
      </c>
      <c r="NS43" s="9">
        <v>6.1258134175676366E-3</v>
      </c>
      <c r="NT43" s="9">
        <v>6.6520145780687512E-3</v>
      </c>
      <c r="NU43" s="9">
        <v>9.9827248639881815E-3</v>
      </c>
      <c r="NV43" s="9">
        <v>1.5206236399526122E-2</v>
      </c>
      <c r="NW43" s="9">
        <v>8.5925494652715432E-3</v>
      </c>
      <c r="NX43" s="9">
        <v>4.1553773708372203E-2</v>
      </c>
      <c r="NY43" s="9">
        <v>1.334422745035682E-2</v>
      </c>
      <c r="NZ43" s="9">
        <v>1.1556759850260806E-2</v>
      </c>
      <c r="OA43" s="9">
        <v>1.4085855628751613E-2</v>
      </c>
      <c r="OB43" s="9">
        <v>8.4298420769663915E-3</v>
      </c>
      <c r="OC43" s="9">
        <v>2.1266226620726428E-2</v>
      </c>
      <c r="OD43" s="9">
        <v>2.0694416043129302E-2</v>
      </c>
      <c r="OE43" s="9">
        <v>8.7978338883694072E-3</v>
      </c>
      <c r="OF43" s="9">
        <v>1.0526080883240172E-2</v>
      </c>
      <c r="OG43" s="9">
        <v>8.8686688982773185E-3</v>
      </c>
      <c r="OH43" s="9">
        <v>5.9783213664171449E-3</v>
      </c>
      <c r="OI43" s="9">
        <v>8.5464462346673126E-3</v>
      </c>
      <c r="OJ43" s="9">
        <v>5.7807912175640384E-3</v>
      </c>
      <c r="OK43" s="9">
        <v>5.6191065874785767E-3</v>
      </c>
      <c r="OL43" s="9">
        <v>6.4059043591610659E-3</v>
      </c>
      <c r="OM43" s="9">
        <v>6.3697826448730066E-3</v>
      </c>
      <c r="ON43" s="9">
        <v>5.3153304045383959E-3</v>
      </c>
      <c r="OO43" s="9">
        <v>6.056134653022789E-3</v>
      </c>
      <c r="OP43" s="9">
        <v>5.3081615325208708E-3</v>
      </c>
      <c r="OQ43" s="9">
        <v>7.2873206444331083E-3</v>
      </c>
      <c r="OR43" s="9">
        <v>6.6089093442630717E-3</v>
      </c>
      <c r="OS43" s="9">
        <v>5.5862145794298382E-3</v>
      </c>
      <c r="OT43" s="9">
        <v>4.8952244997125596E-3</v>
      </c>
      <c r="OU43" s="9">
        <v>5.3846508346292229E-3</v>
      </c>
      <c r="OV43" s="9">
        <v>5.6212401194686637E-3</v>
      </c>
      <c r="OW43" s="9">
        <v>4.2166223311116136E-3</v>
      </c>
      <c r="OX43" s="9">
        <v>6.4368975214691877E-3</v>
      </c>
      <c r="OY43" s="9">
        <v>5.4351711929563912E-3</v>
      </c>
      <c r="OZ43" s="9">
        <v>4.6734764740470024E-3</v>
      </c>
      <c r="PA43" s="9">
        <v>5.5261751555022191E-3</v>
      </c>
      <c r="PB43" s="9">
        <v>4.6322474951788406E-3</v>
      </c>
      <c r="PC43" s="9">
        <v>4.034800483011889E-3</v>
      </c>
      <c r="PD43" s="9">
        <v>3.5495519095260978E-3</v>
      </c>
      <c r="PE43" s="9">
        <v>3.6463576049101886E-3</v>
      </c>
      <c r="PF43" s="9">
        <v>3.7698701989066943E-3</v>
      </c>
      <c r="PG43" s="9">
        <v>4.911509372005139E-3</v>
      </c>
      <c r="PH43" s="9">
        <v>5.117923721827556E-3</v>
      </c>
      <c r="PI43" s="9">
        <v>2.7644297124017397E-3</v>
      </c>
      <c r="PJ43" s="9">
        <v>3.6884630051523246E-3</v>
      </c>
      <c r="PK43" s="9">
        <v>3.5868808276063686E-3</v>
      </c>
      <c r="PL43" s="9">
        <v>2.6732398821938484E-3</v>
      </c>
      <c r="PM43" s="9">
        <v>2.3222663226373716E-3</v>
      </c>
      <c r="PN43" s="9">
        <v>3.8389220501819791E-3</v>
      </c>
      <c r="PO43" s="9">
        <v>3.5147738160210273E-3</v>
      </c>
      <c r="PP43" s="9">
        <v>2.1281311917559511E-3</v>
      </c>
      <c r="PQ43" s="9">
        <v>1.3737625717026845E-3</v>
      </c>
      <c r="PR43" s="9">
        <v>2.1201693729073308E-3</v>
      </c>
      <c r="PS43" s="9">
        <v>2.1441249224018384E-3</v>
      </c>
      <c r="PT43" s="9">
        <v>1.932880697382869E-3</v>
      </c>
      <c r="PU43" s="9">
        <v>1.7613334889395363E-3</v>
      </c>
      <c r="PV43" s="9">
        <v>1.5422553494614086E-3</v>
      </c>
      <c r="PW43" s="9">
        <v>1.4438080254406788E-3</v>
      </c>
      <c r="PX43" s="9">
        <v>1.4681235594455073E-3</v>
      </c>
      <c r="PY43" s="9">
        <v>1.2170357441774044E-3</v>
      </c>
      <c r="PZ43" s="9">
        <v>9.9744231269596577E-4</v>
      </c>
      <c r="QA43" s="9">
        <v>9.405922009769487E-4</v>
      </c>
      <c r="QB43" s="9">
        <v>1.15813945491419E-3</v>
      </c>
      <c r="QC43" s="9">
        <v>6.1521375317626851E-4</v>
      </c>
      <c r="QD43" s="9">
        <v>5.836932389027558E-4</v>
      </c>
      <c r="QE43" s="9">
        <v>5.6573572279568283E-4</v>
      </c>
      <c r="QF43" s="9">
        <v>4.9269569354887016E-4</v>
      </c>
      <c r="QG43" s="9">
        <v>4.8226331314102881E-4</v>
      </c>
      <c r="QH43" s="9">
        <v>3.5667155562312729E-4</v>
      </c>
      <c r="QI43" s="9">
        <v>2.6887805677512557E-4</v>
      </c>
      <c r="QJ43" s="9">
        <v>2.3734819327251674E-4</v>
      </c>
      <c r="QK43" s="9">
        <v>1.3278565076402436E-4</v>
      </c>
      <c r="QL43" s="9">
        <v>1.841330883394028E-4</v>
      </c>
      <c r="QM43" s="9">
        <v>2.2727390033130523E-4</v>
      </c>
      <c r="QN43" s="9">
        <v>1.5195895432256552E-4</v>
      </c>
      <c r="QO43" s="9">
        <v>1.8927542198579305E-4</v>
      </c>
      <c r="QP43" s="9">
        <v>2.3302487625366245E-4</v>
      </c>
      <c r="QQ43" s="9">
        <v>1.9727169867980992E-4</v>
      </c>
      <c r="QR43" s="9">
        <v>2.5166171837427855E-4</v>
      </c>
      <c r="QS43" s="9">
        <v>1.5544745182143795E-4</v>
      </c>
      <c r="QT43" s="9">
        <v>1.6448141314739684E-4</v>
      </c>
      <c r="QU43" s="9">
        <v>1.2018057013679893E-4</v>
      </c>
      <c r="QV43" s="9">
        <v>1.7253924151799165E-4</v>
      </c>
      <c r="QW43" s="9">
        <v>1.2334684764763755E-4</v>
      </c>
      <c r="QX43" s="9">
        <v>1.0576090471295081E-4</v>
      </c>
      <c r="QY43" s="9">
        <v>5.7491543875888196E-5</v>
      </c>
      <c r="QZ43" s="9">
        <v>4.3828316735442305E-5</v>
      </c>
      <c r="RA43" s="9">
        <v>4.1132351796716289E-5</v>
      </c>
      <c r="RB43" s="9">
        <v>3.6377358508591785E-5</v>
      </c>
      <c r="RC43" s="9">
        <v>1.312194993487778E-5</v>
      </c>
      <c r="RD43" s="9">
        <v>0</v>
      </c>
      <c r="RE43" s="9">
        <v>0</v>
      </c>
      <c r="RF43" s="9">
        <v>0</v>
      </c>
      <c r="RG43" s="9">
        <v>0</v>
      </c>
      <c r="RH43" s="9">
        <v>0</v>
      </c>
      <c r="RI43" s="9">
        <v>0</v>
      </c>
      <c r="RJ43" s="9">
        <v>0</v>
      </c>
      <c r="RK43" s="9">
        <v>0</v>
      </c>
      <c r="RL43" s="9">
        <v>0</v>
      </c>
      <c r="RM43" s="9">
        <v>0</v>
      </c>
      <c r="RN43" s="9">
        <v>0</v>
      </c>
      <c r="RO43" s="9">
        <v>0</v>
      </c>
      <c r="RP43" s="9">
        <v>0</v>
      </c>
      <c r="RQ43" s="9">
        <v>0</v>
      </c>
      <c r="RR43" s="9">
        <v>0</v>
      </c>
      <c r="RS43" s="9">
        <v>0</v>
      </c>
      <c r="RT43" s="9">
        <v>0</v>
      </c>
      <c r="RU43" s="9">
        <v>0</v>
      </c>
      <c r="RV43" s="9">
        <v>0</v>
      </c>
      <c r="RW43" s="9">
        <v>0</v>
      </c>
      <c r="RX43" s="9">
        <v>0</v>
      </c>
      <c r="RY43" s="9">
        <v>0</v>
      </c>
      <c r="RZ43" s="9">
        <v>0</v>
      </c>
      <c r="SA43" s="9">
        <v>0</v>
      </c>
      <c r="SB43" s="9">
        <v>0</v>
      </c>
      <c r="SC43" s="9">
        <v>0</v>
      </c>
      <c r="SD43" s="9">
        <v>0</v>
      </c>
      <c r="SE43" s="9">
        <v>0</v>
      </c>
      <c r="SF43" s="9">
        <v>0</v>
      </c>
      <c r="SG43" s="9">
        <v>0</v>
      </c>
      <c r="SH43" s="9">
        <v>0</v>
      </c>
      <c r="SI43" s="9">
        <v>0</v>
      </c>
      <c r="SJ43" s="9">
        <v>0</v>
      </c>
      <c r="SK43" s="9">
        <v>0</v>
      </c>
      <c r="SL43" s="9">
        <v>0</v>
      </c>
      <c r="SM43" s="9">
        <v>0</v>
      </c>
      <c r="SN43" s="9">
        <v>0</v>
      </c>
      <c r="SO43" s="9">
        <v>0</v>
      </c>
      <c r="SP43" s="9">
        <v>0</v>
      </c>
      <c r="SQ43" s="9">
        <v>0</v>
      </c>
      <c r="SR43" s="9">
        <v>0</v>
      </c>
      <c r="SS43" s="9">
        <v>0</v>
      </c>
      <c r="ST43" s="9">
        <v>0</v>
      </c>
      <c r="SU43" s="9">
        <v>0</v>
      </c>
      <c r="SV43" s="9">
        <v>0</v>
      </c>
      <c r="SW43" s="9">
        <v>0</v>
      </c>
      <c r="SX43" s="9">
        <v>0</v>
      </c>
      <c r="SY43" s="9">
        <v>0</v>
      </c>
      <c r="SZ43" s="9">
        <v>0</v>
      </c>
      <c r="TA43" s="9">
        <v>0</v>
      </c>
      <c r="TB43" s="9">
        <v>0</v>
      </c>
      <c r="TC43" s="9">
        <v>0</v>
      </c>
      <c r="TD43" s="9">
        <v>0</v>
      </c>
      <c r="TE43" s="9">
        <v>0</v>
      </c>
      <c r="TF43" s="9">
        <v>0</v>
      </c>
      <c r="TG43" s="9">
        <v>0</v>
      </c>
      <c r="TH43" s="9">
        <v>0</v>
      </c>
      <c r="TI43" s="9">
        <v>0</v>
      </c>
      <c r="TJ43" s="9">
        <v>0</v>
      </c>
      <c r="TK43" s="9">
        <v>0</v>
      </c>
      <c r="TL43" s="9">
        <v>0</v>
      </c>
      <c r="TM43" s="9">
        <v>0</v>
      </c>
      <c r="TN43" s="9">
        <v>0</v>
      </c>
      <c r="TO43" s="9">
        <v>0</v>
      </c>
      <c r="TP43" s="9">
        <v>0</v>
      </c>
      <c r="TQ43" s="9">
        <v>0</v>
      </c>
      <c r="TR43" s="9">
        <v>0</v>
      </c>
      <c r="TS43" s="9">
        <v>0</v>
      </c>
      <c r="TT43" s="9">
        <v>0</v>
      </c>
      <c r="TU43" s="9">
        <v>0</v>
      </c>
      <c r="TV43" s="9">
        <v>0</v>
      </c>
      <c r="TW43" s="9">
        <v>0</v>
      </c>
      <c r="TX43" s="9">
        <v>0</v>
      </c>
      <c r="TY43" s="9">
        <v>0</v>
      </c>
      <c r="TZ43" s="9">
        <v>0</v>
      </c>
      <c r="UA43" s="9">
        <v>0</v>
      </c>
      <c r="UB43" s="9">
        <v>0</v>
      </c>
      <c r="UC43" s="9">
        <v>0</v>
      </c>
      <c r="UD43" s="9">
        <v>0</v>
      </c>
      <c r="UE43" s="9">
        <v>0</v>
      </c>
      <c r="UF43" s="9">
        <v>0</v>
      </c>
      <c r="UG43" s="9">
        <v>0</v>
      </c>
      <c r="UH43" s="9">
        <v>0</v>
      </c>
      <c r="UI43" s="9">
        <v>0</v>
      </c>
      <c r="UJ43" s="9">
        <v>0</v>
      </c>
      <c r="UK43" s="9">
        <v>0</v>
      </c>
      <c r="UL43" s="9">
        <v>0</v>
      </c>
      <c r="UM43" s="9">
        <v>0</v>
      </c>
      <c r="UN43" s="9">
        <v>0</v>
      </c>
      <c r="UO43" s="9">
        <v>0</v>
      </c>
      <c r="UP43" s="9">
        <v>0</v>
      </c>
      <c r="UQ43" s="9">
        <v>0</v>
      </c>
      <c r="UR43" s="9">
        <v>0</v>
      </c>
      <c r="US43" s="9">
        <v>0</v>
      </c>
      <c r="UT43" s="9">
        <v>0</v>
      </c>
      <c r="UU43" s="9">
        <v>0</v>
      </c>
      <c r="UV43" s="9">
        <v>0</v>
      </c>
      <c r="UW43" s="9">
        <v>0</v>
      </c>
      <c r="UX43" s="9">
        <v>0</v>
      </c>
      <c r="UY43" s="9">
        <v>0</v>
      </c>
      <c r="UZ43" s="9">
        <v>0</v>
      </c>
      <c r="VA43" s="9">
        <v>0</v>
      </c>
      <c r="VB43" s="9">
        <v>0</v>
      </c>
      <c r="VC43" s="9">
        <v>0</v>
      </c>
      <c r="VD43" s="9">
        <v>0</v>
      </c>
      <c r="VE43" s="9">
        <v>0</v>
      </c>
      <c r="VF43" s="9">
        <v>0</v>
      </c>
      <c r="VG43" s="9">
        <v>0</v>
      </c>
      <c r="VH43" s="9">
        <v>0</v>
      </c>
      <c r="VI43" s="9">
        <v>0</v>
      </c>
      <c r="VJ43" s="9">
        <v>0</v>
      </c>
      <c r="VK43" s="9">
        <v>0</v>
      </c>
      <c r="VL43" s="9">
        <v>0</v>
      </c>
      <c r="VM43" s="9">
        <v>0</v>
      </c>
      <c r="VN43" s="9">
        <v>0</v>
      </c>
      <c r="VO43" s="9">
        <v>0</v>
      </c>
      <c r="VP43" s="9">
        <v>0</v>
      </c>
      <c r="VQ43" s="9">
        <v>0</v>
      </c>
      <c r="VR43" s="9">
        <v>0</v>
      </c>
      <c r="VS43" s="9">
        <v>0</v>
      </c>
      <c r="VT43" s="9">
        <v>0</v>
      </c>
      <c r="VU43" s="9">
        <v>0</v>
      </c>
      <c r="VV43" s="9">
        <v>0</v>
      </c>
      <c r="VW43" s="9">
        <v>0</v>
      </c>
      <c r="VX43" s="9">
        <v>0</v>
      </c>
      <c r="VY43" s="9">
        <v>0</v>
      </c>
      <c r="VZ43" s="9">
        <v>0</v>
      </c>
      <c r="WA43" s="9">
        <v>0</v>
      </c>
      <c r="WB43" s="9">
        <v>0</v>
      </c>
      <c r="WC43" s="9">
        <v>0</v>
      </c>
      <c r="WD43" s="9">
        <v>0</v>
      </c>
      <c r="WE43" s="9">
        <v>0</v>
      </c>
      <c r="WF43" s="9">
        <v>0</v>
      </c>
      <c r="WG43" s="9">
        <v>0</v>
      </c>
      <c r="WH43" s="9">
        <v>0</v>
      </c>
      <c r="WI43" s="9">
        <v>0</v>
      </c>
      <c r="WJ43" s="9">
        <v>0</v>
      </c>
      <c r="WK43" s="9">
        <v>0</v>
      </c>
      <c r="WL43" s="9">
        <v>0</v>
      </c>
      <c r="WM43" s="9">
        <v>0</v>
      </c>
      <c r="WN43" s="9">
        <v>0</v>
      </c>
      <c r="WO43" s="9">
        <v>0</v>
      </c>
      <c r="WP43" s="9">
        <v>0</v>
      </c>
      <c r="WQ43" s="9">
        <v>0</v>
      </c>
      <c r="WR43" s="9">
        <v>0</v>
      </c>
      <c r="WS43" s="9">
        <v>0</v>
      </c>
      <c r="WT43" s="9">
        <v>0</v>
      </c>
      <c r="WU43" s="9">
        <v>0</v>
      </c>
      <c r="WV43" s="9">
        <v>0</v>
      </c>
      <c r="WW43" s="9">
        <v>0</v>
      </c>
      <c r="WX43" s="9">
        <v>0</v>
      </c>
      <c r="WY43" s="9">
        <v>0</v>
      </c>
      <c r="WZ43" s="9">
        <v>0</v>
      </c>
      <c r="XA43" s="9">
        <v>0</v>
      </c>
      <c r="XB43" s="9">
        <v>0</v>
      </c>
      <c r="XC43" s="9">
        <v>0</v>
      </c>
      <c r="XD43" s="9">
        <v>0</v>
      </c>
      <c r="XE43" s="9">
        <v>0</v>
      </c>
      <c r="XF43" s="9">
        <v>0</v>
      </c>
      <c r="XG43" s="9">
        <v>0</v>
      </c>
      <c r="XH43" s="9">
        <v>0</v>
      </c>
      <c r="XI43" s="9">
        <v>0</v>
      </c>
      <c r="XJ43" s="9">
        <v>0</v>
      </c>
      <c r="XK43" s="9">
        <v>0</v>
      </c>
      <c r="XL43" s="9">
        <v>0</v>
      </c>
      <c r="XM43" s="9">
        <v>0</v>
      </c>
      <c r="XN43" s="9">
        <v>0</v>
      </c>
      <c r="XO43" s="9">
        <v>0</v>
      </c>
      <c r="XP43" s="9">
        <v>0</v>
      </c>
      <c r="XQ43" s="9">
        <v>0</v>
      </c>
      <c r="XR43" s="9">
        <v>0</v>
      </c>
      <c r="XS43" s="9">
        <v>0</v>
      </c>
      <c r="XT43" s="9">
        <v>0</v>
      </c>
      <c r="XV43" s="48">
        <f t="shared" si="0"/>
        <v>2.7781716081557426E-3</v>
      </c>
    </row>
    <row r="44" spans="1:646" x14ac:dyDescent="0.25">
      <c r="A44" s="9">
        <v>75</v>
      </c>
      <c r="B44" s="13">
        <v>10396</v>
      </c>
      <c r="C44" s="9" t="s">
        <v>646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2.3069850341445961E-5</v>
      </c>
      <c r="HZ44" s="9">
        <v>2.2658980422858972E-5</v>
      </c>
      <c r="IA44" s="9">
        <v>3.9331078232328229E-5</v>
      </c>
      <c r="IB44" s="9">
        <v>4.164948758238682E-5</v>
      </c>
      <c r="IC44" s="9">
        <v>1.1676953165561723E-4</v>
      </c>
      <c r="ID44" s="9">
        <v>1.0983328685443795E-4</v>
      </c>
      <c r="IE44" s="9">
        <v>1.8801841431526585E-4</v>
      </c>
      <c r="IF44" s="9">
        <v>2.4431325470733662E-4</v>
      </c>
      <c r="IG44" s="9">
        <v>2.7851947316462426E-4</v>
      </c>
      <c r="IH44" s="9">
        <v>6.5891644606172657E-4</v>
      </c>
      <c r="II44" s="9">
        <v>6.1060203251188871E-4</v>
      </c>
      <c r="IJ44" s="9">
        <v>7.798444296085792E-4</v>
      </c>
      <c r="IK44" s="9">
        <v>1.593784813967913E-3</v>
      </c>
      <c r="IL44" s="9">
        <v>1.6575314988392488E-3</v>
      </c>
      <c r="IM44" s="9">
        <v>2.5992344712408647E-3</v>
      </c>
      <c r="IN44" s="9">
        <v>1.82591220311061E-3</v>
      </c>
      <c r="IO44" s="9">
        <v>2.9198471178157369E-3</v>
      </c>
      <c r="IP44" s="9">
        <v>2.7370829221416942E-3</v>
      </c>
      <c r="IQ44" s="9">
        <v>2.884349593556402E-3</v>
      </c>
      <c r="IR44" s="9">
        <v>2.0364766724744856E-3</v>
      </c>
      <c r="IS44" s="9">
        <v>1.9567138265692936E-3</v>
      </c>
      <c r="IT44" s="9">
        <v>2.1976588528658148E-3</v>
      </c>
      <c r="IU44" s="9">
        <v>2.2325586589046782E-3</v>
      </c>
      <c r="IV44" s="9">
        <v>2.759629314121723E-3</v>
      </c>
      <c r="IW44" s="9">
        <v>2.5479409435614771E-3</v>
      </c>
      <c r="IX44" s="9">
        <v>3.6985873012832229E-3</v>
      </c>
      <c r="IY44" s="9">
        <v>4.5521980603660901E-3</v>
      </c>
      <c r="IZ44" s="9">
        <v>4.0570307484908323E-3</v>
      </c>
      <c r="JA44" s="9">
        <v>4.7307483194249352E-3</v>
      </c>
      <c r="JB44" s="9">
        <v>5.0585822203892562E-3</v>
      </c>
      <c r="JC44" s="9">
        <v>5.5559821081046356E-3</v>
      </c>
      <c r="JD44" s="9">
        <v>6.7608770244990939E-3</v>
      </c>
      <c r="JE44" s="9">
        <v>8.1211668173340277E-3</v>
      </c>
      <c r="JF44" s="9">
        <v>5.3033024582455771E-3</v>
      </c>
      <c r="JG44" s="9">
        <v>8.8671642415251439E-3</v>
      </c>
      <c r="JH44" s="9">
        <v>5.3385051237737485E-3</v>
      </c>
      <c r="JI44" s="9">
        <v>6.2811151265347006E-3</v>
      </c>
      <c r="JJ44" s="9">
        <v>1.2002284771753051E-2</v>
      </c>
      <c r="JK44" s="9">
        <v>1.2590197028612827E-2</v>
      </c>
      <c r="JL44" s="9">
        <v>6.88655881424331E-3</v>
      </c>
      <c r="JM44" s="9">
        <v>6.8507283723845567E-3</v>
      </c>
      <c r="JN44" s="9">
        <v>1.0191490867667975E-2</v>
      </c>
      <c r="JO44" s="9">
        <v>1.0406092297616205E-2</v>
      </c>
      <c r="JP44" s="9">
        <v>9.1107430693289602E-3</v>
      </c>
      <c r="JQ44" s="9">
        <v>6.5618279919601929E-3</v>
      </c>
      <c r="JR44" s="9">
        <v>6.4692760819449989E-3</v>
      </c>
      <c r="JS44" s="9">
        <v>6.4525676261919292E-3</v>
      </c>
      <c r="JT44" s="9">
        <v>2.2308426632925902E-2</v>
      </c>
      <c r="JU44" s="9">
        <v>1.3862914274235307E-2</v>
      </c>
      <c r="JV44" s="9">
        <v>5.4304425586936223E-3</v>
      </c>
      <c r="JW44" s="9">
        <v>4.9525224802284629E-3</v>
      </c>
      <c r="JX44" s="9">
        <v>3.1968878082008115E-2</v>
      </c>
      <c r="JY44" s="9">
        <v>3.80462681835957E-3</v>
      </c>
      <c r="JZ44" s="9">
        <v>3.9600223747140676E-3</v>
      </c>
      <c r="KA44" s="9">
        <v>1.9793845108800848E-2</v>
      </c>
      <c r="KB44" s="9">
        <v>4.3046817224135382E-3</v>
      </c>
      <c r="KC44" s="9">
        <v>6.4766046745728598E-2</v>
      </c>
      <c r="KD44" s="9">
        <v>4.8337567223030323E-3</v>
      </c>
      <c r="KE44" s="9">
        <v>1.4700944394227087E-2</v>
      </c>
      <c r="KF44" s="9">
        <v>6.1840013636661091E-3</v>
      </c>
      <c r="KG44" s="9">
        <v>6.4088693240100768E-3</v>
      </c>
      <c r="KH44" s="9">
        <v>1.2364449054288847E-2</v>
      </c>
      <c r="KI44" s="9">
        <v>1.3768226195418114E-2</v>
      </c>
      <c r="KJ44" s="9">
        <v>3.2216568885627288E-2</v>
      </c>
      <c r="KK44" s="9">
        <v>1.0366499589400663E-2</v>
      </c>
      <c r="KL44" s="9">
        <v>1.4644370534530255E-2</v>
      </c>
      <c r="KM44" s="9">
        <v>1.4490285535194101E-2</v>
      </c>
      <c r="KN44" s="9">
        <v>1.9682095875495458E-2</v>
      </c>
      <c r="KO44" s="9">
        <v>2.0102902939348088E-2</v>
      </c>
      <c r="KP44" s="9">
        <v>1.3939253760305503E-2</v>
      </c>
      <c r="KQ44" s="9">
        <v>1.3883563634585176E-2</v>
      </c>
      <c r="KR44" s="9">
        <v>2.5951923467345466E-2</v>
      </c>
      <c r="KS44" s="9">
        <v>1.8735535318637975E-2</v>
      </c>
      <c r="KT44" s="9">
        <v>2.2023361515350736E-2</v>
      </c>
      <c r="KU44" s="9">
        <v>1.5974782229832285E-2</v>
      </c>
      <c r="KV44" s="9">
        <v>1.5435306121651969E-2</v>
      </c>
      <c r="KW44" s="9">
        <v>2.1882839355130568E-2</v>
      </c>
      <c r="KX44" s="9">
        <v>2.4665951304835065E-2</v>
      </c>
      <c r="KY44" s="9">
        <v>1.7403453334969995E-2</v>
      </c>
      <c r="KZ44" s="9">
        <v>1.3954420406061051E-2</v>
      </c>
      <c r="LA44" s="9">
        <v>1.2800215081876721E-2</v>
      </c>
      <c r="LB44" s="9">
        <v>1.5226293860905125E-2</v>
      </c>
      <c r="LC44" s="9">
        <v>1.1852624202082516E-2</v>
      </c>
      <c r="LD44" s="9">
        <v>1.0839397980277787E-2</v>
      </c>
      <c r="LE44" s="9">
        <v>1.220640600348253E-2</v>
      </c>
      <c r="LF44" s="9">
        <v>7.6171695171302935E-3</v>
      </c>
      <c r="LG44" s="9">
        <v>9.4699298290180662E-3</v>
      </c>
      <c r="LH44" s="9">
        <v>6.1870114100667142E-3</v>
      </c>
      <c r="LI44" s="9">
        <v>7.8314490336776274E-3</v>
      </c>
      <c r="LJ44" s="9">
        <v>6.7757542402615478E-3</v>
      </c>
      <c r="LK44" s="9">
        <v>6.8092725952615604E-3</v>
      </c>
      <c r="LL44" s="9">
        <v>7.9571550194107721E-3</v>
      </c>
      <c r="LM44" s="9">
        <v>5.9164841368080472E-3</v>
      </c>
      <c r="LN44" s="9">
        <v>4.1574254964526882E-3</v>
      </c>
      <c r="LO44" s="9">
        <v>4.530259162318211E-3</v>
      </c>
      <c r="LP44" s="9">
        <v>8.7504939045278587E-3</v>
      </c>
      <c r="LQ44" s="9">
        <v>4.9706760687837741E-3</v>
      </c>
      <c r="LR44" s="9">
        <v>6.5181149756906353E-3</v>
      </c>
      <c r="LS44" s="9">
        <v>6.0646104200202328E-3</v>
      </c>
      <c r="LT44" s="9">
        <v>5.1661754772056511E-3</v>
      </c>
      <c r="LU44" s="9">
        <v>6.2303159280085894E-3</v>
      </c>
      <c r="LV44" s="9">
        <v>6.3295423365386716E-3</v>
      </c>
      <c r="LW44" s="9">
        <v>7.2614979270413695E-3</v>
      </c>
      <c r="LX44" s="9">
        <v>7.8532014310185271E-3</v>
      </c>
      <c r="LY44" s="9">
        <v>6.5321037861248944E-3</v>
      </c>
      <c r="LZ44" s="9">
        <v>7.1549657499125818E-3</v>
      </c>
      <c r="MA44" s="9">
        <v>4.000005800799576E-3</v>
      </c>
      <c r="MB44" s="9">
        <v>7.1760442208606712E-3</v>
      </c>
      <c r="MC44" s="9">
        <v>1.26850708951225E-2</v>
      </c>
      <c r="MD44" s="9">
        <v>8.392636962093282E-3</v>
      </c>
      <c r="ME44" s="9">
        <v>1.4114223397559284E-2</v>
      </c>
      <c r="MF44" s="9">
        <v>1.0377652783106477E-2</v>
      </c>
      <c r="MG44" s="9">
        <v>3.1179272156539727E-2</v>
      </c>
      <c r="MH44" s="9">
        <v>1.6361682854135171E-2</v>
      </c>
      <c r="MI44" s="9">
        <v>1.2541147921177132E-2</v>
      </c>
      <c r="MJ44" s="9">
        <v>1.5868766039518919E-2</v>
      </c>
      <c r="MK44" s="9">
        <v>1.3729464566012872E-2</v>
      </c>
      <c r="ML44" s="9">
        <v>2.1089487723425365E-2</v>
      </c>
      <c r="MM44" s="9">
        <v>1.495704270427776E-2</v>
      </c>
      <c r="MN44" s="9">
        <v>1.0935475909482349E-2</v>
      </c>
      <c r="MO44" s="9">
        <v>1.6069210640260616E-2</v>
      </c>
      <c r="MP44" s="9">
        <v>9.4320405316770748E-3</v>
      </c>
      <c r="MQ44" s="9">
        <v>1.1838546329163669E-2</v>
      </c>
      <c r="MR44" s="9">
        <v>8.3460165944058366E-3</v>
      </c>
      <c r="MS44" s="9">
        <v>3.2140457640340098E-2</v>
      </c>
      <c r="MT44" s="9">
        <v>6.7054447458826539E-3</v>
      </c>
      <c r="MU44" s="9">
        <v>6.5268665231140765E-3</v>
      </c>
      <c r="MV44" s="9">
        <v>3.2847920414854702E-2</v>
      </c>
      <c r="MW44" s="9">
        <v>3.9651054402057044E-3</v>
      </c>
      <c r="MX44" s="9">
        <v>3.9951041590945407E-3</v>
      </c>
      <c r="MY44" s="9">
        <v>4.0797116236147464E-3</v>
      </c>
      <c r="MZ44" s="9">
        <v>4.4085710949717302E-3</v>
      </c>
      <c r="NA44" s="9">
        <v>3.4624599778489925E-3</v>
      </c>
      <c r="NB44" s="9">
        <v>3.6072750689088258E-3</v>
      </c>
      <c r="NC44" s="9">
        <v>4.7630066192005998E-3</v>
      </c>
      <c r="ND44" s="9">
        <v>6.4463865097201516E-3</v>
      </c>
      <c r="NE44" s="9">
        <v>9.7471443744533166E-3</v>
      </c>
      <c r="NF44" s="9">
        <v>3.124970666112491E-3</v>
      </c>
      <c r="NG44" s="9">
        <v>2.9380913263237561E-3</v>
      </c>
      <c r="NH44" s="9">
        <v>9.9390797047987367E-3</v>
      </c>
      <c r="NI44" s="9">
        <v>3.0460961162672735E-3</v>
      </c>
      <c r="NJ44" s="9">
        <v>6.059229401581636E-2</v>
      </c>
      <c r="NK44" s="9">
        <v>8.5171703898861383E-3</v>
      </c>
      <c r="NL44" s="9">
        <v>1.4673630233781191E-3</v>
      </c>
      <c r="NM44" s="9">
        <v>3.1599565375915288E-3</v>
      </c>
      <c r="NN44" s="9">
        <v>2.3205508212294783E-3</v>
      </c>
      <c r="NO44" s="9">
        <v>3.1489033210167581E-3</v>
      </c>
      <c r="NP44" s="9">
        <v>3.1500726077760824E-3</v>
      </c>
      <c r="NQ44" s="9">
        <v>4.4371541944855592E-3</v>
      </c>
      <c r="NR44" s="9">
        <v>4.6664427832133213E-3</v>
      </c>
      <c r="NS44" s="9">
        <v>4.5660014664872205E-3</v>
      </c>
      <c r="NT44" s="9">
        <v>9.6672867826254998E-3</v>
      </c>
      <c r="NU44" s="9">
        <v>1.6811935064396492E-2</v>
      </c>
      <c r="NV44" s="9">
        <v>6.9830965960893309E-3</v>
      </c>
      <c r="NW44" s="9">
        <v>1.3309898918987231E-2</v>
      </c>
      <c r="NX44" s="9">
        <v>2.827589817784695E-2</v>
      </c>
      <c r="NY44" s="9">
        <v>8.4182087640153509E-3</v>
      </c>
      <c r="NZ44" s="9">
        <v>1.0460596686573445E-2</v>
      </c>
      <c r="OA44" s="9">
        <v>1.5483185924405604E-2</v>
      </c>
      <c r="OB44" s="9">
        <v>1.3761931787379581E-2</v>
      </c>
      <c r="OC44" s="9">
        <v>1.64065396495474E-2</v>
      </c>
      <c r="OD44" s="9">
        <v>1.2923581061757465E-2</v>
      </c>
      <c r="OE44" s="9">
        <v>1.395905087699437E-2</v>
      </c>
      <c r="OF44" s="9">
        <v>1.3317389626357593E-2</v>
      </c>
      <c r="OG44" s="9">
        <v>1.1976566450454465E-2</v>
      </c>
      <c r="OH44" s="9">
        <v>1.6622080075645147E-2</v>
      </c>
      <c r="OI44" s="9">
        <v>1.0683943727520157E-2</v>
      </c>
      <c r="OJ44" s="9">
        <v>1.320661264553886E-2</v>
      </c>
      <c r="OK44" s="9">
        <v>9.4370975809759186E-3</v>
      </c>
      <c r="OL44" s="9">
        <v>7.6726532654244825E-3</v>
      </c>
      <c r="OM44" s="9">
        <v>7.6141025652268985E-3</v>
      </c>
      <c r="ON44" s="9">
        <v>7.780581918213323E-3</v>
      </c>
      <c r="OO44" s="9">
        <v>6.4502964886796604E-3</v>
      </c>
      <c r="OP44" s="9">
        <v>7.3654696636903738E-3</v>
      </c>
      <c r="OQ44" s="9">
        <v>5.4591441055185297E-3</v>
      </c>
      <c r="OR44" s="9">
        <v>5.7141052935547739E-3</v>
      </c>
      <c r="OS44" s="9">
        <v>4.6608097843017044E-3</v>
      </c>
      <c r="OT44" s="9">
        <v>4.6655058231290149E-3</v>
      </c>
      <c r="OU44" s="9">
        <v>4.3438176851830551E-3</v>
      </c>
      <c r="OV44" s="9">
        <v>3.6470009104281288E-3</v>
      </c>
      <c r="OW44" s="9">
        <v>3.6397616383771728E-3</v>
      </c>
      <c r="OX44" s="9">
        <v>3.8561858878475822E-3</v>
      </c>
      <c r="OY44" s="9">
        <v>3.7393091757812508E-3</v>
      </c>
      <c r="OZ44" s="9">
        <v>2.4104921081283081E-3</v>
      </c>
      <c r="PA44" s="9">
        <v>2.3024733880514458E-3</v>
      </c>
      <c r="PB44" s="9">
        <v>2.8623389944084096E-3</v>
      </c>
      <c r="PC44" s="9">
        <v>1.8911996294427226E-3</v>
      </c>
      <c r="PD44" s="9">
        <v>1.8533600777454369E-3</v>
      </c>
      <c r="PE44" s="9">
        <v>1.7256704227851429E-3</v>
      </c>
      <c r="PF44" s="9">
        <v>1.1969819886905218E-3</v>
      </c>
      <c r="PG44" s="9">
        <v>1.0715139554752803E-3</v>
      </c>
      <c r="PH44" s="9">
        <v>6.8725186033031908E-4</v>
      </c>
      <c r="PI44" s="9">
        <v>6.4407124346314328E-4</v>
      </c>
      <c r="PJ44" s="9">
        <v>4.913997705267404E-4</v>
      </c>
      <c r="PK44" s="9">
        <v>5.2288752383654455E-4</v>
      </c>
      <c r="PL44" s="9">
        <v>2.6311862276749741E-4</v>
      </c>
      <c r="PM44" s="9">
        <v>2.2131465293320903E-4</v>
      </c>
      <c r="PN44" s="9">
        <v>2.0321443075890165E-4</v>
      </c>
      <c r="PO44" s="9">
        <v>2.8822838770343762E-4</v>
      </c>
      <c r="PP44" s="9">
        <v>1.8101311036272254E-4</v>
      </c>
      <c r="PQ44" s="9">
        <v>4.3571893522105182E-5</v>
      </c>
      <c r="PR44" s="9">
        <v>4.1122275908536724E-5</v>
      </c>
      <c r="PS44" s="9">
        <v>2.9352905613548141E-5</v>
      </c>
      <c r="PT44" s="9">
        <v>0</v>
      </c>
      <c r="PU44" s="9">
        <v>0</v>
      </c>
      <c r="PV44" s="9">
        <v>1.312194993487778E-5</v>
      </c>
      <c r="PW44" s="9">
        <v>0</v>
      </c>
      <c r="PX44" s="9">
        <v>0</v>
      </c>
      <c r="PY44" s="9">
        <v>0</v>
      </c>
      <c r="PZ44" s="9">
        <v>0</v>
      </c>
      <c r="QA44" s="9">
        <v>0</v>
      </c>
      <c r="QB44" s="9">
        <v>0</v>
      </c>
      <c r="QC44" s="9">
        <v>0</v>
      </c>
      <c r="QD44" s="9">
        <v>0</v>
      </c>
      <c r="QE44" s="9">
        <v>0</v>
      </c>
      <c r="QF44" s="9">
        <v>0</v>
      </c>
      <c r="QG44" s="9">
        <v>0</v>
      </c>
      <c r="QH44" s="9">
        <v>0</v>
      </c>
      <c r="QI44" s="9">
        <v>0</v>
      </c>
      <c r="QJ44" s="9">
        <v>0</v>
      </c>
      <c r="QK44" s="9">
        <v>0</v>
      </c>
      <c r="QL44" s="9">
        <v>0</v>
      </c>
      <c r="QM44" s="9">
        <v>0</v>
      </c>
      <c r="QN44" s="9">
        <v>0</v>
      </c>
      <c r="QO44" s="9">
        <v>0</v>
      </c>
      <c r="QP44" s="9">
        <v>0</v>
      </c>
      <c r="QQ44" s="9">
        <v>0</v>
      </c>
      <c r="QR44" s="9">
        <v>0</v>
      </c>
      <c r="QS44" s="9">
        <v>0</v>
      </c>
      <c r="QT44" s="9">
        <v>0</v>
      </c>
      <c r="QU44" s="9">
        <v>0</v>
      </c>
      <c r="QV44" s="9">
        <v>0</v>
      </c>
      <c r="QW44" s="9">
        <v>0</v>
      </c>
      <c r="QX44" s="9">
        <v>0</v>
      </c>
      <c r="QY44" s="9">
        <v>0</v>
      </c>
      <c r="QZ44" s="9">
        <v>0</v>
      </c>
      <c r="RA44" s="9">
        <v>0</v>
      </c>
      <c r="RB44" s="9">
        <v>0</v>
      </c>
      <c r="RC44" s="9">
        <v>0</v>
      </c>
      <c r="RD44" s="9">
        <v>0</v>
      </c>
      <c r="RE44" s="9">
        <v>0</v>
      </c>
      <c r="RF44" s="9">
        <v>0</v>
      </c>
      <c r="RG44" s="9">
        <v>0</v>
      </c>
      <c r="RH44" s="9">
        <v>0</v>
      </c>
      <c r="RI44" s="9">
        <v>0</v>
      </c>
      <c r="RJ44" s="9">
        <v>0</v>
      </c>
      <c r="RK44" s="9">
        <v>0</v>
      </c>
      <c r="RL44" s="9">
        <v>0</v>
      </c>
      <c r="RM44" s="9">
        <v>0</v>
      </c>
      <c r="RN44" s="9">
        <v>0</v>
      </c>
      <c r="RO44" s="9">
        <v>0</v>
      </c>
      <c r="RP44" s="9">
        <v>0</v>
      </c>
      <c r="RQ44" s="9">
        <v>0</v>
      </c>
      <c r="RR44" s="9">
        <v>0</v>
      </c>
      <c r="RS44" s="9">
        <v>0</v>
      </c>
      <c r="RT44" s="9">
        <v>0</v>
      </c>
      <c r="RU44" s="9">
        <v>0</v>
      </c>
      <c r="RV44" s="9">
        <v>0</v>
      </c>
      <c r="RW44" s="9">
        <v>0</v>
      </c>
      <c r="RX44" s="9">
        <v>0</v>
      </c>
      <c r="RY44" s="9">
        <v>0</v>
      </c>
      <c r="RZ44" s="9">
        <v>0</v>
      </c>
      <c r="SA44" s="9">
        <v>0</v>
      </c>
      <c r="SB44" s="9">
        <v>0</v>
      </c>
      <c r="SC44" s="9">
        <v>0</v>
      </c>
      <c r="SD44" s="9">
        <v>0</v>
      </c>
      <c r="SE44" s="9">
        <v>0</v>
      </c>
      <c r="SF44" s="9">
        <v>0</v>
      </c>
      <c r="SG44" s="9">
        <v>0</v>
      </c>
      <c r="SH44" s="9">
        <v>0</v>
      </c>
      <c r="SI44" s="9">
        <v>0</v>
      </c>
      <c r="SJ44" s="9">
        <v>0</v>
      </c>
      <c r="SK44" s="9">
        <v>0</v>
      </c>
      <c r="SL44" s="9">
        <v>0</v>
      </c>
      <c r="SM44" s="9">
        <v>0</v>
      </c>
      <c r="SN44" s="9">
        <v>0</v>
      </c>
      <c r="SO44" s="9">
        <v>0</v>
      </c>
      <c r="SP44" s="9">
        <v>0</v>
      </c>
      <c r="SQ44" s="9">
        <v>0</v>
      </c>
      <c r="SR44" s="9">
        <v>0</v>
      </c>
      <c r="SS44" s="9">
        <v>0</v>
      </c>
      <c r="ST44" s="9">
        <v>0</v>
      </c>
      <c r="SU44" s="9">
        <v>0</v>
      </c>
      <c r="SV44" s="9">
        <v>0</v>
      </c>
      <c r="SW44" s="9">
        <v>0</v>
      </c>
      <c r="SX44" s="9">
        <v>0</v>
      </c>
      <c r="SY44" s="9">
        <v>0</v>
      </c>
      <c r="SZ44" s="9">
        <v>0</v>
      </c>
      <c r="TA44" s="9">
        <v>0</v>
      </c>
      <c r="TB44" s="9">
        <v>0</v>
      </c>
      <c r="TC44" s="9">
        <v>0</v>
      </c>
      <c r="TD44" s="9">
        <v>0</v>
      </c>
      <c r="TE44" s="9">
        <v>0</v>
      </c>
      <c r="TF44" s="9">
        <v>0</v>
      </c>
      <c r="TG44" s="9">
        <v>0</v>
      </c>
      <c r="TH44" s="9">
        <v>0</v>
      </c>
      <c r="TI44" s="9">
        <v>0</v>
      </c>
      <c r="TJ44" s="9">
        <v>0</v>
      </c>
      <c r="TK44" s="9">
        <v>0</v>
      </c>
      <c r="TL44" s="9">
        <v>0</v>
      </c>
      <c r="TM44" s="9">
        <v>0</v>
      </c>
      <c r="TN44" s="9">
        <v>0</v>
      </c>
      <c r="TO44" s="9">
        <v>0</v>
      </c>
      <c r="TP44" s="9">
        <v>0</v>
      </c>
      <c r="TQ44" s="9">
        <v>0</v>
      </c>
      <c r="TR44" s="9">
        <v>0</v>
      </c>
      <c r="TS44" s="9">
        <v>0</v>
      </c>
      <c r="TT44" s="9">
        <v>0</v>
      </c>
      <c r="TU44" s="9">
        <v>0</v>
      </c>
      <c r="TV44" s="9">
        <v>0</v>
      </c>
      <c r="TW44" s="9">
        <v>0</v>
      </c>
      <c r="TX44" s="9">
        <v>0</v>
      </c>
      <c r="TY44" s="9">
        <v>0</v>
      </c>
      <c r="TZ44" s="9">
        <v>0</v>
      </c>
      <c r="UA44" s="9">
        <v>0</v>
      </c>
      <c r="UB44" s="9">
        <v>0</v>
      </c>
      <c r="UC44" s="9">
        <v>0</v>
      </c>
      <c r="UD44" s="9">
        <v>0</v>
      </c>
      <c r="UE44" s="9">
        <v>0</v>
      </c>
      <c r="UF44" s="9">
        <v>0</v>
      </c>
      <c r="UG44" s="9">
        <v>0</v>
      </c>
      <c r="UH44" s="9">
        <v>0</v>
      </c>
      <c r="UI44" s="9">
        <v>0</v>
      </c>
      <c r="UJ44" s="9">
        <v>0</v>
      </c>
      <c r="UK44" s="9">
        <v>0</v>
      </c>
      <c r="UL44" s="9">
        <v>0</v>
      </c>
      <c r="UM44" s="9">
        <v>0</v>
      </c>
      <c r="UN44" s="9">
        <v>0</v>
      </c>
      <c r="UO44" s="9">
        <v>0</v>
      </c>
      <c r="UP44" s="9">
        <v>0</v>
      </c>
      <c r="UQ44" s="9">
        <v>0</v>
      </c>
      <c r="UR44" s="9">
        <v>0</v>
      </c>
      <c r="US44" s="9">
        <v>0</v>
      </c>
      <c r="UT44" s="9">
        <v>0</v>
      </c>
      <c r="UU44" s="9">
        <v>0</v>
      </c>
      <c r="UV44" s="9">
        <v>0</v>
      </c>
      <c r="UW44" s="9">
        <v>0</v>
      </c>
      <c r="UX44" s="9">
        <v>0</v>
      </c>
      <c r="UY44" s="9">
        <v>0</v>
      </c>
      <c r="UZ44" s="9">
        <v>0</v>
      </c>
      <c r="VA44" s="9">
        <v>0</v>
      </c>
      <c r="VB44" s="9">
        <v>0</v>
      </c>
      <c r="VC44" s="9">
        <v>0</v>
      </c>
      <c r="VD44" s="9">
        <v>0</v>
      </c>
      <c r="VE44" s="9">
        <v>0</v>
      </c>
      <c r="VF44" s="9">
        <v>0</v>
      </c>
      <c r="VG44" s="9">
        <v>0</v>
      </c>
      <c r="VH44" s="9">
        <v>0</v>
      </c>
      <c r="VI44" s="9">
        <v>0</v>
      </c>
      <c r="VJ44" s="9">
        <v>0</v>
      </c>
      <c r="VK44" s="9">
        <v>0</v>
      </c>
      <c r="VL44" s="9">
        <v>0</v>
      </c>
      <c r="VM44" s="9">
        <v>0</v>
      </c>
      <c r="VN44" s="9">
        <v>0</v>
      </c>
      <c r="VO44" s="9">
        <v>0</v>
      </c>
      <c r="VP44" s="9">
        <v>0</v>
      </c>
      <c r="VQ44" s="9">
        <v>0</v>
      </c>
      <c r="VR44" s="9">
        <v>0</v>
      </c>
      <c r="VS44" s="9">
        <v>0</v>
      </c>
      <c r="VT44" s="9">
        <v>0</v>
      </c>
      <c r="VU44" s="9">
        <v>0</v>
      </c>
      <c r="VV44" s="9">
        <v>0</v>
      </c>
      <c r="VW44" s="9">
        <v>0</v>
      </c>
      <c r="VX44" s="9">
        <v>0</v>
      </c>
      <c r="VY44" s="9">
        <v>0</v>
      </c>
      <c r="VZ44" s="9">
        <v>0</v>
      </c>
      <c r="WA44" s="9">
        <v>0</v>
      </c>
      <c r="WB44" s="9">
        <v>0</v>
      </c>
      <c r="WC44" s="9">
        <v>0</v>
      </c>
      <c r="WD44" s="9">
        <v>0</v>
      </c>
      <c r="WE44" s="9">
        <v>0</v>
      </c>
      <c r="WF44" s="9">
        <v>0</v>
      </c>
      <c r="WG44" s="9">
        <v>0</v>
      </c>
      <c r="WH44" s="9">
        <v>0</v>
      </c>
      <c r="WI44" s="9">
        <v>0</v>
      </c>
      <c r="WJ44" s="9">
        <v>0</v>
      </c>
      <c r="WK44" s="9">
        <v>0</v>
      </c>
      <c r="WL44" s="9">
        <v>0</v>
      </c>
      <c r="WM44" s="9">
        <v>0</v>
      </c>
      <c r="WN44" s="9">
        <v>0</v>
      </c>
      <c r="WO44" s="9">
        <v>0</v>
      </c>
      <c r="WP44" s="9">
        <v>0</v>
      </c>
      <c r="WQ44" s="9">
        <v>0</v>
      </c>
      <c r="WR44" s="9">
        <v>0</v>
      </c>
      <c r="WS44" s="9">
        <v>0</v>
      </c>
      <c r="WT44" s="9">
        <v>0</v>
      </c>
      <c r="WU44" s="9">
        <v>0</v>
      </c>
      <c r="WV44" s="9">
        <v>0</v>
      </c>
      <c r="WW44" s="9">
        <v>0</v>
      </c>
      <c r="WX44" s="9">
        <v>0</v>
      </c>
      <c r="WY44" s="9">
        <v>0</v>
      </c>
      <c r="WZ44" s="9">
        <v>0</v>
      </c>
      <c r="XA44" s="9">
        <v>0</v>
      </c>
      <c r="XB44" s="9">
        <v>0</v>
      </c>
      <c r="XC44" s="9">
        <v>0</v>
      </c>
      <c r="XD44" s="9">
        <v>0</v>
      </c>
      <c r="XE44" s="9">
        <v>0</v>
      </c>
      <c r="XF44" s="9">
        <v>0</v>
      </c>
      <c r="XG44" s="9">
        <v>0</v>
      </c>
      <c r="XH44" s="9">
        <v>0</v>
      </c>
      <c r="XI44" s="9">
        <v>0</v>
      </c>
      <c r="XJ44" s="9">
        <v>0</v>
      </c>
      <c r="XK44" s="9">
        <v>0</v>
      </c>
      <c r="XL44" s="9">
        <v>0</v>
      </c>
      <c r="XM44" s="9">
        <v>0</v>
      </c>
      <c r="XN44" s="9">
        <v>0</v>
      </c>
      <c r="XO44" s="9">
        <v>0</v>
      </c>
      <c r="XP44" s="9">
        <v>0</v>
      </c>
      <c r="XQ44" s="9">
        <v>0</v>
      </c>
      <c r="XR44" s="9">
        <v>0</v>
      </c>
      <c r="XS44" s="9">
        <v>0</v>
      </c>
      <c r="XT44" s="9">
        <v>0</v>
      </c>
      <c r="XV44" s="48">
        <f t="shared" si="0"/>
        <v>2.7418817497681203E-3</v>
      </c>
    </row>
    <row r="45" spans="1:646" x14ac:dyDescent="0.25">
      <c r="A45" s="9">
        <v>77</v>
      </c>
      <c r="B45" s="13">
        <v>10398</v>
      </c>
      <c r="C45" s="9" t="s">
        <v>646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1.2056051214749731E-5</v>
      </c>
      <c r="ID45" s="9">
        <v>2.6515864092771402E-5</v>
      </c>
      <c r="IE45" s="9">
        <v>2.8380507119625263E-5</v>
      </c>
      <c r="IF45" s="9">
        <v>5.2132598662443174E-5</v>
      </c>
      <c r="IG45" s="9">
        <v>3.780351945544758E-5</v>
      </c>
      <c r="IH45" s="9">
        <v>1.2106310767250713E-4</v>
      </c>
      <c r="II45" s="9">
        <v>1.5065565683867815E-4</v>
      </c>
      <c r="IJ45" s="9">
        <v>2.0659396583937899E-4</v>
      </c>
      <c r="IK45" s="9">
        <v>3.7967032876476734E-4</v>
      </c>
      <c r="IL45" s="9">
        <v>4.3620390624079597E-4</v>
      </c>
      <c r="IM45" s="9">
        <v>6.6633160999557048E-4</v>
      </c>
      <c r="IN45" s="9">
        <v>8.1700895998128829E-4</v>
      </c>
      <c r="IO45" s="9">
        <v>8.520916315556393E-4</v>
      </c>
      <c r="IP45" s="9">
        <v>1.3188458887259413E-3</v>
      </c>
      <c r="IQ45" s="9">
        <v>1.3397270217586333E-3</v>
      </c>
      <c r="IR45" s="9">
        <v>1.2275541789723103E-3</v>
      </c>
      <c r="IS45" s="9">
        <v>1.3194130476049592E-3</v>
      </c>
      <c r="IT45" s="9">
        <v>1.6442697471080727E-3</v>
      </c>
      <c r="IU45" s="9">
        <v>2.7236803323731663E-3</v>
      </c>
      <c r="IV45" s="9">
        <v>3.4038689321358672E-3</v>
      </c>
      <c r="IW45" s="9">
        <v>4.8459609195556077E-3</v>
      </c>
      <c r="IX45" s="9">
        <v>2.7450472621986205E-3</v>
      </c>
      <c r="IY45" s="9">
        <v>3.2665426558018849E-3</v>
      </c>
      <c r="IZ45" s="9">
        <v>3.7474983937061533E-3</v>
      </c>
      <c r="JA45" s="9">
        <v>3.0883695778463264E-3</v>
      </c>
      <c r="JB45" s="9">
        <v>4.1195280834166849E-3</v>
      </c>
      <c r="JC45" s="9">
        <v>8.674225738458408E-3</v>
      </c>
      <c r="JD45" s="9">
        <v>4.7029793638234379E-3</v>
      </c>
      <c r="JE45" s="9">
        <v>5.6416592135961098E-3</v>
      </c>
      <c r="JF45" s="9">
        <v>5.8032557205857475E-3</v>
      </c>
      <c r="JG45" s="9">
        <v>2.8243777950753067E-3</v>
      </c>
      <c r="JH45" s="9">
        <v>3.3780527606942726E-3</v>
      </c>
      <c r="JI45" s="9">
        <v>1.0126666055471741E-2</v>
      </c>
      <c r="JJ45" s="9">
        <v>9.1063385746726292E-3</v>
      </c>
      <c r="JK45" s="9">
        <v>4.1184200025963609E-3</v>
      </c>
      <c r="JL45" s="9">
        <v>1.7444267891118394E-2</v>
      </c>
      <c r="JM45" s="9">
        <v>9.6287496919637283E-3</v>
      </c>
      <c r="JN45" s="9">
        <v>6.8199975839127727E-3</v>
      </c>
      <c r="JO45" s="9">
        <v>6.6417321913206928E-3</v>
      </c>
      <c r="JP45" s="9">
        <v>6.2030847998870015E-3</v>
      </c>
      <c r="JQ45" s="9">
        <v>1.488340882825835E-2</v>
      </c>
      <c r="JR45" s="9">
        <v>2.0014201840917883E-2</v>
      </c>
      <c r="JS45" s="9">
        <v>2.0100995253918556E-2</v>
      </c>
      <c r="JT45" s="9">
        <v>7.0875310751033219E-2</v>
      </c>
      <c r="JU45" s="9">
        <v>5.277457851577236E-3</v>
      </c>
      <c r="JV45" s="9">
        <v>8.077048586534288E-3</v>
      </c>
      <c r="JW45" s="9">
        <v>2.5830176982740528E-2</v>
      </c>
      <c r="JX45" s="9">
        <v>3.8096689605690184E-3</v>
      </c>
      <c r="JY45" s="9">
        <v>3.582015230703413E-3</v>
      </c>
      <c r="JZ45" s="9">
        <v>2.8374345852460372E-3</v>
      </c>
      <c r="KA45" s="9">
        <v>4.0397767792956811E-3</v>
      </c>
      <c r="KB45" s="9">
        <v>2.9285017590210682E-3</v>
      </c>
      <c r="KC45" s="9">
        <v>2.6683993566754233E-3</v>
      </c>
      <c r="KD45" s="9">
        <v>4.4755268466913642E-3</v>
      </c>
      <c r="KE45" s="9">
        <v>6.2596025902473245E-3</v>
      </c>
      <c r="KF45" s="9">
        <v>1.09991198692481E-2</v>
      </c>
      <c r="KG45" s="9">
        <v>4.1863513788297224E-3</v>
      </c>
      <c r="KH45" s="9">
        <v>2.7757566326529182E-3</v>
      </c>
      <c r="KI45" s="9">
        <v>2.0488000816476669E-3</v>
      </c>
      <c r="KJ45" s="9">
        <v>8.4506796749037483E-3</v>
      </c>
      <c r="KK45" s="9">
        <v>1.8085059152765683E-3</v>
      </c>
      <c r="KL45" s="9">
        <v>4.2154820392667552E-3</v>
      </c>
      <c r="KM45" s="9">
        <v>1.8749149533502606E-2</v>
      </c>
      <c r="KN45" s="9">
        <v>1.130649878847516E-2</v>
      </c>
      <c r="KO45" s="9">
        <v>3.2998951653933732E-3</v>
      </c>
      <c r="KP45" s="9">
        <v>2.7355393409348699E-2</v>
      </c>
      <c r="KQ45" s="9">
        <v>2.7231744348690717E-2</v>
      </c>
      <c r="KR45" s="9">
        <v>5.2257338895853288E-3</v>
      </c>
      <c r="KS45" s="9">
        <v>5.1640298146867136E-3</v>
      </c>
      <c r="KT45" s="9">
        <v>4.6523020270549794E-3</v>
      </c>
      <c r="KU45" s="9">
        <v>3.4952465032366655E-3</v>
      </c>
      <c r="KV45" s="9">
        <v>4.6399271891183792E-3</v>
      </c>
      <c r="KW45" s="9">
        <v>5.7556506328383543E-2</v>
      </c>
      <c r="KX45" s="9">
        <v>3.3492928814497572E-3</v>
      </c>
      <c r="KY45" s="9">
        <v>3.6975306608927551E-3</v>
      </c>
      <c r="KZ45" s="9">
        <v>4.8012649869368686E-3</v>
      </c>
      <c r="LA45" s="9">
        <v>1.5530788004421977E-2</v>
      </c>
      <c r="LB45" s="9">
        <v>4.2878380267112022E-3</v>
      </c>
      <c r="LC45" s="9">
        <v>3.3643826934115606E-2</v>
      </c>
      <c r="LD45" s="9">
        <v>4.1003515221534434E-2</v>
      </c>
      <c r="LE45" s="9">
        <v>4.9797464950520828E-3</v>
      </c>
      <c r="LF45" s="9">
        <v>1.0256362693649639E-2</v>
      </c>
      <c r="LG45" s="9">
        <v>1.1980626250433139E-2</v>
      </c>
      <c r="LH45" s="9">
        <v>1.8724344034961284E-2</v>
      </c>
      <c r="LI45" s="9">
        <v>2.0463665734138048E-2</v>
      </c>
      <c r="LJ45" s="9">
        <v>1.135603959175142E-2</v>
      </c>
      <c r="LK45" s="9">
        <v>1.7217105742932767E-2</v>
      </c>
      <c r="LL45" s="9">
        <v>1.2012100421645203E-2</v>
      </c>
      <c r="LM45" s="9">
        <v>9.0646756337667833E-3</v>
      </c>
      <c r="LN45" s="9">
        <v>1.224012293136786E-2</v>
      </c>
      <c r="LO45" s="9">
        <v>8.0594339733164651E-3</v>
      </c>
      <c r="LP45" s="9">
        <v>9.8843071350660366E-3</v>
      </c>
      <c r="LQ45" s="9">
        <v>8.8222183877482083E-3</v>
      </c>
      <c r="LR45" s="9">
        <v>1.0558394883342074E-2</v>
      </c>
      <c r="LS45" s="9">
        <v>9.5147155608362888E-3</v>
      </c>
      <c r="LT45" s="9">
        <v>8.6638425220073399E-3</v>
      </c>
      <c r="LU45" s="9">
        <v>8.2815039563923984E-3</v>
      </c>
      <c r="LV45" s="9">
        <v>9.4005423499709858E-3</v>
      </c>
      <c r="LW45" s="9">
        <v>2.0054559141006564E-2</v>
      </c>
      <c r="LX45" s="9">
        <v>1.8028273653914236E-2</v>
      </c>
      <c r="LY45" s="9">
        <v>1.4553235664261687E-2</v>
      </c>
      <c r="LZ45" s="9">
        <v>1.1625009624249153E-2</v>
      </c>
      <c r="MA45" s="9">
        <v>1.5916406066568356E-2</v>
      </c>
      <c r="MB45" s="9">
        <v>1.7428223347020846E-2</v>
      </c>
      <c r="MC45" s="9">
        <v>1.4011146505913974E-2</v>
      </c>
      <c r="MD45" s="9">
        <v>7.6248368688610667E-3</v>
      </c>
      <c r="ME45" s="9">
        <v>7.5727136381893807E-3</v>
      </c>
      <c r="MF45" s="9">
        <v>5.1570684741992771E-2</v>
      </c>
      <c r="MG45" s="9">
        <v>1.4439743088684079E-2</v>
      </c>
      <c r="MH45" s="9">
        <v>1.2756467319996504E-2</v>
      </c>
      <c r="MI45" s="9">
        <v>3.1477764079433312E-2</v>
      </c>
      <c r="MJ45" s="9">
        <v>8.0296765915228129E-3</v>
      </c>
      <c r="MK45" s="9">
        <v>7.459983044991552E-3</v>
      </c>
      <c r="ML45" s="9">
        <v>3.1730797963330497E-2</v>
      </c>
      <c r="MM45" s="9">
        <v>3.3215462764741563E-2</v>
      </c>
      <c r="MN45" s="9">
        <v>1.7306663992869641E-2</v>
      </c>
      <c r="MO45" s="9">
        <v>1.4690063388347779E-2</v>
      </c>
      <c r="MP45" s="9">
        <v>6.1953077932808392E-3</v>
      </c>
      <c r="MQ45" s="9">
        <v>4.5940686659734576E-3</v>
      </c>
      <c r="MR45" s="9">
        <v>4.613097711219474E-3</v>
      </c>
      <c r="MS45" s="9">
        <v>1.9096024621430143E-2</v>
      </c>
      <c r="MT45" s="9">
        <v>1.2806954598726418E-2</v>
      </c>
      <c r="MU45" s="9">
        <v>8.7932405857000517E-3</v>
      </c>
      <c r="MV45" s="9">
        <v>8.0482180803429351E-2</v>
      </c>
      <c r="MW45" s="9">
        <v>8.031570551551423E-2</v>
      </c>
      <c r="MX45" s="9">
        <v>6.3002180429201681E-3</v>
      </c>
      <c r="MY45" s="9">
        <v>3.1606940196424209E-3</v>
      </c>
      <c r="MZ45" s="9">
        <v>5.3554325180706361E-3</v>
      </c>
      <c r="NA45" s="9">
        <v>5.1550855723783854E-3</v>
      </c>
      <c r="NB45" s="9">
        <v>3.7850456470327372E-3</v>
      </c>
      <c r="NC45" s="9">
        <v>3.7142359934909477E-3</v>
      </c>
      <c r="ND45" s="9">
        <v>1.692447785129695E-2</v>
      </c>
      <c r="NE45" s="9">
        <v>8.8803082013164794E-2</v>
      </c>
      <c r="NF45" s="9">
        <v>1.937059176666879E-2</v>
      </c>
      <c r="NG45" s="9">
        <v>2.577666117435456E-3</v>
      </c>
      <c r="NH45" s="9">
        <v>4.1290647084720683E-3</v>
      </c>
      <c r="NI45" s="9">
        <v>4.6710310232498499E-3</v>
      </c>
      <c r="NJ45" s="9">
        <v>5.1636684113610821E-3</v>
      </c>
      <c r="NK45" s="9">
        <v>1.528024943998796E-2</v>
      </c>
      <c r="NL45" s="9">
        <v>3.8662059841099395E-3</v>
      </c>
      <c r="NM45" s="9">
        <v>3.9761758849940253E-3</v>
      </c>
      <c r="NN45" s="9">
        <v>3.9521527695617627E-2</v>
      </c>
      <c r="NO45" s="9">
        <v>4.3168853564476504E-3</v>
      </c>
      <c r="NP45" s="9">
        <v>4.7220843149033461E-3</v>
      </c>
      <c r="NQ45" s="9">
        <v>1.2582811121880129E-2</v>
      </c>
      <c r="NR45" s="9">
        <v>3.5941748291428498E-3</v>
      </c>
      <c r="NS45" s="9">
        <v>6.767964509134485E-3</v>
      </c>
      <c r="NT45" s="9">
        <v>7.5857914505641985E-3</v>
      </c>
      <c r="NU45" s="9">
        <v>3.065085135657904E-2</v>
      </c>
      <c r="NV45" s="9">
        <v>2.2766513496214513E-2</v>
      </c>
      <c r="NW45" s="9">
        <v>5.4742830750067481E-3</v>
      </c>
      <c r="NX45" s="9">
        <v>1.3500474980727213E-2</v>
      </c>
      <c r="NY45" s="9">
        <v>7.1302224620631363E-3</v>
      </c>
      <c r="NZ45" s="9">
        <v>1.3015606347944972E-2</v>
      </c>
      <c r="OA45" s="9">
        <v>3.4922789860468255E-2</v>
      </c>
      <c r="OB45" s="9">
        <v>1.866272664500148E-2</v>
      </c>
      <c r="OC45" s="9">
        <v>6.935376768775323E-3</v>
      </c>
      <c r="OD45" s="9">
        <v>1.2286531058631733E-2</v>
      </c>
      <c r="OE45" s="9">
        <v>8.7725806935868584E-3</v>
      </c>
      <c r="OF45" s="9">
        <v>1.7200319229224225E-2</v>
      </c>
      <c r="OG45" s="9">
        <v>2.4975510099509435E-2</v>
      </c>
      <c r="OH45" s="9">
        <v>2.6184614623536825E-2</v>
      </c>
      <c r="OI45" s="9">
        <v>1.8113750491052582E-2</v>
      </c>
      <c r="OJ45" s="9">
        <v>1.2954881823465738E-2</v>
      </c>
      <c r="OK45" s="9">
        <v>1.1017324578603568E-2</v>
      </c>
      <c r="OL45" s="9">
        <v>1.7711836932920347E-2</v>
      </c>
      <c r="OM45" s="9">
        <v>1.3835832823291417E-2</v>
      </c>
      <c r="ON45" s="9">
        <v>1.1648024285195424E-2</v>
      </c>
      <c r="OO45" s="9">
        <v>1.2727761179838362E-2</v>
      </c>
      <c r="OP45" s="9">
        <v>9.4710267844480278E-3</v>
      </c>
      <c r="OQ45" s="9">
        <v>1.5873488194218119E-2</v>
      </c>
      <c r="OR45" s="9">
        <v>9.766379886830736E-3</v>
      </c>
      <c r="OS45" s="9">
        <v>1.7782599139714618E-2</v>
      </c>
      <c r="OT45" s="9">
        <v>1.801583868957678E-2</v>
      </c>
      <c r="OU45" s="9">
        <v>1.9541874269080904E-2</v>
      </c>
      <c r="OV45" s="9">
        <v>1.9758123929924286E-2</v>
      </c>
      <c r="OW45" s="9">
        <v>1.7176767851291942E-2</v>
      </c>
      <c r="OX45" s="9">
        <v>3.3592490102127691E-2</v>
      </c>
      <c r="OY45" s="9">
        <v>1.0381679158434699E-2</v>
      </c>
      <c r="OZ45" s="9">
        <v>9.0327369213635492E-3</v>
      </c>
      <c r="PA45" s="9">
        <v>1.8593580549377174E-2</v>
      </c>
      <c r="PB45" s="9">
        <v>1.6562352055786461E-2</v>
      </c>
      <c r="PC45" s="9">
        <v>1.0411872485216113E-2</v>
      </c>
      <c r="PD45" s="9">
        <v>2.8203509408645751E-2</v>
      </c>
      <c r="PE45" s="9">
        <v>2.9341866598571079E-2</v>
      </c>
      <c r="PF45" s="9">
        <v>3.9987908060129069E-3</v>
      </c>
      <c r="PG45" s="9">
        <v>5.1522878600235187E-3</v>
      </c>
      <c r="PH45" s="9">
        <v>2.2775661476231758E-2</v>
      </c>
      <c r="PI45" s="9">
        <v>8.7935286540457673E-3</v>
      </c>
      <c r="PJ45" s="9">
        <v>1.9342540114214966E-2</v>
      </c>
      <c r="PK45" s="9">
        <v>1.868833574822288E-2</v>
      </c>
      <c r="PL45" s="9">
        <v>4.3212612149528453E-3</v>
      </c>
      <c r="PM45" s="9">
        <v>5.3377881450123524E-3</v>
      </c>
      <c r="PN45" s="9">
        <v>5.2389547153424403E-3</v>
      </c>
      <c r="PO45" s="9">
        <v>5.2818855789158858E-3</v>
      </c>
      <c r="PP45" s="9">
        <v>4.7008166626454472E-3</v>
      </c>
      <c r="PQ45" s="9">
        <v>5.0116643813633262E-3</v>
      </c>
      <c r="PR45" s="9">
        <v>3.9609515810872676E-3</v>
      </c>
      <c r="PS45" s="9">
        <v>2.2455626105157816E-3</v>
      </c>
      <c r="PT45" s="9">
        <v>1.1911517342481461E-3</v>
      </c>
      <c r="PU45" s="9">
        <v>4.461182876940227E-4</v>
      </c>
      <c r="PV45" s="9">
        <v>3.429150639323522E-4</v>
      </c>
      <c r="PW45" s="9">
        <v>2.356709996893682E-4</v>
      </c>
      <c r="PX45" s="9">
        <v>9.105266028867322E-5</v>
      </c>
      <c r="PY45" s="9">
        <v>5.6627771081067376E-5</v>
      </c>
      <c r="PZ45" s="9">
        <v>5.9634055587151769E-5</v>
      </c>
      <c r="QA45" s="9">
        <v>2.1776112142375894E-5</v>
      </c>
      <c r="QB45" s="9">
        <v>2.0995119895804447E-5</v>
      </c>
      <c r="QC45" s="9">
        <v>0</v>
      </c>
      <c r="QD45" s="9">
        <v>0</v>
      </c>
      <c r="QE45" s="9">
        <v>0</v>
      </c>
      <c r="QF45" s="9">
        <v>0</v>
      </c>
      <c r="QG45" s="9">
        <v>0</v>
      </c>
      <c r="QH45" s="9">
        <v>0</v>
      </c>
      <c r="QI45" s="9">
        <v>0</v>
      </c>
      <c r="QJ45" s="9">
        <v>0</v>
      </c>
      <c r="QK45" s="9">
        <v>0</v>
      </c>
      <c r="QL45" s="9">
        <v>0</v>
      </c>
      <c r="QM45" s="9">
        <v>0</v>
      </c>
      <c r="QN45" s="9">
        <v>0</v>
      </c>
      <c r="QO45" s="9">
        <v>0</v>
      </c>
      <c r="QP45" s="9">
        <v>0</v>
      </c>
      <c r="QQ45" s="9">
        <v>0</v>
      </c>
      <c r="QR45" s="9">
        <v>0</v>
      </c>
      <c r="QS45" s="9">
        <v>0</v>
      </c>
      <c r="QT45" s="9">
        <v>0</v>
      </c>
      <c r="QU45" s="9">
        <v>0</v>
      </c>
      <c r="QV45" s="9">
        <v>0</v>
      </c>
      <c r="QW45" s="9">
        <v>0</v>
      </c>
      <c r="QX45" s="9">
        <v>0</v>
      </c>
      <c r="QY45" s="9">
        <v>0</v>
      </c>
      <c r="QZ45" s="9">
        <v>0</v>
      </c>
      <c r="RA45" s="9">
        <v>0</v>
      </c>
      <c r="RB45" s="9">
        <v>0</v>
      </c>
      <c r="RC45" s="9">
        <v>0</v>
      </c>
      <c r="RD45" s="9">
        <v>0</v>
      </c>
      <c r="RE45" s="9">
        <v>0</v>
      </c>
      <c r="RF45" s="9">
        <v>0</v>
      </c>
      <c r="RG45" s="9">
        <v>0</v>
      </c>
      <c r="RH45" s="9">
        <v>0</v>
      </c>
      <c r="RI45" s="9">
        <v>0</v>
      </c>
      <c r="RJ45" s="9">
        <v>0</v>
      </c>
      <c r="RK45" s="9">
        <v>0</v>
      </c>
      <c r="RL45" s="9">
        <v>0</v>
      </c>
      <c r="RM45" s="9">
        <v>0</v>
      </c>
      <c r="RN45" s="9">
        <v>0</v>
      </c>
      <c r="RO45" s="9">
        <v>0</v>
      </c>
      <c r="RP45" s="9">
        <v>0</v>
      </c>
      <c r="RQ45" s="9">
        <v>0</v>
      </c>
      <c r="RR45" s="9">
        <v>0</v>
      </c>
      <c r="RS45" s="9">
        <v>0</v>
      </c>
      <c r="RT45" s="9">
        <v>0</v>
      </c>
      <c r="RU45" s="9">
        <v>0</v>
      </c>
      <c r="RV45" s="9">
        <v>0</v>
      </c>
      <c r="RW45" s="9">
        <v>0</v>
      </c>
      <c r="RX45" s="9">
        <v>0</v>
      </c>
      <c r="RY45" s="9">
        <v>0</v>
      </c>
      <c r="RZ45" s="9">
        <v>0</v>
      </c>
      <c r="SA45" s="9">
        <v>0</v>
      </c>
      <c r="SB45" s="9">
        <v>0</v>
      </c>
      <c r="SC45" s="9">
        <v>0</v>
      </c>
      <c r="SD45" s="9">
        <v>0</v>
      </c>
      <c r="SE45" s="9">
        <v>0</v>
      </c>
      <c r="SF45" s="9">
        <v>0</v>
      </c>
      <c r="SG45" s="9">
        <v>0</v>
      </c>
      <c r="SH45" s="9">
        <v>0</v>
      </c>
      <c r="SI45" s="9">
        <v>0</v>
      </c>
      <c r="SJ45" s="9">
        <v>0</v>
      </c>
      <c r="SK45" s="9">
        <v>0</v>
      </c>
      <c r="SL45" s="9">
        <v>0</v>
      </c>
      <c r="SM45" s="9">
        <v>0</v>
      </c>
      <c r="SN45" s="9">
        <v>0</v>
      </c>
      <c r="SO45" s="9">
        <v>0</v>
      </c>
      <c r="SP45" s="9">
        <v>0</v>
      </c>
      <c r="SQ45" s="9">
        <v>0</v>
      </c>
      <c r="SR45" s="9">
        <v>0</v>
      </c>
      <c r="SS45" s="9">
        <v>0</v>
      </c>
      <c r="ST45" s="9">
        <v>0</v>
      </c>
      <c r="SU45" s="9">
        <v>0</v>
      </c>
      <c r="SV45" s="9">
        <v>0</v>
      </c>
      <c r="SW45" s="9">
        <v>0</v>
      </c>
      <c r="SX45" s="9">
        <v>0</v>
      </c>
      <c r="SY45" s="9">
        <v>0</v>
      </c>
      <c r="SZ45" s="9">
        <v>0</v>
      </c>
      <c r="TA45" s="9">
        <v>0</v>
      </c>
      <c r="TB45" s="9">
        <v>0</v>
      </c>
      <c r="TC45" s="9">
        <v>0</v>
      </c>
      <c r="TD45" s="9">
        <v>0</v>
      </c>
      <c r="TE45" s="9">
        <v>0</v>
      </c>
      <c r="TF45" s="9">
        <v>0</v>
      </c>
      <c r="TG45" s="9">
        <v>0</v>
      </c>
      <c r="TH45" s="9">
        <v>0</v>
      </c>
      <c r="TI45" s="9">
        <v>0</v>
      </c>
      <c r="TJ45" s="9">
        <v>0</v>
      </c>
      <c r="TK45" s="9">
        <v>0</v>
      </c>
      <c r="TL45" s="9">
        <v>0</v>
      </c>
      <c r="TM45" s="9">
        <v>0</v>
      </c>
      <c r="TN45" s="9">
        <v>0</v>
      </c>
      <c r="TO45" s="9">
        <v>0</v>
      </c>
      <c r="TP45" s="9">
        <v>0</v>
      </c>
      <c r="TQ45" s="9">
        <v>0</v>
      </c>
      <c r="TR45" s="9">
        <v>0</v>
      </c>
      <c r="TS45" s="9">
        <v>0</v>
      </c>
      <c r="TT45" s="9">
        <v>0</v>
      </c>
      <c r="TU45" s="9">
        <v>0</v>
      </c>
      <c r="TV45" s="9">
        <v>0</v>
      </c>
      <c r="TW45" s="9">
        <v>0</v>
      </c>
      <c r="TX45" s="9">
        <v>0</v>
      </c>
      <c r="TY45" s="9">
        <v>0</v>
      </c>
      <c r="TZ45" s="9">
        <v>0</v>
      </c>
      <c r="UA45" s="9">
        <v>0</v>
      </c>
      <c r="UB45" s="9">
        <v>0</v>
      </c>
      <c r="UC45" s="9">
        <v>0</v>
      </c>
      <c r="UD45" s="9">
        <v>0</v>
      </c>
      <c r="UE45" s="9">
        <v>0</v>
      </c>
      <c r="UF45" s="9">
        <v>0</v>
      </c>
      <c r="UG45" s="9">
        <v>0</v>
      </c>
      <c r="UH45" s="9">
        <v>0</v>
      </c>
      <c r="UI45" s="9">
        <v>0</v>
      </c>
      <c r="UJ45" s="9">
        <v>0</v>
      </c>
      <c r="UK45" s="9">
        <v>0</v>
      </c>
      <c r="UL45" s="9">
        <v>0</v>
      </c>
      <c r="UM45" s="9">
        <v>0</v>
      </c>
      <c r="UN45" s="9">
        <v>0</v>
      </c>
      <c r="UO45" s="9">
        <v>0</v>
      </c>
      <c r="UP45" s="9">
        <v>0</v>
      </c>
      <c r="UQ45" s="9">
        <v>0</v>
      </c>
      <c r="UR45" s="9">
        <v>0</v>
      </c>
      <c r="US45" s="9">
        <v>0</v>
      </c>
      <c r="UT45" s="9">
        <v>0</v>
      </c>
      <c r="UU45" s="9">
        <v>0</v>
      </c>
      <c r="UV45" s="9">
        <v>0</v>
      </c>
      <c r="UW45" s="9">
        <v>0</v>
      </c>
      <c r="UX45" s="9">
        <v>0</v>
      </c>
      <c r="UY45" s="9">
        <v>0</v>
      </c>
      <c r="UZ45" s="9">
        <v>0</v>
      </c>
      <c r="VA45" s="9">
        <v>0</v>
      </c>
      <c r="VB45" s="9">
        <v>0</v>
      </c>
      <c r="VC45" s="9">
        <v>0</v>
      </c>
      <c r="VD45" s="9">
        <v>0</v>
      </c>
      <c r="VE45" s="9">
        <v>0</v>
      </c>
      <c r="VF45" s="9">
        <v>0</v>
      </c>
      <c r="VG45" s="9">
        <v>0</v>
      </c>
      <c r="VH45" s="9">
        <v>0</v>
      </c>
      <c r="VI45" s="9">
        <v>0</v>
      </c>
      <c r="VJ45" s="9">
        <v>0</v>
      </c>
      <c r="VK45" s="9">
        <v>0</v>
      </c>
      <c r="VL45" s="9">
        <v>0</v>
      </c>
      <c r="VM45" s="9">
        <v>0</v>
      </c>
      <c r="VN45" s="9">
        <v>0</v>
      </c>
      <c r="VO45" s="9">
        <v>0</v>
      </c>
      <c r="VP45" s="9">
        <v>0</v>
      </c>
      <c r="VQ45" s="9">
        <v>0</v>
      </c>
      <c r="VR45" s="9">
        <v>0</v>
      </c>
      <c r="VS45" s="9">
        <v>0</v>
      </c>
      <c r="VT45" s="9">
        <v>0</v>
      </c>
      <c r="VU45" s="9">
        <v>0</v>
      </c>
      <c r="VV45" s="9">
        <v>0</v>
      </c>
      <c r="VW45" s="9">
        <v>0</v>
      </c>
      <c r="VX45" s="9">
        <v>0</v>
      </c>
      <c r="VY45" s="9">
        <v>0</v>
      </c>
      <c r="VZ45" s="9">
        <v>0</v>
      </c>
      <c r="WA45" s="9">
        <v>0</v>
      </c>
      <c r="WB45" s="9">
        <v>0</v>
      </c>
      <c r="WC45" s="9">
        <v>0</v>
      </c>
      <c r="WD45" s="9">
        <v>0</v>
      </c>
      <c r="WE45" s="9">
        <v>0</v>
      </c>
      <c r="WF45" s="9">
        <v>0</v>
      </c>
      <c r="WG45" s="9">
        <v>0</v>
      </c>
      <c r="WH45" s="9">
        <v>0</v>
      </c>
      <c r="WI45" s="9">
        <v>0</v>
      </c>
      <c r="WJ45" s="9">
        <v>0</v>
      </c>
      <c r="WK45" s="9">
        <v>0</v>
      </c>
      <c r="WL45" s="9">
        <v>0</v>
      </c>
      <c r="WM45" s="9">
        <v>0</v>
      </c>
      <c r="WN45" s="9">
        <v>0</v>
      </c>
      <c r="WO45" s="9">
        <v>0</v>
      </c>
      <c r="WP45" s="9">
        <v>0</v>
      </c>
      <c r="WQ45" s="9">
        <v>0</v>
      </c>
      <c r="WR45" s="9">
        <v>0</v>
      </c>
      <c r="WS45" s="9">
        <v>0</v>
      </c>
      <c r="WT45" s="9">
        <v>0</v>
      </c>
      <c r="WU45" s="9">
        <v>0</v>
      </c>
      <c r="WV45" s="9">
        <v>0</v>
      </c>
      <c r="WW45" s="9">
        <v>0</v>
      </c>
      <c r="WX45" s="9">
        <v>0</v>
      </c>
      <c r="WY45" s="9">
        <v>0</v>
      </c>
      <c r="WZ45" s="9">
        <v>0</v>
      </c>
      <c r="XA45" s="9">
        <v>0</v>
      </c>
      <c r="XB45" s="9">
        <v>0</v>
      </c>
      <c r="XC45" s="9">
        <v>0</v>
      </c>
      <c r="XD45" s="9">
        <v>0</v>
      </c>
      <c r="XE45" s="9">
        <v>0</v>
      </c>
      <c r="XF45" s="9">
        <v>0</v>
      </c>
      <c r="XG45" s="9">
        <v>0</v>
      </c>
      <c r="XH45" s="9">
        <v>0</v>
      </c>
      <c r="XI45" s="9">
        <v>0</v>
      </c>
      <c r="XJ45" s="9">
        <v>0</v>
      </c>
      <c r="XK45" s="9">
        <v>0</v>
      </c>
      <c r="XL45" s="9">
        <v>0</v>
      </c>
      <c r="XM45" s="9">
        <v>0</v>
      </c>
      <c r="XN45" s="9">
        <v>0</v>
      </c>
      <c r="XO45" s="9">
        <v>0</v>
      </c>
      <c r="XP45" s="9">
        <v>0</v>
      </c>
      <c r="XQ45" s="9">
        <v>0</v>
      </c>
      <c r="XR45" s="9">
        <v>0</v>
      </c>
      <c r="XS45" s="9">
        <v>0</v>
      </c>
      <c r="XT45" s="9">
        <v>0</v>
      </c>
      <c r="XV45" s="48">
        <f t="shared" si="0"/>
        <v>3.7895742205961173E-3</v>
      </c>
    </row>
    <row r="46" spans="1:646" x14ac:dyDescent="0.25">
      <c r="A46" s="9">
        <v>78</v>
      </c>
      <c r="B46" s="13">
        <v>10399</v>
      </c>
      <c r="C46" s="9" t="s">
        <v>646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2.45022538280989E-5</v>
      </c>
      <c r="IB46" s="9">
        <v>5.0154838385934286E-5</v>
      </c>
      <c r="IC46" s="9">
        <v>6.1651639806700956E-5</v>
      </c>
      <c r="ID46" s="9">
        <v>1.3885386741075085E-4</v>
      </c>
      <c r="IE46" s="9">
        <v>1.8023164639871986E-4</v>
      </c>
      <c r="IF46" s="9">
        <v>1.4283231673344117E-4</v>
      </c>
      <c r="IG46" s="9">
        <v>2.0450429081456031E-4</v>
      </c>
      <c r="IH46" s="9">
        <v>3.2546192315190413E-4</v>
      </c>
      <c r="II46" s="9">
        <v>2.5731571669802069E-4</v>
      </c>
      <c r="IJ46" s="9">
        <v>2.8453219189485118E-4</v>
      </c>
      <c r="IK46" s="9">
        <v>2.9731111727331831E-4</v>
      </c>
      <c r="IL46" s="9">
        <v>4.4988008928935992E-4</v>
      </c>
      <c r="IM46" s="9">
        <v>5.3537240954705317E-4</v>
      </c>
      <c r="IN46" s="9">
        <v>6.5386966027256987E-4</v>
      </c>
      <c r="IO46" s="9">
        <v>1.1448313252548203E-3</v>
      </c>
      <c r="IP46" s="9">
        <v>1.2553394838548037E-3</v>
      </c>
      <c r="IQ46" s="9">
        <v>1.5666464933505625E-3</v>
      </c>
      <c r="IR46" s="9">
        <v>1.6507373887534127E-3</v>
      </c>
      <c r="IS46" s="9">
        <v>2.1138509742010592E-3</v>
      </c>
      <c r="IT46" s="9">
        <v>2.2276427722996155E-3</v>
      </c>
      <c r="IU46" s="9">
        <v>3.1765891976669961E-3</v>
      </c>
      <c r="IV46" s="9">
        <v>1.9256332138704328E-3</v>
      </c>
      <c r="IW46" s="9">
        <v>2.4646644580063742E-3</v>
      </c>
      <c r="IX46" s="9">
        <v>2.3623248761460262E-3</v>
      </c>
      <c r="IY46" s="9">
        <v>2.1671623701294508E-3</v>
      </c>
      <c r="IZ46" s="9">
        <v>2.7582474554001778E-3</v>
      </c>
      <c r="JA46" s="9">
        <v>2.679373909535941E-3</v>
      </c>
      <c r="JB46" s="9">
        <v>3.948134926998817E-3</v>
      </c>
      <c r="JC46" s="9">
        <v>3.3126335091158573E-3</v>
      </c>
      <c r="JD46" s="9">
        <v>4.8512706416589373E-3</v>
      </c>
      <c r="JE46" s="9">
        <v>5.1152779147012979E-3</v>
      </c>
      <c r="JF46" s="9">
        <v>4.5782101323400218E-3</v>
      </c>
      <c r="JG46" s="9">
        <v>4.8110061817598663E-3</v>
      </c>
      <c r="JH46" s="9">
        <v>5.3353720648207899E-3</v>
      </c>
      <c r="JI46" s="9">
        <v>6.2648329426643144E-3</v>
      </c>
      <c r="JJ46" s="9">
        <v>4.8529720489978671E-3</v>
      </c>
      <c r="JK46" s="9">
        <v>5.3568483141770299E-3</v>
      </c>
      <c r="JL46" s="9">
        <v>5.0678325157934813E-3</v>
      </c>
      <c r="JM46" s="9">
        <v>5.8846193743391723E-3</v>
      </c>
      <c r="JN46" s="9">
        <v>7.7818357851939923E-3</v>
      </c>
      <c r="JO46" s="9">
        <v>6.6033517208531354E-3</v>
      </c>
      <c r="JP46" s="9">
        <v>6.0933271199975214E-3</v>
      </c>
      <c r="JQ46" s="9">
        <v>6.9819375614705815E-3</v>
      </c>
      <c r="JR46" s="9">
        <v>7.6480176524064813E-3</v>
      </c>
      <c r="JS46" s="9">
        <v>7.6505143467242905E-3</v>
      </c>
      <c r="JT46" s="9">
        <v>6.1276062347072335E-3</v>
      </c>
      <c r="JU46" s="9">
        <v>8.7096982464625466E-3</v>
      </c>
      <c r="JV46" s="9">
        <v>7.6224557610548426E-3</v>
      </c>
      <c r="JW46" s="9">
        <v>7.7254127890297409E-3</v>
      </c>
      <c r="JX46" s="9">
        <v>8.3410528617741345E-3</v>
      </c>
      <c r="JY46" s="9">
        <v>7.1726953626979149E-3</v>
      </c>
      <c r="JZ46" s="9">
        <v>1.1108006088948425E-2</v>
      </c>
      <c r="KA46" s="9">
        <v>7.3818577505766533E-3</v>
      </c>
      <c r="KB46" s="9">
        <v>8.9487006892811811E-3</v>
      </c>
      <c r="KC46" s="9">
        <v>9.7809099737394562E-3</v>
      </c>
      <c r="KD46" s="9">
        <v>8.700306720793638E-3</v>
      </c>
      <c r="KE46" s="9">
        <v>1.0815724982868421E-2</v>
      </c>
      <c r="KF46" s="9">
        <v>8.6275817270762088E-3</v>
      </c>
      <c r="KG46" s="9">
        <v>8.6908120265548443E-3</v>
      </c>
      <c r="KH46" s="9">
        <v>8.3705387563341484E-3</v>
      </c>
      <c r="KI46" s="9">
        <v>8.5496334436961779E-3</v>
      </c>
      <c r="KJ46" s="9">
        <v>8.3009721473201962E-3</v>
      </c>
      <c r="KK46" s="9">
        <v>8.2779624558604725E-3</v>
      </c>
      <c r="KL46" s="9">
        <v>9.0270444063251087E-3</v>
      </c>
      <c r="KM46" s="9">
        <v>6.9540452747613281E-3</v>
      </c>
      <c r="KN46" s="9">
        <v>7.1681675372398876E-3</v>
      </c>
      <c r="KO46" s="9">
        <v>6.1987620650829113E-3</v>
      </c>
      <c r="KP46" s="9">
        <v>5.9641998053887322E-3</v>
      </c>
      <c r="KQ46" s="9">
        <v>5.1830451439286718E-3</v>
      </c>
      <c r="KR46" s="9">
        <v>4.4084020522886713E-3</v>
      </c>
      <c r="KS46" s="9">
        <v>4.0739450810199154E-3</v>
      </c>
      <c r="KT46" s="9">
        <v>4.0929607254606886E-3</v>
      </c>
      <c r="KU46" s="9">
        <v>3.1176601503554871E-3</v>
      </c>
      <c r="KV46" s="9">
        <v>3.0730439245151174E-3</v>
      </c>
      <c r="KW46" s="9">
        <v>3.4028608661241222E-3</v>
      </c>
      <c r="KX46" s="9">
        <v>3.395956376334293E-3</v>
      </c>
      <c r="KY46" s="9">
        <v>3.0094498801321963E-3</v>
      </c>
      <c r="KZ46" s="9">
        <v>3.0707412057842521E-3</v>
      </c>
      <c r="LA46" s="9">
        <v>2.9292498236637423E-3</v>
      </c>
      <c r="LB46" s="9">
        <v>3.0352052112468672E-3</v>
      </c>
      <c r="LC46" s="9">
        <v>2.6404509653127862E-3</v>
      </c>
      <c r="LD46" s="9">
        <v>2.7119007706809381E-3</v>
      </c>
      <c r="LE46" s="9">
        <v>3.2122087390106264E-3</v>
      </c>
      <c r="LF46" s="9">
        <v>3.1101540683719829E-3</v>
      </c>
      <c r="LG46" s="9">
        <v>3.4780070815611571E-3</v>
      </c>
      <c r="LH46" s="9">
        <v>3.4230347434783944E-3</v>
      </c>
      <c r="LI46" s="9">
        <v>3.5482839959079461E-3</v>
      </c>
      <c r="LJ46" s="9">
        <v>3.679409616830494E-3</v>
      </c>
      <c r="LK46" s="9">
        <v>4.175093076769958E-3</v>
      </c>
      <c r="LL46" s="9">
        <v>4.6533894304368172E-3</v>
      </c>
      <c r="LM46" s="9">
        <v>5.1146089638191726E-3</v>
      </c>
      <c r="LN46" s="9">
        <v>5.6227081517909233E-3</v>
      </c>
      <c r="LO46" s="9">
        <v>6.4581487608591373E-3</v>
      </c>
      <c r="LP46" s="9">
        <v>5.2404983853982521E-3</v>
      </c>
      <c r="LQ46" s="9">
        <v>5.3985480413463842E-3</v>
      </c>
      <c r="LR46" s="9">
        <v>8.5856041285726822E-3</v>
      </c>
      <c r="LS46" s="9">
        <v>8.1082945293409862E-3</v>
      </c>
      <c r="LT46" s="9">
        <v>8.8717176286688005E-3</v>
      </c>
      <c r="LU46" s="9">
        <v>8.6234253594029541E-3</v>
      </c>
      <c r="LV46" s="9">
        <v>8.4415072288767396E-3</v>
      </c>
      <c r="LW46" s="9">
        <v>8.4930068051764975E-3</v>
      </c>
      <c r="LX46" s="9">
        <v>9.8557952775481794E-3</v>
      </c>
      <c r="LY46" s="9">
        <v>7.7950454047786416E-3</v>
      </c>
      <c r="LZ46" s="9">
        <v>1.5565113298423711E-2</v>
      </c>
      <c r="MA46" s="9">
        <v>1.0915854536098146E-2</v>
      </c>
      <c r="MB46" s="9">
        <v>1.2981943131340221E-2</v>
      </c>
      <c r="MC46" s="9">
        <v>1.2518551035502272E-2</v>
      </c>
      <c r="MD46" s="9">
        <v>1.0717844285683622E-2</v>
      </c>
      <c r="ME46" s="9">
        <v>1.4873008379853505E-2</v>
      </c>
      <c r="MF46" s="9">
        <v>1.2673451428638589E-2</v>
      </c>
      <c r="MG46" s="9">
        <v>7.6424524047168903E-3</v>
      </c>
      <c r="MH46" s="9">
        <v>9.3348837122400902E-3</v>
      </c>
      <c r="MI46" s="9">
        <v>9.4056639202319044E-3</v>
      </c>
      <c r="MJ46" s="9">
        <v>9.4751642485182853E-3</v>
      </c>
      <c r="MK46" s="9">
        <v>1.3822694068402343E-2</v>
      </c>
      <c r="ML46" s="9">
        <v>1.0763522732533675E-2</v>
      </c>
      <c r="MM46" s="9">
        <v>9.959581073790396E-3</v>
      </c>
      <c r="MN46" s="9">
        <v>1.2929152638241261E-2</v>
      </c>
      <c r="MO46" s="9">
        <v>9.4148055075845907E-3</v>
      </c>
      <c r="MP46" s="9">
        <v>1.228316962460799E-2</v>
      </c>
      <c r="MQ46" s="9">
        <v>1.1826050769761112E-2</v>
      </c>
      <c r="MR46" s="9">
        <v>9.1179336859300818E-3</v>
      </c>
      <c r="MS46" s="9">
        <v>8.3352416614657591E-3</v>
      </c>
      <c r="MT46" s="9">
        <v>1.9590946387828295E-2</v>
      </c>
      <c r="MU46" s="9">
        <v>7.610780030333799E-3</v>
      </c>
      <c r="MV46" s="9">
        <v>4.6734841947134266E-2</v>
      </c>
      <c r="MW46" s="9">
        <v>8.1045261258815074E-3</v>
      </c>
      <c r="MX46" s="9">
        <v>7.8870273690586148E-3</v>
      </c>
      <c r="MY46" s="9">
        <v>7.2253334190214465E-3</v>
      </c>
      <c r="MZ46" s="9">
        <v>3.8716533993202643E-2</v>
      </c>
      <c r="NA46" s="9">
        <v>2.6163174590215572E-2</v>
      </c>
      <c r="NB46" s="9">
        <v>2.3393613112209128E-2</v>
      </c>
      <c r="NC46" s="9">
        <v>1.5827674354796234E-2</v>
      </c>
      <c r="ND46" s="9">
        <v>2.0726346441544811E-2</v>
      </c>
      <c r="NE46" s="9">
        <v>1.4757533220063125E-2</v>
      </c>
      <c r="NF46" s="9">
        <v>6.3786621661832604E-2</v>
      </c>
      <c r="NG46" s="9">
        <v>2.0153433273367757E-2</v>
      </c>
      <c r="NH46" s="9">
        <v>1.8209820894084943E-2</v>
      </c>
      <c r="NI46" s="9">
        <v>1.4670480204546282E-2</v>
      </c>
      <c r="NJ46" s="9">
        <v>2.151455609591349E-2</v>
      </c>
      <c r="NK46" s="9">
        <v>2.0127990491077056E-2</v>
      </c>
      <c r="NL46" s="9">
        <v>5.2512733525344753E-2</v>
      </c>
      <c r="NM46" s="9">
        <v>4.5998127973374763E-2</v>
      </c>
      <c r="NN46" s="9">
        <v>1.0807249835422481E-2</v>
      </c>
      <c r="NO46" s="9">
        <v>1.3757239679722017E-2</v>
      </c>
      <c r="NP46" s="9">
        <v>1.0740497888577531E-2</v>
      </c>
      <c r="NQ46" s="9">
        <v>7.3006945433682496E-3</v>
      </c>
      <c r="NR46" s="9">
        <v>5.8680131184507701E-3</v>
      </c>
      <c r="NS46" s="9">
        <v>6.4350159446311542E-3</v>
      </c>
      <c r="NT46" s="9">
        <v>7.7988272753707196E-3</v>
      </c>
      <c r="NU46" s="9">
        <v>3.9806714480786426E-3</v>
      </c>
      <c r="NV46" s="9">
        <v>5.6390840161654821E-3</v>
      </c>
      <c r="NW46" s="9">
        <v>6.6182461602274376E-3</v>
      </c>
      <c r="NX46" s="9">
        <v>6.6270293767276937E-3</v>
      </c>
      <c r="NY46" s="9">
        <v>5.8276193646955759E-3</v>
      </c>
      <c r="NZ46" s="9">
        <v>3.2858695331497148E-3</v>
      </c>
      <c r="OA46" s="9">
        <v>3.4955941210393264E-3</v>
      </c>
      <c r="OB46" s="9">
        <v>3.2404416439726375E-3</v>
      </c>
      <c r="OC46" s="9">
        <v>2.25552855112085E-3</v>
      </c>
      <c r="OD46" s="9">
        <v>2.4410767990531439E-3</v>
      </c>
      <c r="OE46" s="9">
        <v>1.9470152040870397E-3</v>
      </c>
      <c r="OF46" s="9">
        <v>1.3119300245770617E-3</v>
      </c>
      <c r="OG46" s="9">
        <v>7.0146909358068641E-4</v>
      </c>
      <c r="OH46" s="9">
        <v>5.8615834627295707E-4</v>
      </c>
      <c r="OI46" s="9">
        <v>4.0746627859723685E-4</v>
      </c>
      <c r="OJ46" s="9">
        <v>1.9375820351868339E-4</v>
      </c>
      <c r="OK46" s="9">
        <v>1.3975664898202111E-4</v>
      </c>
      <c r="OL46" s="9">
        <v>1.4129702642323716E-4</v>
      </c>
      <c r="OM46" s="9">
        <v>1.4805952986664606E-4</v>
      </c>
      <c r="ON46" s="9">
        <v>1.0859319692119598E-4</v>
      </c>
      <c r="OO46" s="9">
        <v>1.0515517357659077E-4</v>
      </c>
      <c r="OP46" s="9">
        <v>8.7224060149533009E-5</v>
      </c>
      <c r="OQ46" s="9">
        <v>1.1173546803021356E-4</v>
      </c>
      <c r="OR46" s="9">
        <v>4.1228037795828017E-5</v>
      </c>
      <c r="OS46" s="9">
        <v>0</v>
      </c>
      <c r="OT46" s="9">
        <v>0</v>
      </c>
      <c r="OU46" s="9">
        <v>0</v>
      </c>
      <c r="OV46" s="9">
        <v>0</v>
      </c>
      <c r="OW46" s="9">
        <v>0</v>
      </c>
      <c r="OX46" s="9">
        <v>0</v>
      </c>
      <c r="OY46" s="9">
        <v>0</v>
      </c>
      <c r="OZ46" s="9">
        <v>0</v>
      </c>
      <c r="PA46" s="9">
        <v>0</v>
      </c>
      <c r="PB46" s="9">
        <v>0</v>
      </c>
      <c r="PC46" s="9">
        <v>0</v>
      </c>
      <c r="PD46" s="9">
        <v>0</v>
      </c>
      <c r="PE46" s="9">
        <v>0</v>
      </c>
      <c r="PF46" s="9">
        <v>0</v>
      </c>
      <c r="PG46" s="9">
        <v>0</v>
      </c>
      <c r="PH46" s="9">
        <v>0</v>
      </c>
      <c r="PI46" s="9">
        <v>0</v>
      </c>
      <c r="PJ46" s="9">
        <v>0</v>
      </c>
      <c r="PK46" s="9">
        <v>0</v>
      </c>
      <c r="PL46" s="9">
        <v>0</v>
      </c>
      <c r="PM46" s="9">
        <v>0</v>
      </c>
      <c r="PN46" s="9">
        <v>0</v>
      </c>
      <c r="PO46" s="9">
        <v>0</v>
      </c>
      <c r="PP46" s="9">
        <v>0</v>
      </c>
      <c r="PQ46" s="9">
        <v>0</v>
      </c>
      <c r="PR46" s="9">
        <v>0</v>
      </c>
      <c r="PS46" s="9">
        <v>0</v>
      </c>
      <c r="PT46" s="9">
        <v>0</v>
      </c>
      <c r="PU46" s="9">
        <v>0</v>
      </c>
      <c r="PV46" s="9">
        <v>0</v>
      </c>
      <c r="PW46" s="9">
        <v>0</v>
      </c>
      <c r="PX46" s="9">
        <v>0</v>
      </c>
      <c r="PY46" s="9">
        <v>0</v>
      </c>
      <c r="PZ46" s="9">
        <v>0</v>
      </c>
      <c r="QA46" s="9">
        <v>0</v>
      </c>
      <c r="QB46" s="9">
        <v>0</v>
      </c>
      <c r="QC46" s="9">
        <v>0</v>
      </c>
      <c r="QD46" s="9">
        <v>0</v>
      </c>
      <c r="QE46" s="9">
        <v>0</v>
      </c>
      <c r="QF46" s="9">
        <v>0</v>
      </c>
      <c r="QG46" s="9">
        <v>0</v>
      </c>
      <c r="QH46" s="9">
        <v>0</v>
      </c>
      <c r="QI46" s="9">
        <v>0</v>
      </c>
      <c r="QJ46" s="9">
        <v>0</v>
      </c>
      <c r="QK46" s="9">
        <v>0</v>
      </c>
      <c r="QL46" s="9">
        <v>0</v>
      </c>
      <c r="QM46" s="9">
        <v>0</v>
      </c>
      <c r="QN46" s="9">
        <v>0</v>
      </c>
      <c r="QO46" s="9">
        <v>0</v>
      </c>
      <c r="QP46" s="9">
        <v>0</v>
      </c>
      <c r="QQ46" s="9">
        <v>0</v>
      </c>
      <c r="QR46" s="9">
        <v>0</v>
      </c>
      <c r="QS46" s="9">
        <v>0</v>
      </c>
      <c r="QT46" s="9">
        <v>0</v>
      </c>
      <c r="QU46" s="9">
        <v>0</v>
      </c>
      <c r="QV46" s="9">
        <v>0</v>
      </c>
      <c r="QW46" s="9">
        <v>0</v>
      </c>
      <c r="QX46" s="9">
        <v>0</v>
      </c>
      <c r="QY46" s="9">
        <v>0</v>
      </c>
      <c r="QZ46" s="9">
        <v>0</v>
      </c>
      <c r="RA46" s="9">
        <v>0</v>
      </c>
      <c r="RB46" s="9">
        <v>0</v>
      </c>
      <c r="RC46" s="9">
        <v>0</v>
      </c>
      <c r="RD46" s="9">
        <v>0</v>
      </c>
      <c r="RE46" s="9">
        <v>0</v>
      </c>
      <c r="RF46" s="9">
        <v>0</v>
      </c>
      <c r="RG46" s="9">
        <v>0</v>
      </c>
      <c r="RH46" s="9">
        <v>0</v>
      </c>
      <c r="RI46" s="9">
        <v>0</v>
      </c>
      <c r="RJ46" s="9">
        <v>0</v>
      </c>
      <c r="RK46" s="9">
        <v>0</v>
      </c>
      <c r="RL46" s="9">
        <v>0</v>
      </c>
      <c r="RM46" s="9">
        <v>0</v>
      </c>
      <c r="RN46" s="9">
        <v>0</v>
      </c>
      <c r="RO46" s="9">
        <v>0</v>
      </c>
      <c r="RP46" s="9">
        <v>0</v>
      </c>
      <c r="RQ46" s="9">
        <v>0</v>
      </c>
      <c r="RR46" s="9">
        <v>0</v>
      </c>
      <c r="RS46" s="9">
        <v>0</v>
      </c>
      <c r="RT46" s="9">
        <v>0</v>
      </c>
      <c r="RU46" s="9">
        <v>0</v>
      </c>
      <c r="RV46" s="9">
        <v>0</v>
      </c>
      <c r="RW46" s="9">
        <v>0</v>
      </c>
      <c r="RX46" s="9">
        <v>0</v>
      </c>
      <c r="RY46" s="9">
        <v>0</v>
      </c>
      <c r="RZ46" s="9">
        <v>0</v>
      </c>
      <c r="SA46" s="9">
        <v>0</v>
      </c>
      <c r="SB46" s="9">
        <v>0</v>
      </c>
      <c r="SC46" s="9">
        <v>0</v>
      </c>
      <c r="SD46" s="9">
        <v>0</v>
      </c>
      <c r="SE46" s="9">
        <v>0</v>
      </c>
      <c r="SF46" s="9">
        <v>0</v>
      </c>
      <c r="SG46" s="9">
        <v>0</v>
      </c>
      <c r="SH46" s="9">
        <v>0</v>
      </c>
      <c r="SI46" s="9">
        <v>0</v>
      </c>
      <c r="SJ46" s="9">
        <v>0</v>
      </c>
      <c r="SK46" s="9">
        <v>0</v>
      </c>
      <c r="SL46" s="9">
        <v>0</v>
      </c>
      <c r="SM46" s="9">
        <v>0</v>
      </c>
      <c r="SN46" s="9">
        <v>0</v>
      </c>
      <c r="SO46" s="9">
        <v>0</v>
      </c>
      <c r="SP46" s="9">
        <v>0</v>
      </c>
      <c r="SQ46" s="9">
        <v>0</v>
      </c>
      <c r="SR46" s="9">
        <v>0</v>
      </c>
      <c r="SS46" s="9">
        <v>0</v>
      </c>
      <c r="ST46" s="9">
        <v>0</v>
      </c>
      <c r="SU46" s="9">
        <v>0</v>
      </c>
      <c r="SV46" s="9">
        <v>0</v>
      </c>
      <c r="SW46" s="9">
        <v>0</v>
      </c>
      <c r="SX46" s="9">
        <v>0</v>
      </c>
      <c r="SY46" s="9">
        <v>0</v>
      </c>
      <c r="SZ46" s="9">
        <v>0</v>
      </c>
      <c r="TA46" s="9">
        <v>0</v>
      </c>
      <c r="TB46" s="9">
        <v>0</v>
      </c>
      <c r="TC46" s="9">
        <v>0</v>
      </c>
      <c r="TD46" s="9">
        <v>0</v>
      </c>
      <c r="TE46" s="9">
        <v>0</v>
      </c>
      <c r="TF46" s="9">
        <v>0</v>
      </c>
      <c r="TG46" s="9">
        <v>0</v>
      </c>
      <c r="TH46" s="9">
        <v>0</v>
      </c>
      <c r="TI46" s="9">
        <v>0</v>
      </c>
      <c r="TJ46" s="9">
        <v>0</v>
      </c>
      <c r="TK46" s="9">
        <v>0</v>
      </c>
      <c r="TL46" s="9">
        <v>0</v>
      </c>
      <c r="TM46" s="9">
        <v>0</v>
      </c>
      <c r="TN46" s="9">
        <v>0</v>
      </c>
      <c r="TO46" s="9">
        <v>0</v>
      </c>
      <c r="TP46" s="9">
        <v>0</v>
      </c>
      <c r="TQ46" s="9">
        <v>0</v>
      </c>
      <c r="TR46" s="9">
        <v>0</v>
      </c>
      <c r="TS46" s="9">
        <v>0</v>
      </c>
      <c r="TT46" s="9">
        <v>0</v>
      </c>
      <c r="TU46" s="9">
        <v>0</v>
      </c>
      <c r="TV46" s="9">
        <v>0</v>
      </c>
      <c r="TW46" s="9">
        <v>0</v>
      </c>
      <c r="TX46" s="9">
        <v>0</v>
      </c>
      <c r="TY46" s="9">
        <v>0</v>
      </c>
      <c r="TZ46" s="9">
        <v>0</v>
      </c>
      <c r="UA46" s="9">
        <v>0</v>
      </c>
      <c r="UB46" s="9">
        <v>0</v>
      </c>
      <c r="UC46" s="9">
        <v>0</v>
      </c>
      <c r="UD46" s="9">
        <v>0</v>
      </c>
      <c r="UE46" s="9">
        <v>0</v>
      </c>
      <c r="UF46" s="9">
        <v>0</v>
      </c>
      <c r="UG46" s="9">
        <v>0</v>
      </c>
      <c r="UH46" s="9">
        <v>0</v>
      </c>
      <c r="UI46" s="9">
        <v>0</v>
      </c>
      <c r="UJ46" s="9">
        <v>0</v>
      </c>
      <c r="UK46" s="9">
        <v>0</v>
      </c>
      <c r="UL46" s="9">
        <v>0</v>
      </c>
      <c r="UM46" s="9">
        <v>0</v>
      </c>
      <c r="UN46" s="9">
        <v>0</v>
      </c>
      <c r="UO46" s="9">
        <v>0</v>
      </c>
      <c r="UP46" s="9">
        <v>0</v>
      </c>
      <c r="UQ46" s="9">
        <v>0</v>
      </c>
      <c r="UR46" s="9">
        <v>0</v>
      </c>
      <c r="US46" s="9">
        <v>0</v>
      </c>
      <c r="UT46" s="9">
        <v>0</v>
      </c>
      <c r="UU46" s="9">
        <v>0</v>
      </c>
      <c r="UV46" s="9">
        <v>0</v>
      </c>
      <c r="UW46" s="9">
        <v>0</v>
      </c>
      <c r="UX46" s="9">
        <v>0</v>
      </c>
      <c r="UY46" s="9">
        <v>0</v>
      </c>
      <c r="UZ46" s="9">
        <v>0</v>
      </c>
      <c r="VA46" s="9">
        <v>0</v>
      </c>
      <c r="VB46" s="9">
        <v>0</v>
      </c>
      <c r="VC46" s="9">
        <v>0</v>
      </c>
      <c r="VD46" s="9">
        <v>0</v>
      </c>
      <c r="VE46" s="9">
        <v>0</v>
      </c>
      <c r="VF46" s="9">
        <v>0</v>
      </c>
      <c r="VG46" s="9">
        <v>0</v>
      </c>
      <c r="VH46" s="9">
        <v>0</v>
      </c>
      <c r="VI46" s="9">
        <v>0</v>
      </c>
      <c r="VJ46" s="9">
        <v>0</v>
      </c>
      <c r="VK46" s="9">
        <v>0</v>
      </c>
      <c r="VL46" s="9">
        <v>0</v>
      </c>
      <c r="VM46" s="9">
        <v>0</v>
      </c>
      <c r="VN46" s="9">
        <v>0</v>
      </c>
      <c r="VO46" s="9">
        <v>0</v>
      </c>
      <c r="VP46" s="9">
        <v>0</v>
      </c>
      <c r="VQ46" s="9">
        <v>0</v>
      </c>
      <c r="VR46" s="9">
        <v>0</v>
      </c>
      <c r="VS46" s="9">
        <v>0</v>
      </c>
      <c r="VT46" s="9">
        <v>0</v>
      </c>
      <c r="VU46" s="9">
        <v>0</v>
      </c>
      <c r="VV46" s="9">
        <v>0</v>
      </c>
      <c r="VW46" s="9">
        <v>0</v>
      </c>
      <c r="VX46" s="9">
        <v>0</v>
      </c>
      <c r="VY46" s="9">
        <v>0</v>
      </c>
      <c r="VZ46" s="9">
        <v>0</v>
      </c>
      <c r="WA46" s="9">
        <v>0</v>
      </c>
      <c r="WB46" s="9">
        <v>0</v>
      </c>
      <c r="WC46" s="9">
        <v>0</v>
      </c>
      <c r="WD46" s="9">
        <v>0</v>
      </c>
      <c r="WE46" s="9">
        <v>0</v>
      </c>
      <c r="WF46" s="9">
        <v>0</v>
      </c>
      <c r="WG46" s="9">
        <v>0</v>
      </c>
      <c r="WH46" s="9">
        <v>0</v>
      </c>
      <c r="WI46" s="9">
        <v>0</v>
      </c>
      <c r="WJ46" s="9">
        <v>0</v>
      </c>
      <c r="WK46" s="9">
        <v>0</v>
      </c>
      <c r="WL46" s="9">
        <v>0</v>
      </c>
      <c r="WM46" s="9">
        <v>0</v>
      </c>
      <c r="WN46" s="9">
        <v>0</v>
      </c>
      <c r="WO46" s="9">
        <v>0</v>
      </c>
      <c r="WP46" s="9">
        <v>0</v>
      </c>
      <c r="WQ46" s="9">
        <v>0</v>
      </c>
      <c r="WR46" s="9">
        <v>0</v>
      </c>
      <c r="WS46" s="9">
        <v>0</v>
      </c>
      <c r="WT46" s="9">
        <v>0</v>
      </c>
      <c r="WU46" s="9">
        <v>0</v>
      </c>
      <c r="WV46" s="9">
        <v>0</v>
      </c>
      <c r="WW46" s="9">
        <v>0</v>
      </c>
      <c r="WX46" s="9">
        <v>0</v>
      </c>
      <c r="WY46" s="9">
        <v>0</v>
      </c>
      <c r="WZ46" s="9">
        <v>0</v>
      </c>
      <c r="XA46" s="9">
        <v>0</v>
      </c>
      <c r="XB46" s="9">
        <v>0</v>
      </c>
      <c r="XC46" s="9">
        <v>0</v>
      </c>
      <c r="XD46" s="9">
        <v>0</v>
      </c>
      <c r="XE46" s="9">
        <v>0</v>
      </c>
      <c r="XF46" s="9">
        <v>0</v>
      </c>
      <c r="XG46" s="9">
        <v>0</v>
      </c>
      <c r="XH46" s="9">
        <v>0</v>
      </c>
      <c r="XI46" s="9">
        <v>0</v>
      </c>
      <c r="XJ46" s="9">
        <v>0</v>
      </c>
      <c r="XK46" s="9">
        <v>0</v>
      </c>
      <c r="XL46" s="9">
        <v>0</v>
      </c>
      <c r="XM46" s="9">
        <v>0</v>
      </c>
      <c r="XN46" s="9">
        <v>0</v>
      </c>
      <c r="XO46" s="9">
        <v>0</v>
      </c>
      <c r="XP46" s="9">
        <v>0</v>
      </c>
      <c r="XQ46" s="9">
        <v>0</v>
      </c>
      <c r="XR46" s="9">
        <v>0</v>
      </c>
      <c r="XS46" s="9">
        <v>0</v>
      </c>
      <c r="XT46" s="9">
        <v>0</v>
      </c>
      <c r="XV46" s="48">
        <f t="shared" si="0"/>
        <v>2.0722699127857891E-3</v>
      </c>
    </row>
    <row r="47" spans="1:646" x14ac:dyDescent="0.25">
      <c r="A47" s="9">
        <v>79</v>
      </c>
      <c r="B47" s="13">
        <v>10400</v>
      </c>
      <c r="C47" s="9" t="s">
        <v>646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5.3230496348029962E-5</v>
      </c>
      <c r="HM47" s="9">
        <v>1.2984764542936287E-5</v>
      </c>
      <c r="HN47" s="9">
        <v>1.3519196839387645E-5</v>
      </c>
      <c r="HO47" s="9">
        <v>1.2984764542936287E-5</v>
      </c>
      <c r="HP47" s="9">
        <v>1.3772422590631335E-5</v>
      </c>
      <c r="HQ47" s="9">
        <v>2.9666280421959196E-5</v>
      </c>
      <c r="HR47" s="9">
        <v>3.8224846641519369E-5</v>
      </c>
      <c r="HS47" s="9">
        <v>4.2554331635713052E-5</v>
      </c>
      <c r="HT47" s="9">
        <v>9.2970310975673786E-5</v>
      </c>
      <c r="HU47" s="9">
        <v>1.4391435800152608E-4</v>
      </c>
      <c r="HV47" s="9">
        <v>1.1201696314477031E-4</v>
      </c>
      <c r="HW47" s="9">
        <v>1.6132773533458934E-4</v>
      </c>
      <c r="HX47" s="9">
        <v>1.953349720219151E-4</v>
      </c>
      <c r="HY47" s="9">
        <v>1.7371344155167292E-4</v>
      </c>
      <c r="HZ47" s="9">
        <v>2.8652085260430548E-4</v>
      </c>
      <c r="IA47" s="9">
        <v>3.4995766490600067E-4</v>
      </c>
      <c r="IB47" s="9">
        <v>5.2483935904401157E-4</v>
      </c>
      <c r="IC47" s="9">
        <v>7.4834012041566963E-4</v>
      </c>
      <c r="ID47" s="9">
        <v>6.3220222087568396E-4</v>
      </c>
      <c r="IE47" s="9">
        <v>5.9763640633762037E-4</v>
      </c>
      <c r="IF47" s="9">
        <v>1.1134088977798196E-3</v>
      </c>
      <c r="IG47" s="9">
        <v>1.559787022688972E-3</v>
      </c>
      <c r="IH47" s="9">
        <v>2.0053976397319509E-3</v>
      </c>
      <c r="II47" s="9">
        <v>1.619428808372435E-3</v>
      </c>
      <c r="IJ47" s="9">
        <v>2.0555575185269106E-3</v>
      </c>
      <c r="IK47" s="9">
        <v>2.2089912522186036E-3</v>
      </c>
      <c r="IL47" s="9">
        <v>2.6138457659227519E-3</v>
      </c>
      <c r="IM47" s="9">
        <v>1.8446699751061332E-3</v>
      </c>
      <c r="IN47" s="9">
        <v>3.2395382418983665E-3</v>
      </c>
      <c r="IO47" s="9">
        <v>2.6727627596857396E-3</v>
      </c>
      <c r="IP47" s="9">
        <v>2.9656668787481359E-3</v>
      </c>
      <c r="IQ47" s="9">
        <v>4.9736537079539097E-3</v>
      </c>
      <c r="IR47" s="9">
        <v>1.2261533422342809E-3</v>
      </c>
      <c r="IS47" s="9">
        <v>3.892379301277647E-3</v>
      </c>
      <c r="IT47" s="9">
        <v>1.3384805035004915E-3</v>
      </c>
      <c r="IU47" s="9">
        <v>5.4526226093573405E-3</v>
      </c>
      <c r="IV47" s="9">
        <v>2.6954137485999258E-3</v>
      </c>
      <c r="IW47" s="9">
        <v>6.3013874847506618E-3</v>
      </c>
      <c r="IX47" s="9">
        <v>3.2804025476632884E-3</v>
      </c>
      <c r="IY47" s="9">
        <v>4.0601090196553573E-3</v>
      </c>
      <c r="IZ47" s="9">
        <v>8.7504928192991965E-3</v>
      </c>
      <c r="JA47" s="9">
        <v>6.1270768218534537E-3</v>
      </c>
      <c r="JB47" s="9">
        <v>3.6702615236848079E-3</v>
      </c>
      <c r="JC47" s="9">
        <v>5.9868237725510401E-3</v>
      </c>
      <c r="JD47" s="9">
        <v>9.0968221819840711E-3</v>
      </c>
      <c r="JE47" s="9">
        <v>9.8431881336866929E-3</v>
      </c>
      <c r="JF47" s="9">
        <v>1.9340318966900503E-2</v>
      </c>
      <c r="JG47" s="9">
        <v>1.0625320850701156E-2</v>
      </c>
      <c r="JH47" s="9">
        <v>4.1815273649865514E-3</v>
      </c>
      <c r="JI47" s="9">
        <v>4.2166652383108698E-3</v>
      </c>
      <c r="JJ47" s="9">
        <v>4.5811118192575512E-3</v>
      </c>
      <c r="JK47" s="9">
        <v>5.0813371270625064E-3</v>
      </c>
      <c r="JL47" s="9">
        <v>5.4055327162647448E-3</v>
      </c>
      <c r="JM47" s="9">
        <v>5.3048439900903474E-3</v>
      </c>
      <c r="JN47" s="9">
        <v>6.3925627326730759E-3</v>
      </c>
      <c r="JO47" s="9">
        <v>5.3034165774691481E-3</v>
      </c>
      <c r="JP47" s="9">
        <v>5.3913002143415297E-3</v>
      </c>
      <c r="JQ47" s="9">
        <v>8.1469275400420649E-3</v>
      </c>
      <c r="JR47" s="9">
        <v>9.8239504139570177E-3</v>
      </c>
      <c r="JS47" s="9">
        <v>2.3570087075019595E-2</v>
      </c>
      <c r="JT47" s="9">
        <v>1.873144326893424E-2</v>
      </c>
      <c r="JU47" s="9">
        <v>4.2241897985252708E-3</v>
      </c>
      <c r="JV47" s="9">
        <v>3.6361208499849367E-3</v>
      </c>
      <c r="JW47" s="9">
        <v>1.6968838581957243E-2</v>
      </c>
      <c r="JX47" s="9">
        <v>3.6120844631462429E-3</v>
      </c>
      <c r="JY47" s="9">
        <v>3.5218272425644559E-3</v>
      </c>
      <c r="JZ47" s="9">
        <v>2.1664656948167871E-2</v>
      </c>
      <c r="KA47" s="9">
        <v>2.1779409172302387E-2</v>
      </c>
      <c r="KB47" s="9">
        <v>4.641390687694767E-3</v>
      </c>
      <c r="KC47" s="9">
        <v>6.0797707762859166E-3</v>
      </c>
      <c r="KD47" s="9">
        <v>5.1537514676413118E-3</v>
      </c>
      <c r="KE47" s="9">
        <v>3.2078437729141498E-2</v>
      </c>
      <c r="KF47" s="9">
        <v>3.2063357694976674E-2</v>
      </c>
      <c r="KG47" s="9">
        <v>2.6566595391784745E-2</v>
      </c>
      <c r="KH47" s="9">
        <v>2.7110253751501872E-2</v>
      </c>
      <c r="KI47" s="9">
        <v>3.8133833447125407E-3</v>
      </c>
      <c r="KJ47" s="9">
        <v>3.2305843976184476E-3</v>
      </c>
      <c r="KK47" s="9">
        <v>3.8160818001746113E-3</v>
      </c>
      <c r="KL47" s="9">
        <v>2.4308817021770953E-2</v>
      </c>
      <c r="KM47" s="9">
        <v>3.8860103350968696E-3</v>
      </c>
      <c r="KN47" s="9">
        <v>5.6434211496288727E-3</v>
      </c>
      <c r="KO47" s="9">
        <v>7.8795512928395151E-3</v>
      </c>
      <c r="KP47" s="9">
        <v>2.8724012503700464E-3</v>
      </c>
      <c r="KQ47" s="9">
        <v>9.0564542907161996E-3</v>
      </c>
      <c r="KR47" s="9">
        <v>8.8573442494351805E-3</v>
      </c>
      <c r="KS47" s="9">
        <v>4.1607245371182138E-3</v>
      </c>
      <c r="KT47" s="9">
        <v>6.0402734765174397E-3</v>
      </c>
      <c r="KU47" s="9">
        <v>8.7550956744566182E-3</v>
      </c>
      <c r="KV47" s="9">
        <v>1.1527226247959653E-2</v>
      </c>
      <c r="KW47" s="9">
        <v>1.6620522284562844E-2</v>
      </c>
      <c r="KX47" s="9">
        <v>1.571496889959436E-2</v>
      </c>
      <c r="KY47" s="9">
        <v>1.676500088521567E-2</v>
      </c>
      <c r="KZ47" s="9">
        <v>1.0283214735705589E-2</v>
      </c>
      <c r="LA47" s="9">
        <v>9.4850104095595238E-3</v>
      </c>
      <c r="LB47" s="9">
        <v>6.6602093684618368E-3</v>
      </c>
      <c r="LC47" s="9">
        <v>1.3677378719214647E-2</v>
      </c>
      <c r="LD47" s="9">
        <v>8.8144716731798009E-3</v>
      </c>
      <c r="LE47" s="9">
        <v>9.7583104874221695E-3</v>
      </c>
      <c r="LF47" s="9">
        <v>7.1680926859795189E-3</v>
      </c>
      <c r="LG47" s="9">
        <v>5.93446624796973E-3</v>
      </c>
      <c r="LH47" s="9">
        <v>3.8244469511423624E-3</v>
      </c>
      <c r="LI47" s="9">
        <v>1.2035960631576687E-2</v>
      </c>
      <c r="LJ47" s="9">
        <v>6.5327380481113263E-3</v>
      </c>
      <c r="LK47" s="9">
        <v>1.4621671284665955E-2</v>
      </c>
      <c r="LL47" s="9">
        <v>9.7990633892135696E-3</v>
      </c>
      <c r="LM47" s="9">
        <v>1.5033914224353628E-2</v>
      </c>
      <c r="LN47" s="9">
        <v>1.4763625062609339E-2</v>
      </c>
      <c r="LO47" s="9">
        <v>1.4007972256169579E-2</v>
      </c>
      <c r="LP47" s="9">
        <v>3.5723630320748469E-2</v>
      </c>
      <c r="LQ47" s="9">
        <v>1.6774777232053933E-2</v>
      </c>
      <c r="LR47" s="9">
        <v>9.8911296509982469E-3</v>
      </c>
      <c r="LS47" s="9">
        <v>1.4167113889047104E-2</v>
      </c>
      <c r="LT47" s="9">
        <v>2.4333395649266714E-2</v>
      </c>
      <c r="LU47" s="9">
        <v>1.2959961974899549E-2</v>
      </c>
      <c r="LV47" s="9">
        <v>1.6944109827587088E-2</v>
      </c>
      <c r="LW47" s="9">
        <v>1.7820632751314333E-2</v>
      </c>
      <c r="LX47" s="9">
        <v>2.6941216791925987E-2</v>
      </c>
      <c r="LY47" s="9">
        <v>5.7304844789974035E-3</v>
      </c>
      <c r="LZ47" s="9">
        <v>9.5068682018891616E-3</v>
      </c>
      <c r="MA47" s="9">
        <v>1.0660907521835912E-2</v>
      </c>
      <c r="MB47" s="9">
        <v>1.3323938846275274E-2</v>
      </c>
      <c r="MC47" s="9">
        <v>1.7381264936243569E-2</v>
      </c>
      <c r="MD47" s="9">
        <v>4.0915066735324794E-2</v>
      </c>
      <c r="ME47" s="9">
        <v>1.8605909702973485E-2</v>
      </c>
      <c r="MF47" s="9">
        <v>2.3082049257568946E-2</v>
      </c>
      <c r="MG47" s="9">
        <v>7.3780989962828891E-3</v>
      </c>
      <c r="MH47" s="9">
        <v>1.050741324593743E-2</v>
      </c>
      <c r="MI47" s="9">
        <v>8.8299927206214518E-2</v>
      </c>
      <c r="MJ47" s="9">
        <v>8.6834756434354315E-2</v>
      </c>
      <c r="MK47" s="9">
        <v>1.7266545296220185E-2</v>
      </c>
      <c r="ML47" s="9">
        <v>4.3546522994266229E-3</v>
      </c>
      <c r="MM47" s="9">
        <v>1.0643240034357295E-2</v>
      </c>
      <c r="MN47" s="9">
        <v>9.844238068864683E-3</v>
      </c>
      <c r="MO47" s="9">
        <v>2.2078806744118943E-2</v>
      </c>
      <c r="MP47" s="9">
        <v>2.497433011065606E-2</v>
      </c>
      <c r="MQ47" s="9">
        <v>2.544434817179032E-2</v>
      </c>
      <c r="MR47" s="9">
        <v>2.4772609827198328E-2</v>
      </c>
      <c r="MS47" s="9">
        <v>2.442469879155848E-2</v>
      </c>
      <c r="MT47" s="9">
        <v>2.4267227101259937E-2</v>
      </c>
      <c r="MU47" s="9">
        <v>2.4469023230695632E-2</v>
      </c>
      <c r="MV47" s="9">
        <v>3.0382372539911563E-3</v>
      </c>
      <c r="MW47" s="9">
        <v>6.7688879008012612E-3</v>
      </c>
      <c r="MX47" s="9">
        <v>2.8391870822219475E-3</v>
      </c>
      <c r="MY47" s="9">
        <v>6.3833362401102302E-3</v>
      </c>
      <c r="MZ47" s="9">
        <v>1.6454843668873082E-2</v>
      </c>
      <c r="NA47" s="9">
        <v>3.9808824666629885E-3</v>
      </c>
      <c r="NB47" s="9">
        <v>3.5566944008871934E-2</v>
      </c>
      <c r="NC47" s="9">
        <v>5.0619865453362042E-3</v>
      </c>
      <c r="ND47" s="9">
        <v>5.1126957695667502E-3</v>
      </c>
      <c r="NE47" s="9">
        <v>1.2795046423164159E-2</v>
      </c>
      <c r="NF47" s="9">
        <v>7.5500126237627472E-3</v>
      </c>
      <c r="NG47" s="9">
        <v>7.1563634198249706E-3</v>
      </c>
      <c r="NH47" s="9">
        <v>1.9794236456638103E-3</v>
      </c>
      <c r="NI47" s="9">
        <v>6.2419573679250223E-3</v>
      </c>
      <c r="NJ47" s="9">
        <v>7.9028863582567312E-3</v>
      </c>
      <c r="NK47" s="9">
        <v>1.493061376650459E-2</v>
      </c>
      <c r="NL47" s="9">
        <v>3.5745685189460155E-2</v>
      </c>
      <c r="NM47" s="9">
        <v>1.4528490384370797E-3</v>
      </c>
      <c r="NN47" s="9">
        <v>6.0759304117012435E-2</v>
      </c>
      <c r="NO47" s="9">
        <v>5.8073634794095427E-3</v>
      </c>
      <c r="NP47" s="9">
        <v>5.73033316565719E-3</v>
      </c>
      <c r="NQ47" s="9">
        <v>2.531941491090429E-3</v>
      </c>
      <c r="NR47" s="9">
        <v>9.2226814156753552E-3</v>
      </c>
      <c r="NS47" s="9">
        <v>2.9460858522027994E-3</v>
      </c>
      <c r="NT47" s="9">
        <v>3.1582533016143825E-2</v>
      </c>
      <c r="NU47" s="9">
        <v>1.3011145809219655E-2</v>
      </c>
      <c r="NV47" s="9">
        <v>1.9325796692035036E-3</v>
      </c>
      <c r="NW47" s="9">
        <v>4.6527337240198398E-2</v>
      </c>
      <c r="NX47" s="9">
        <v>1.1179077295864061E-2</v>
      </c>
      <c r="NY47" s="9">
        <v>3.6487398145694512E-3</v>
      </c>
      <c r="NZ47" s="9">
        <v>9.5757915506589422E-3</v>
      </c>
      <c r="OA47" s="9">
        <v>5.8772644843144125E-3</v>
      </c>
      <c r="OB47" s="9">
        <v>1.2930245480680372E-2</v>
      </c>
      <c r="OC47" s="9">
        <v>1.2189375538167397E-2</v>
      </c>
      <c r="OD47" s="9">
        <v>1.0383776365843185E-2</v>
      </c>
      <c r="OE47" s="9">
        <v>6.2018520836106582E-3</v>
      </c>
      <c r="OF47" s="9">
        <v>8.2224186207332395E-3</v>
      </c>
      <c r="OG47" s="9">
        <v>1.2273237423868802E-2</v>
      </c>
      <c r="OH47" s="9">
        <v>5.4484066464212007E-3</v>
      </c>
      <c r="OI47" s="9">
        <v>1.3501104983021773E-2</v>
      </c>
      <c r="OJ47" s="9">
        <v>2.67228145935452E-2</v>
      </c>
      <c r="OK47" s="9">
        <v>1.566909781421183E-2</v>
      </c>
      <c r="OL47" s="9">
        <v>1.1760056978248046E-2</v>
      </c>
      <c r="OM47" s="9">
        <v>4.5394355693968602E-2</v>
      </c>
      <c r="ON47" s="9">
        <v>2.2166153187973058E-2</v>
      </c>
      <c r="OO47" s="9">
        <v>4.3325005877637997E-2</v>
      </c>
      <c r="OP47" s="9">
        <v>5.64883831525647E-3</v>
      </c>
      <c r="OQ47" s="9">
        <v>8.1249390940497379E-3</v>
      </c>
      <c r="OR47" s="9">
        <v>6.0588058725416997E-2</v>
      </c>
      <c r="OS47" s="9">
        <v>2.0073244217984239E-3</v>
      </c>
      <c r="OT47" s="9">
        <v>2.2469366845853677E-3</v>
      </c>
      <c r="OU47" s="9">
        <v>4.9111932240703069E-3</v>
      </c>
      <c r="OV47" s="9">
        <v>2.8742115025628019E-2</v>
      </c>
      <c r="OW47" s="9">
        <v>3.666570587303427E-2</v>
      </c>
      <c r="OX47" s="9">
        <v>3.9508717181322437E-3</v>
      </c>
      <c r="OY47" s="9">
        <v>1.8342152992134612E-3</v>
      </c>
      <c r="OZ47" s="9">
        <v>1.9859867673554881E-3</v>
      </c>
      <c r="PA47" s="9">
        <v>5.0126246196222825E-3</v>
      </c>
      <c r="PB47" s="9">
        <v>3.6466236170247571E-3</v>
      </c>
      <c r="PC47" s="9">
        <v>2.5593026880362702E-3</v>
      </c>
      <c r="PD47" s="9">
        <v>3.1979538458648876E-3</v>
      </c>
      <c r="PE47" s="9">
        <v>6.1726008212796592E-3</v>
      </c>
      <c r="PF47" s="9">
        <v>4.2936527240198051E-2</v>
      </c>
      <c r="PG47" s="9">
        <v>9.9933340483751108E-3</v>
      </c>
      <c r="PH47" s="9">
        <v>8.5274172162301924E-3</v>
      </c>
      <c r="PI47" s="9">
        <v>1.5732576247433933E-2</v>
      </c>
      <c r="PJ47" s="9">
        <v>5.5926348455263286E-3</v>
      </c>
      <c r="PK47" s="9">
        <v>6.8188015870012646E-3</v>
      </c>
      <c r="PL47" s="9">
        <v>5.9933778758380542E-3</v>
      </c>
      <c r="PM47" s="9">
        <v>3.734436010780088E-3</v>
      </c>
      <c r="PN47" s="9">
        <v>2.8832163725908437E-3</v>
      </c>
      <c r="PO47" s="9">
        <v>2.6352624481502055E-3</v>
      </c>
      <c r="PP47" s="9">
        <v>2.106576728834836E-3</v>
      </c>
      <c r="PQ47" s="9">
        <v>1.1349579512630165E-3</v>
      </c>
      <c r="PR47" s="9">
        <v>9.5306630345229804E-4</v>
      </c>
      <c r="PS47" s="9">
        <v>6.3049406098482049E-4</v>
      </c>
      <c r="PT47" s="9">
        <v>4.2593639952288236E-4</v>
      </c>
      <c r="PU47" s="9">
        <v>2.4513925971876544E-4</v>
      </c>
      <c r="PV47" s="9">
        <v>1.5343626373099208E-4</v>
      </c>
      <c r="PW47" s="9">
        <v>1.1624835896286967E-4</v>
      </c>
      <c r="PX47" s="9">
        <v>7.7641926185545031E-5</v>
      </c>
      <c r="PY47" s="9">
        <v>5.7602752992390366E-5</v>
      </c>
      <c r="PZ47" s="9">
        <v>0</v>
      </c>
      <c r="QA47" s="9">
        <v>0</v>
      </c>
      <c r="QB47" s="9">
        <v>0</v>
      </c>
      <c r="QC47" s="9">
        <v>0</v>
      </c>
      <c r="QD47" s="9">
        <v>1.5005523833135744E-5</v>
      </c>
      <c r="QE47" s="9">
        <v>0</v>
      </c>
      <c r="QF47" s="9">
        <v>0</v>
      </c>
      <c r="QG47" s="9">
        <v>0</v>
      </c>
      <c r="QH47" s="9">
        <v>0</v>
      </c>
      <c r="QI47" s="9">
        <v>0</v>
      </c>
      <c r="QJ47" s="9">
        <v>0</v>
      </c>
      <c r="QK47" s="9">
        <v>0</v>
      </c>
      <c r="QL47" s="9">
        <v>0</v>
      </c>
      <c r="QM47" s="9">
        <v>0</v>
      </c>
      <c r="QN47" s="9">
        <v>0</v>
      </c>
      <c r="QO47" s="9">
        <v>0</v>
      </c>
      <c r="QP47" s="9">
        <v>0</v>
      </c>
      <c r="QQ47" s="9">
        <v>0</v>
      </c>
      <c r="QR47" s="9">
        <v>0</v>
      </c>
      <c r="QS47" s="9">
        <v>0</v>
      </c>
      <c r="QT47" s="9">
        <v>0</v>
      </c>
      <c r="QU47" s="9">
        <v>0</v>
      </c>
      <c r="QV47" s="9">
        <v>0</v>
      </c>
      <c r="QW47" s="9">
        <v>0</v>
      </c>
      <c r="QX47" s="9">
        <v>0</v>
      </c>
      <c r="QY47" s="9">
        <v>0</v>
      </c>
      <c r="QZ47" s="9">
        <v>0</v>
      </c>
      <c r="RA47" s="9">
        <v>0</v>
      </c>
      <c r="RB47" s="9">
        <v>0</v>
      </c>
      <c r="RC47" s="9">
        <v>0</v>
      </c>
      <c r="RD47" s="9">
        <v>0</v>
      </c>
      <c r="RE47" s="9">
        <v>0</v>
      </c>
      <c r="RF47" s="9">
        <v>0</v>
      </c>
      <c r="RG47" s="9">
        <v>0</v>
      </c>
      <c r="RH47" s="9">
        <v>0</v>
      </c>
      <c r="RI47" s="9">
        <v>0</v>
      </c>
      <c r="RJ47" s="9">
        <v>0</v>
      </c>
      <c r="RK47" s="9">
        <v>0</v>
      </c>
      <c r="RL47" s="9">
        <v>0</v>
      </c>
      <c r="RM47" s="9">
        <v>0</v>
      </c>
      <c r="RN47" s="9">
        <v>0</v>
      </c>
      <c r="RO47" s="9">
        <v>0</v>
      </c>
      <c r="RP47" s="9">
        <v>0</v>
      </c>
      <c r="RQ47" s="9">
        <v>0</v>
      </c>
      <c r="RR47" s="9">
        <v>0</v>
      </c>
      <c r="RS47" s="9">
        <v>0</v>
      </c>
      <c r="RT47" s="9">
        <v>0</v>
      </c>
      <c r="RU47" s="9">
        <v>0</v>
      </c>
      <c r="RV47" s="9">
        <v>0</v>
      </c>
      <c r="RW47" s="9">
        <v>0</v>
      </c>
      <c r="RX47" s="9">
        <v>0</v>
      </c>
      <c r="RY47" s="9">
        <v>0</v>
      </c>
      <c r="RZ47" s="9">
        <v>0</v>
      </c>
      <c r="SA47" s="9">
        <v>0</v>
      </c>
      <c r="SB47" s="9">
        <v>0</v>
      </c>
      <c r="SC47" s="9">
        <v>0</v>
      </c>
      <c r="SD47" s="9">
        <v>0</v>
      </c>
      <c r="SE47" s="9">
        <v>0</v>
      </c>
      <c r="SF47" s="9">
        <v>0</v>
      </c>
      <c r="SG47" s="9">
        <v>0</v>
      </c>
      <c r="SH47" s="9">
        <v>0</v>
      </c>
      <c r="SI47" s="9">
        <v>0</v>
      </c>
      <c r="SJ47" s="9">
        <v>0</v>
      </c>
      <c r="SK47" s="9">
        <v>0</v>
      </c>
      <c r="SL47" s="9">
        <v>0</v>
      </c>
      <c r="SM47" s="9">
        <v>0</v>
      </c>
      <c r="SN47" s="9">
        <v>0</v>
      </c>
      <c r="SO47" s="9">
        <v>0</v>
      </c>
      <c r="SP47" s="9">
        <v>0</v>
      </c>
      <c r="SQ47" s="9">
        <v>0</v>
      </c>
      <c r="SR47" s="9">
        <v>0</v>
      </c>
      <c r="SS47" s="9">
        <v>0</v>
      </c>
      <c r="ST47" s="9">
        <v>0</v>
      </c>
      <c r="SU47" s="9">
        <v>0</v>
      </c>
      <c r="SV47" s="9">
        <v>0</v>
      </c>
      <c r="SW47" s="9">
        <v>0</v>
      </c>
      <c r="SX47" s="9">
        <v>0</v>
      </c>
      <c r="SY47" s="9">
        <v>0</v>
      </c>
      <c r="SZ47" s="9">
        <v>0</v>
      </c>
      <c r="TA47" s="9">
        <v>0</v>
      </c>
      <c r="TB47" s="9">
        <v>0</v>
      </c>
      <c r="TC47" s="9">
        <v>0</v>
      </c>
      <c r="TD47" s="9">
        <v>0</v>
      </c>
      <c r="TE47" s="9">
        <v>0</v>
      </c>
      <c r="TF47" s="9">
        <v>0</v>
      </c>
      <c r="TG47" s="9">
        <v>0</v>
      </c>
      <c r="TH47" s="9">
        <v>0</v>
      </c>
      <c r="TI47" s="9">
        <v>0</v>
      </c>
      <c r="TJ47" s="9">
        <v>0</v>
      </c>
      <c r="TK47" s="9">
        <v>0</v>
      </c>
      <c r="TL47" s="9">
        <v>0</v>
      </c>
      <c r="TM47" s="9">
        <v>0</v>
      </c>
      <c r="TN47" s="9">
        <v>0</v>
      </c>
      <c r="TO47" s="9">
        <v>0</v>
      </c>
      <c r="TP47" s="9">
        <v>0</v>
      </c>
      <c r="TQ47" s="9">
        <v>0</v>
      </c>
      <c r="TR47" s="9">
        <v>0</v>
      </c>
      <c r="TS47" s="9">
        <v>0</v>
      </c>
      <c r="TT47" s="9">
        <v>0</v>
      </c>
      <c r="TU47" s="9">
        <v>0</v>
      </c>
      <c r="TV47" s="9">
        <v>0</v>
      </c>
      <c r="TW47" s="9">
        <v>0</v>
      </c>
      <c r="TX47" s="9">
        <v>0</v>
      </c>
      <c r="TY47" s="9">
        <v>0</v>
      </c>
      <c r="TZ47" s="9">
        <v>0</v>
      </c>
      <c r="UA47" s="9">
        <v>0</v>
      </c>
      <c r="UB47" s="9">
        <v>0</v>
      </c>
      <c r="UC47" s="9">
        <v>0</v>
      </c>
      <c r="UD47" s="9">
        <v>0</v>
      </c>
      <c r="UE47" s="9">
        <v>0</v>
      </c>
      <c r="UF47" s="9">
        <v>0</v>
      </c>
      <c r="UG47" s="9">
        <v>0</v>
      </c>
      <c r="UH47" s="9">
        <v>0</v>
      </c>
      <c r="UI47" s="9">
        <v>0</v>
      </c>
      <c r="UJ47" s="9">
        <v>0</v>
      </c>
      <c r="UK47" s="9">
        <v>0</v>
      </c>
      <c r="UL47" s="9">
        <v>0</v>
      </c>
      <c r="UM47" s="9">
        <v>0</v>
      </c>
      <c r="UN47" s="9">
        <v>0</v>
      </c>
      <c r="UO47" s="9">
        <v>0</v>
      </c>
      <c r="UP47" s="9">
        <v>0</v>
      </c>
      <c r="UQ47" s="9">
        <v>0</v>
      </c>
      <c r="UR47" s="9">
        <v>0</v>
      </c>
      <c r="US47" s="9">
        <v>0</v>
      </c>
      <c r="UT47" s="9">
        <v>0</v>
      </c>
      <c r="UU47" s="9">
        <v>0</v>
      </c>
      <c r="UV47" s="9">
        <v>0</v>
      </c>
      <c r="UW47" s="9">
        <v>0</v>
      </c>
      <c r="UX47" s="9">
        <v>0</v>
      </c>
      <c r="UY47" s="9">
        <v>0</v>
      </c>
      <c r="UZ47" s="9">
        <v>0</v>
      </c>
      <c r="VA47" s="9">
        <v>0</v>
      </c>
      <c r="VB47" s="9">
        <v>0</v>
      </c>
      <c r="VC47" s="9">
        <v>0</v>
      </c>
      <c r="VD47" s="9">
        <v>0</v>
      </c>
      <c r="VE47" s="9">
        <v>0</v>
      </c>
      <c r="VF47" s="9">
        <v>0</v>
      </c>
      <c r="VG47" s="9">
        <v>0</v>
      </c>
      <c r="VH47" s="9">
        <v>0</v>
      </c>
      <c r="VI47" s="9">
        <v>0</v>
      </c>
      <c r="VJ47" s="9">
        <v>0</v>
      </c>
      <c r="VK47" s="9">
        <v>0</v>
      </c>
      <c r="VL47" s="9">
        <v>0</v>
      </c>
      <c r="VM47" s="9">
        <v>0</v>
      </c>
      <c r="VN47" s="9">
        <v>0</v>
      </c>
      <c r="VO47" s="9">
        <v>0</v>
      </c>
      <c r="VP47" s="9">
        <v>0</v>
      </c>
      <c r="VQ47" s="9">
        <v>0</v>
      </c>
      <c r="VR47" s="9">
        <v>0</v>
      </c>
      <c r="VS47" s="9">
        <v>0</v>
      </c>
      <c r="VT47" s="9">
        <v>0</v>
      </c>
      <c r="VU47" s="9">
        <v>0</v>
      </c>
      <c r="VV47" s="9">
        <v>0</v>
      </c>
      <c r="VW47" s="9">
        <v>0</v>
      </c>
      <c r="VX47" s="9">
        <v>0</v>
      </c>
      <c r="VY47" s="9">
        <v>0</v>
      </c>
      <c r="VZ47" s="9">
        <v>0</v>
      </c>
      <c r="WA47" s="9">
        <v>0</v>
      </c>
      <c r="WB47" s="9">
        <v>0</v>
      </c>
      <c r="WC47" s="9">
        <v>0</v>
      </c>
      <c r="WD47" s="9">
        <v>0</v>
      </c>
      <c r="WE47" s="9">
        <v>0</v>
      </c>
      <c r="WF47" s="9">
        <v>0</v>
      </c>
      <c r="WG47" s="9">
        <v>0</v>
      </c>
      <c r="WH47" s="9">
        <v>0</v>
      </c>
      <c r="WI47" s="9">
        <v>0</v>
      </c>
      <c r="WJ47" s="9">
        <v>0</v>
      </c>
      <c r="WK47" s="9">
        <v>0</v>
      </c>
      <c r="WL47" s="9">
        <v>0</v>
      </c>
      <c r="WM47" s="9">
        <v>0</v>
      </c>
      <c r="WN47" s="9">
        <v>0</v>
      </c>
      <c r="WO47" s="9">
        <v>0</v>
      </c>
      <c r="WP47" s="9">
        <v>0</v>
      </c>
      <c r="WQ47" s="9">
        <v>0</v>
      </c>
      <c r="WR47" s="9">
        <v>0</v>
      </c>
      <c r="WS47" s="9">
        <v>0</v>
      </c>
      <c r="WT47" s="9">
        <v>0</v>
      </c>
      <c r="WU47" s="9">
        <v>0</v>
      </c>
      <c r="WV47" s="9">
        <v>0</v>
      </c>
      <c r="WW47" s="9">
        <v>0</v>
      </c>
      <c r="WX47" s="9">
        <v>0</v>
      </c>
      <c r="WY47" s="9">
        <v>0</v>
      </c>
      <c r="WZ47" s="9">
        <v>0</v>
      </c>
      <c r="XA47" s="9">
        <v>0</v>
      </c>
      <c r="XB47" s="9">
        <v>0</v>
      </c>
      <c r="XC47" s="9">
        <v>0</v>
      </c>
      <c r="XD47" s="9">
        <v>0</v>
      </c>
      <c r="XE47" s="9">
        <v>0</v>
      </c>
      <c r="XF47" s="9">
        <v>0</v>
      </c>
      <c r="XG47" s="9">
        <v>0</v>
      </c>
      <c r="XH47" s="9">
        <v>0</v>
      </c>
      <c r="XI47" s="9">
        <v>0</v>
      </c>
      <c r="XJ47" s="9">
        <v>0</v>
      </c>
      <c r="XK47" s="9">
        <v>0</v>
      </c>
      <c r="XL47" s="9">
        <v>0</v>
      </c>
      <c r="XM47" s="9">
        <v>0</v>
      </c>
      <c r="XN47" s="9">
        <v>0</v>
      </c>
      <c r="XO47" s="9">
        <v>0</v>
      </c>
      <c r="XP47" s="9">
        <v>0</v>
      </c>
      <c r="XQ47" s="9">
        <v>0</v>
      </c>
      <c r="XR47" s="9">
        <v>0</v>
      </c>
      <c r="XS47" s="9">
        <v>0</v>
      </c>
      <c r="XT47" s="9">
        <v>0</v>
      </c>
      <c r="XV47" s="48">
        <f t="shared" si="0"/>
        <v>3.7675605367199468E-3</v>
      </c>
    </row>
    <row r="48" spans="1:646" x14ac:dyDescent="0.25">
      <c r="A48" s="9">
        <v>80</v>
      </c>
      <c r="B48" s="13">
        <v>10402</v>
      </c>
      <c r="C48" s="9" t="s">
        <v>646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3.4393517377700606E-5</v>
      </c>
      <c r="IO48" s="9">
        <v>4.8246537543818335E-5</v>
      </c>
      <c r="IP48" s="9">
        <v>1.1565473637004665E-4</v>
      </c>
      <c r="IQ48" s="9">
        <v>1.5256119133691501E-4</v>
      </c>
      <c r="IR48" s="9">
        <v>1.7284142878417781E-4</v>
      </c>
      <c r="IS48" s="9">
        <v>2.7432072804606911E-4</v>
      </c>
      <c r="IT48" s="9">
        <v>5.6166045224281249E-4</v>
      </c>
      <c r="IU48" s="9">
        <v>7.0075591055159686E-4</v>
      </c>
      <c r="IV48" s="9">
        <v>7.7399379754506097E-4</v>
      </c>
      <c r="IW48" s="9">
        <v>1.0234289394877331E-3</v>
      </c>
      <c r="IX48" s="9">
        <v>1.581944161071792E-3</v>
      </c>
      <c r="IY48" s="9">
        <v>1.8718632502190509E-3</v>
      </c>
      <c r="IZ48" s="9">
        <v>2.4139797078996414E-3</v>
      </c>
      <c r="JA48" s="9">
        <v>2.9481378673733034E-3</v>
      </c>
      <c r="JB48" s="9">
        <v>3.4313476996134149E-3</v>
      </c>
      <c r="JC48" s="9">
        <v>3.9619045188671667E-3</v>
      </c>
      <c r="JD48" s="9">
        <v>4.5750606302420761E-3</v>
      </c>
      <c r="JE48" s="9">
        <v>6.7448716740426181E-3</v>
      </c>
      <c r="JF48" s="9">
        <v>4.6918876330648545E-3</v>
      </c>
      <c r="JG48" s="9">
        <v>9.1503204462105303E-3</v>
      </c>
      <c r="JH48" s="9">
        <v>8.9805180369484754E-3</v>
      </c>
      <c r="JI48" s="9">
        <v>7.3862949709365792E-3</v>
      </c>
      <c r="JJ48" s="9">
        <v>9.2714155721352071E-3</v>
      </c>
      <c r="JK48" s="9">
        <v>9.8866330449374467E-3</v>
      </c>
      <c r="JL48" s="9">
        <v>6.7956337458774264E-3</v>
      </c>
      <c r="JM48" s="9">
        <v>8.0602088488645821E-3</v>
      </c>
      <c r="JN48" s="9">
        <v>1.0436821782824218E-2</v>
      </c>
      <c r="JO48" s="9">
        <v>6.1428539762759847E-3</v>
      </c>
      <c r="JP48" s="9">
        <v>6.0515127394648698E-3</v>
      </c>
      <c r="JQ48" s="9">
        <v>1.8896914879830425E-2</v>
      </c>
      <c r="JR48" s="9">
        <v>4.9988486672017975E-3</v>
      </c>
      <c r="JS48" s="9">
        <v>4.8053372827614304E-3</v>
      </c>
      <c r="JT48" s="9">
        <v>4.5588103698338241E-3</v>
      </c>
      <c r="JU48" s="9">
        <v>1.5464416719623572E-2</v>
      </c>
      <c r="JV48" s="9">
        <v>4.6621874070945308E-3</v>
      </c>
      <c r="JW48" s="9">
        <v>6.2177162281462544E-3</v>
      </c>
      <c r="JX48" s="9">
        <v>6.7609429811052507E-3</v>
      </c>
      <c r="JY48" s="9">
        <v>4.6578666876257923E-3</v>
      </c>
      <c r="JZ48" s="9">
        <v>5.2919592796619262E-3</v>
      </c>
      <c r="KA48" s="9">
        <v>6.2723627149293987E-3</v>
      </c>
      <c r="KB48" s="9">
        <v>6.6632803429170131E-3</v>
      </c>
      <c r="KC48" s="9">
        <v>9.7651977441441679E-3</v>
      </c>
      <c r="KD48" s="9">
        <v>5.2482580689705138E-3</v>
      </c>
      <c r="KE48" s="9">
        <v>2.7694538035535489E-2</v>
      </c>
      <c r="KF48" s="9">
        <v>1.2720879710975571E-2</v>
      </c>
      <c r="KG48" s="9">
        <v>6.2796174020781212E-3</v>
      </c>
      <c r="KH48" s="9">
        <v>1.9461379120147899E-2</v>
      </c>
      <c r="KI48" s="9">
        <v>1.9702562736682919E-2</v>
      </c>
      <c r="KJ48" s="9">
        <v>1.4692575871504346E-2</v>
      </c>
      <c r="KK48" s="9">
        <v>8.1808846263365272E-3</v>
      </c>
      <c r="KL48" s="9">
        <v>2.4538811322756329E-2</v>
      </c>
      <c r="KM48" s="9">
        <v>3.6090833101002827E-2</v>
      </c>
      <c r="KN48" s="9">
        <v>1.7810765377549644E-2</v>
      </c>
      <c r="KO48" s="9">
        <v>2.8667104852395649E-2</v>
      </c>
      <c r="KP48" s="9">
        <v>3.4591576263665505E-2</v>
      </c>
      <c r="KQ48" s="9">
        <v>1.428851919976086E-2</v>
      </c>
      <c r="KR48" s="9">
        <v>1.2942738425357606E-2</v>
      </c>
      <c r="KS48" s="9">
        <v>1.3838067129323997E-2</v>
      </c>
      <c r="KT48" s="9">
        <v>1.1619018990124441E-2</v>
      </c>
      <c r="KU48" s="9">
        <v>1.0889718384326357E-2</v>
      </c>
      <c r="KV48" s="9">
        <v>3.5512888867971944E-2</v>
      </c>
      <c r="KW48" s="9">
        <v>3.2487342659052301E-2</v>
      </c>
      <c r="KX48" s="9">
        <v>2.5091700462149896E-2</v>
      </c>
      <c r="KY48" s="9">
        <v>1.5754257227074395E-2</v>
      </c>
      <c r="KZ48" s="9">
        <v>1.9484905155897608E-2</v>
      </c>
      <c r="LA48" s="9">
        <v>5.2482542857974074E-3</v>
      </c>
      <c r="LB48" s="9">
        <v>1.7031748742681759E-2</v>
      </c>
      <c r="LC48" s="9">
        <v>6.1035897121264624E-3</v>
      </c>
      <c r="LD48" s="9">
        <v>3.0818803516730418E-2</v>
      </c>
      <c r="LE48" s="9">
        <v>1.6149381771022087E-2</v>
      </c>
      <c r="LF48" s="9">
        <v>7.2516202266857052E-3</v>
      </c>
      <c r="LG48" s="9">
        <v>7.1008318882286956E-3</v>
      </c>
      <c r="LH48" s="9">
        <v>1.6991405305068902E-2</v>
      </c>
      <c r="LI48" s="9">
        <v>5.9519882694995937E-3</v>
      </c>
      <c r="LJ48" s="9">
        <v>8.9550872884977123E-3</v>
      </c>
      <c r="LK48" s="9">
        <v>1.1201668198226506E-2</v>
      </c>
      <c r="LL48" s="9">
        <v>7.9248902705247402E-3</v>
      </c>
      <c r="LM48" s="9">
        <v>6.1916269126289789E-3</v>
      </c>
      <c r="LN48" s="9">
        <v>6.9297357510586808E-3</v>
      </c>
      <c r="LO48" s="9">
        <v>7.2665985186656894E-3</v>
      </c>
      <c r="LP48" s="9">
        <v>6.518755180381172E-3</v>
      </c>
      <c r="LQ48" s="9">
        <v>5.526117972799921E-3</v>
      </c>
      <c r="LR48" s="9">
        <v>4.4137430042699329E-3</v>
      </c>
      <c r="LS48" s="9">
        <v>8.7588396687376686E-3</v>
      </c>
      <c r="LT48" s="9">
        <v>5.5237633558103891E-3</v>
      </c>
      <c r="LU48" s="9">
        <v>1.0338087022704645E-2</v>
      </c>
      <c r="LV48" s="9">
        <v>1.7250377996264804E-2</v>
      </c>
      <c r="LW48" s="9">
        <v>1.7892305312202917E-2</v>
      </c>
      <c r="LX48" s="9">
        <v>8.8660593808618116E-3</v>
      </c>
      <c r="LY48" s="9">
        <v>1.2331163451279084E-2</v>
      </c>
      <c r="LZ48" s="9">
        <v>1.1126127535536519E-2</v>
      </c>
      <c r="MA48" s="9">
        <v>2.4922025119346703E-2</v>
      </c>
      <c r="MB48" s="9">
        <v>9.322219712774981E-3</v>
      </c>
      <c r="MC48" s="9">
        <v>1.9316681356529822E-2</v>
      </c>
      <c r="MD48" s="9">
        <v>7.9597728659495E-3</v>
      </c>
      <c r="ME48" s="9">
        <v>8.8825070441803881E-3</v>
      </c>
      <c r="MF48" s="9">
        <v>3.5865604996716441E-2</v>
      </c>
      <c r="MG48" s="9">
        <v>1.6454777772415052E-2</v>
      </c>
      <c r="MH48" s="9">
        <v>1.5927610575505138E-2</v>
      </c>
      <c r="MI48" s="9">
        <v>2.1815463788104634E-2</v>
      </c>
      <c r="MJ48" s="9">
        <v>1.5253628944303765E-2</v>
      </c>
      <c r="MK48" s="9">
        <v>5.7536351845561377E-2</v>
      </c>
      <c r="ML48" s="9">
        <v>4.0448525276592295E-3</v>
      </c>
      <c r="MM48" s="9">
        <v>3.9893668400476324E-3</v>
      </c>
      <c r="MN48" s="9">
        <v>3.7084760297317479E-3</v>
      </c>
      <c r="MO48" s="9">
        <v>9.1983588094383759E-3</v>
      </c>
      <c r="MP48" s="9">
        <v>7.8500747248849853E-2</v>
      </c>
      <c r="MQ48" s="9">
        <v>1.8086305173707715E-2</v>
      </c>
      <c r="MR48" s="9">
        <v>3.1027025289620167E-3</v>
      </c>
      <c r="MS48" s="9">
        <v>4.0638214091507363E-3</v>
      </c>
      <c r="MT48" s="9">
        <v>3.5730573143949456E-3</v>
      </c>
      <c r="MU48" s="9">
        <v>3.1373109552901069E-3</v>
      </c>
      <c r="MV48" s="9">
        <v>4.8770246074233874E-3</v>
      </c>
      <c r="MW48" s="9">
        <v>2.9641730532495147E-3</v>
      </c>
      <c r="MX48" s="9">
        <v>9.8207008466979408E-3</v>
      </c>
      <c r="MY48" s="9">
        <v>1.1005481819407286E-2</v>
      </c>
      <c r="MZ48" s="9">
        <v>1.0963947945261499E-2</v>
      </c>
      <c r="NA48" s="9">
        <v>0.10377407844784617</v>
      </c>
      <c r="NB48" s="9">
        <v>5.483388992492292E-3</v>
      </c>
      <c r="NC48" s="9">
        <v>4.0594302955422575E-3</v>
      </c>
      <c r="ND48" s="9">
        <v>3.4520799545733226E-3</v>
      </c>
      <c r="NE48" s="9">
        <v>1.0526953282752676E-2</v>
      </c>
      <c r="NF48" s="9">
        <v>1.0828741342131179E-2</v>
      </c>
      <c r="NG48" s="9">
        <v>1.005235431782006E-2</v>
      </c>
      <c r="NH48" s="9">
        <v>2.5823412548568571E-3</v>
      </c>
      <c r="NI48" s="9">
        <v>4.2768197944830222E-2</v>
      </c>
      <c r="NJ48" s="9">
        <v>1.870067104063167E-2</v>
      </c>
      <c r="NK48" s="9">
        <v>7.1855743163790967E-3</v>
      </c>
      <c r="NL48" s="9">
        <v>4.3886197093459103E-2</v>
      </c>
      <c r="NM48" s="9">
        <v>1.7255738392227805E-2</v>
      </c>
      <c r="NN48" s="9">
        <v>1.9768372070753073E-2</v>
      </c>
      <c r="NO48" s="9">
        <v>1.9586095310268697E-2</v>
      </c>
      <c r="NP48" s="9">
        <v>1.6444827033906029E-2</v>
      </c>
      <c r="NQ48" s="9">
        <v>1.1808443548265242E-2</v>
      </c>
      <c r="NR48" s="9">
        <v>1.4847691553257394E-2</v>
      </c>
      <c r="NS48" s="9">
        <v>1.8012842324590262E-2</v>
      </c>
      <c r="NT48" s="9">
        <v>1.391885723592776E-2</v>
      </c>
      <c r="NU48" s="9">
        <v>1.6181961594376456E-2</v>
      </c>
      <c r="NV48" s="9">
        <v>1.1233851706496692E-2</v>
      </c>
      <c r="NW48" s="9">
        <v>9.2345033390518211E-3</v>
      </c>
      <c r="NX48" s="9">
        <v>9.2768720000701178E-3</v>
      </c>
      <c r="NY48" s="9">
        <v>8.8958845500484839E-3</v>
      </c>
      <c r="NZ48" s="9">
        <v>8.7604761267361646E-3</v>
      </c>
      <c r="OA48" s="9">
        <v>7.6026850196690013E-3</v>
      </c>
      <c r="OB48" s="9">
        <v>6.8106372579237479E-3</v>
      </c>
      <c r="OC48" s="9">
        <v>7.2009054353750178E-3</v>
      </c>
      <c r="OD48" s="9">
        <v>5.6786686520783058E-3</v>
      </c>
      <c r="OE48" s="9">
        <v>5.6888341076741034E-3</v>
      </c>
      <c r="OF48" s="9">
        <v>4.2691037912034298E-3</v>
      </c>
      <c r="OG48" s="9">
        <v>4.5409419693562287E-3</v>
      </c>
      <c r="OH48" s="9">
        <v>3.8914559857066893E-3</v>
      </c>
      <c r="OI48" s="9">
        <v>3.2328462068517767E-3</v>
      </c>
      <c r="OJ48" s="9">
        <v>2.8696262185660959E-3</v>
      </c>
      <c r="OK48" s="9">
        <v>2.140532798207956E-3</v>
      </c>
      <c r="OL48" s="9">
        <v>1.9644644055108323E-3</v>
      </c>
      <c r="OM48" s="9">
        <v>1.4467874402836929E-3</v>
      </c>
      <c r="ON48" s="9">
        <v>1.1661590963090811E-3</v>
      </c>
      <c r="OO48" s="9">
        <v>1.0725989563169325E-3</v>
      </c>
      <c r="OP48" s="9">
        <v>9.6494154004950498E-4</v>
      </c>
      <c r="OQ48" s="9">
        <v>7.1566331757066991E-4</v>
      </c>
      <c r="OR48" s="9">
        <v>6.6413770487987764E-4</v>
      </c>
      <c r="OS48" s="9">
        <v>3.3079250209385423E-4</v>
      </c>
      <c r="OT48" s="9">
        <v>3.9252442529646563E-4</v>
      </c>
      <c r="OU48" s="9">
        <v>2.8415548398282882E-4</v>
      </c>
      <c r="OV48" s="9">
        <v>2.4619203097508296E-4</v>
      </c>
      <c r="OW48" s="9">
        <v>1.751809442127894E-4</v>
      </c>
      <c r="OX48" s="9">
        <v>1.7149927091666256E-4</v>
      </c>
      <c r="OY48" s="9">
        <v>1.8430329437034678E-4</v>
      </c>
      <c r="OZ48" s="9">
        <v>1.2149796594720419E-4</v>
      </c>
      <c r="PA48" s="9">
        <v>7.6741038221769854E-5</v>
      </c>
      <c r="PB48" s="9">
        <v>2.2918477198211295E-5</v>
      </c>
      <c r="PC48" s="9">
        <v>1.312194993487778E-5</v>
      </c>
      <c r="PD48" s="9">
        <v>0</v>
      </c>
      <c r="PE48" s="9">
        <v>0</v>
      </c>
      <c r="PF48" s="9">
        <v>0</v>
      </c>
      <c r="PG48" s="9">
        <v>0</v>
      </c>
      <c r="PH48" s="9">
        <v>0</v>
      </c>
      <c r="PI48" s="9">
        <v>0</v>
      </c>
      <c r="PJ48" s="9">
        <v>0</v>
      </c>
      <c r="PK48" s="9">
        <v>0</v>
      </c>
      <c r="PL48" s="9">
        <v>0</v>
      </c>
      <c r="PM48" s="9">
        <v>0</v>
      </c>
      <c r="PN48" s="9">
        <v>0</v>
      </c>
      <c r="PO48" s="9">
        <v>0</v>
      </c>
      <c r="PP48" s="9">
        <v>0</v>
      </c>
      <c r="PQ48" s="9">
        <v>0</v>
      </c>
      <c r="PR48" s="9">
        <v>0</v>
      </c>
      <c r="PS48" s="9">
        <v>0</v>
      </c>
      <c r="PT48" s="9">
        <v>0</v>
      </c>
      <c r="PU48" s="9">
        <v>0</v>
      </c>
      <c r="PV48" s="9">
        <v>0</v>
      </c>
      <c r="PW48" s="9">
        <v>0</v>
      </c>
      <c r="PX48" s="9">
        <v>0</v>
      </c>
      <c r="PY48" s="9">
        <v>0</v>
      </c>
      <c r="PZ48" s="9">
        <v>0</v>
      </c>
      <c r="QA48" s="9">
        <v>0</v>
      </c>
      <c r="QB48" s="9">
        <v>0</v>
      </c>
      <c r="QC48" s="9">
        <v>0</v>
      </c>
      <c r="QD48" s="9">
        <v>0</v>
      </c>
      <c r="QE48" s="9">
        <v>0</v>
      </c>
      <c r="QF48" s="9">
        <v>0</v>
      </c>
      <c r="QG48" s="9">
        <v>0</v>
      </c>
      <c r="QH48" s="9">
        <v>0</v>
      </c>
      <c r="QI48" s="9">
        <v>0</v>
      </c>
      <c r="QJ48" s="9">
        <v>0</v>
      </c>
      <c r="QK48" s="9">
        <v>0</v>
      </c>
      <c r="QL48" s="9">
        <v>0</v>
      </c>
      <c r="QM48" s="9">
        <v>0</v>
      </c>
      <c r="QN48" s="9">
        <v>0</v>
      </c>
      <c r="QO48" s="9">
        <v>0</v>
      </c>
      <c r="QP48" s="9">
        <v>0</v>
      </c>
      <c r="QQ48" s="9">
        <v>0</v>
      </c>
      <c r="QR48" s="9">
        <v>0</v>
      </c>
      <c r="QS48" s="9">
        <v>0</v>
      </c>
      <c r="QT48" s="9">
        <v>0</v>
      </c>
      <c r="QU48" s="9">
        <v>0</v>
      </c>
      <c r="QV48" s="9">
        <v>0</v>
      </c>
      <c r="QW48" s="9">
        <v>0</v>
      </c>
      <c r="QX48" s="9">
        <v>0</v>
      </c>
      <c r="QY48" s="9">
        <v>0</v>
      </c>
      <c r="QZ48" s="9">
        <v>0</v>
      </c>
      <c r="RA48" s="9">
        <v>0</v>
      </c>
      <c r="RB48" s="9">
        <v>0</v>
      </c>
      <c r="RC48" s="9">
        <v>0</v>
      </c>
      <c r="RD48" s="9">
        <v>0</v>
      </c>
      <c r="RE48" s="9">
        <v>0</v>
      </c>
      <c r="RF48" s="9">
        <v>0</v>
      </c>
      <c r="RG48" s="9">
        <v>0</v>
      </c>
      <c r="RH48" s="9">
        <v>0</v>
      </c>
      <c r="RI48" s="9">
        <v>0</v>
      </c>
      <c r="RJ48" s="9">
        <v>0</v>
      </c>
      <c r="RK48" s="9">
        <v>0</v>
      </c>
      <c r="RL48" s="9">
        <v>0</v>
      </c>
      <c r="RM48" s="9">
        <v>0</v>
      </c>
      <c r="RN48" s="9">
        <v>0</v>
      </c>
      <c r="RO48" s="9">
        <v>0</v>
      </c>
      <c r="RP48" s="9">
        <v>0</v>
      </c>
      <c r="RQ48" s="9">
        <v>0</v>
      </c>
      <c r="RR48" s="9">
        <v>0</v>
      </c>
      <c r="RS48" s="9">
        <v>0</v>
      </c>
      <c r="RT48" s="9">
        <v>0</v>
      </c>
      <c r="RU48" s="9">
        <v>0</v>
      </c>
      <c r="RV48" s="9">
        <v>0</v>
      </c>
      <c r="RW48" s="9">
        <v>0</v>
      </c>
      <c r="RX48" s="9">
        <v>0</v>
      </c>
      <c r="RY48" s="9">
        <v>0</v>
      </c>
      <c r="RZ48" s="9">
        <v>0</v>
      </c>
      <c r="SA48" s="9">
        <v>0</v>
      </c>
      <c r="SB48" s="9">
        <v>0</v>
      </c>
      <c r="SC48" s="9">
        <v>0</v>
      </c>
      <c r="SD48" s="9">
        <v>0</v>
      </c>
      <c r="SE48" s="9">
        <v>0</v>
      </c>
      <c r="SF48" s="9">
        <v>0</v>
      </c>
      <c r="SG48" s="9">
        <v>0</v>
      </c>
      <c r="SH48" s="9">
        <v>0</v>
      </c>
      <c r="SI48" s="9">
        <v>0</v>
      </c>
      <c r="SJ48" s="9">
        <v>0</v>
      </c>
      <c r="SK48" s="9">
        <v>0</v>
      </c>
      <c r="SL48" s="9">
        <v>0</v>
      </c>
      <c r="SM48" s="9">
        <v>0</v>
      </c>
      <c r="SN48" s="9">
        <v>0</v>
      </c>
      <c r="SO48" s="9">
        <v>0</v>
      </c>
      <c r="SP48" s="9">
        <v>0</v>
      </c>
      <c r="SQ48" s="9">
        <v>0</v>
      </c>
      <c r="SR48" s="9">
        <v>0</v>
      </c>
      <c r="SS48" s="9">
        <v>0</v>
      </c>
      <c r="ST48" s="9">
        <v>0</v>
      </c>
      <c r="SU48" s="9">
        <v>0</v>
      </c>
      <c r="SV48" s="9">
        <v>0</v>
      </c>
      <c r="SW48" s="9">
        <v>0</v>
      </c>
      <c r="SX48" s="9">
        <v>0</v>
      </c>
      <c r="SY48" s="9">
        <v>0</v>
      </c>
      <c r="SZ48" s="9">
        <v>0</v>
      </c>
      <c r="TA48" s="9">
        <v>0</v>
      </c>
      <c r="TB48" s="9">
        <v>0</v>
      </c>
      <c r="TC48" s="9">
        <v>0</v>
      </c>
      <c r="TD48" s="9">
        <v>0</v>
      </c>
      <c r="TE48" s="9">
        <v>0</v>
      </c>
      <c r="TF48" s="9">
        <v>0</v>
      </c>
      <c r="TG48" s="9">
        <v>0</v>
      </c>
      <c r="TH48" s="9">
        <v>0</v>
      </c>
      <c r="TI48" s="9">
        <v>0</v>
      </c>
      <c r="TJ48" s="9">
        <v>0</v>
      </c>
      <c r="TK48" s="9">
        <v>0</v>
      </c>
      <c r="TL48" s="9">
        <v>0</v>
      </c>
      <c r="TM48" s="9">
        <v>0</v>
      </c>
      <c r="TN48" s="9">
        <v>0</v>
      </c>
      <c r="TO48" s="9">
        <v>0</v>
      </c>
      <c r="TP48" s="9">
        <v>0</v>
      </c>
      <c r="TQ48" s="9">
        <v>0</v>
      </c>
      <c r="TR48" s="9">
        <v>0</v>
      </c>
      <c r="TS48" s="9">
        <v>0</v>
      </c>
      <c r="TT48" s="9">
        <v>0</v>
      </c>
      <c r="TU48" s="9">
        <v>0</v>
      </c>
      <c r="TV48" s="9">
        <v>0</v>
      </c>
      <c r="TW48" s="9">
        <v>0</v>
      </c>
      <c r="TX48" s="9">
        <v>0</v>
      </c>
      <c r="TY48" s="9">
        <v>0</v>
      </c>
      <c r="TZ48" s="9">
        <v>0</v>
      </c>
      <c r="UA48" s="9">
        <v>0</v>
      </c>
      <c r="UB48" s="9">
        <v>0</v>
      </c>
      <c r="UC48" s="9">
        <v>0</v>
      </c>
      <c r="UD48" s="9">
        <v>0</v>
      </c>
      <c r="UE48" s="9">
        <v>0</v>
      </c>
      <c r="UF48" s="9">
        <v>0</v>
      </c>
      <c r="UG48" s="9">
        <v>0</v>
      </c>
      <c r="UH48" s="9">
        <v>0</v>
      </c>
      <c r="UI48" s="9">
        <v>0</v>
      </c>
      <c r="UJ48" s="9">
        <v>0</v>
      </c>
      <c r="UK48" s="9">
        <v>0</v>
      </c>
      <c r="UL48" s="9">
        <v>0</v>
      </c>
      <c r="UM48" s="9">
        <v>0</v>
      </c>
      <c r="UN48" s="9">
        <v>0</v>
      </c>
      <c r="UO48" s="9">
        <v>0</v>
      </c>
      <c r="UP48" s="9">
        <v>0</v>
      </c>
      <c r="UQ48" s="9">
        <v>0</v>
      </c>
      <c r="UR48" s="9">
        <v>0</v>
      </c>
      <c r="US48" s="9">
        <v>0</v>
      </c>
      <c r="UT48" s="9">
        <v>0</v>
      </c>
      <c r="UU48" s="9">
        <v>0</v>
      </c>
      <c r="UV48" s="9">
        <v>0</v>
      </c>
      <c r="UW48" s="9">
        <v>0</v>
      </c>
      <c r="UX48" s="9">
        <v>0</v>
      </c>
      <c r="UY48" s="9">
        <v>0</v>
      </c>
      <c r="UZ48" s="9">
        <v>0</v>
      </c>
      <c r="VA48" s="9">
        <v>0</v>
      </c>
      <c r="VB48" s="9">
        <v>0</v>
      </c>
      <c r="VC48" s="9">
        <v>0</v>
      </c>
      <c r="VD48" s="9">
        <v>0</v>
      </c>
      <c r="VE48" s="9">
        <v>0</v>
      </c>
      <c r="VF48" s="9">
        <v>0</v>
      </c>
      <c r="VG48" s="9">
        <v>0</v>
      </c>
      <c r="VH48" s="9">
        <v>0</v>
      </c>
      <c r="VI48" s="9">
        <v>0</v>
      </c>
      <c r="VJ48" s="9">
        <v>0</v>
      </c>
      <c r="VK48" s="9">
        <v>0</v>
      </c>
      <c r="VL48" s="9">
        <v>0</v>
      </c>
      <c r="VM48" s="9">
        <v>0</v>
      </c>
      <c r="VN48" s="9">
        <v>0</v>
      </c>
      <c r="VO48" s="9">
        <v>0</v>
      </c>
      <c r="VP48" s="9">
        <v>0</v>
      </c>
      <c r="VQ48" s="9">
        <v>0</v>
      </c>
      <c r="VR48" s="9">
        <v>0</v>
      </c>
      <c r="VS48" s="9">
        <v>0</v>
      </c>
      <c r="VT48" s="9">
        <v>0</v>
      </c>
      <c r="VU48" s="9">
        <v>0</v>
      </c>
      <c r="VV48" s="9">
        <v>0</v>
      </c>
      <c r="VW48" s="9">
        <v>0</v>
      </c>
      <c r="VX48" s="9">
        <v>0</v>
      </c>
      <c r="VY48" s="9">
        <v>0</v>
      </c>
      <c r="VZ48" s="9">
        <v>0</v>
      </c>
      <c r="WA48" s="9">
        <v>0</v>
      </c>
      <c r="WB48" s="9">
        <v>0</v>
      </c>
      <c r="WC48" s="9">
        <v>0</v>
      </c>
      <c r="WD48" s="9">
        <v>0</v>
      </c>
      <c r="WE48" s="9">
        <v>0</v>
      </c>
      <c r="WF48" s="9">
        <v>0</v>
      </c>
      <c r="WG48" s="9">
        <v>0</v>
      </c>
      <c r="WH48" s="9">
        <v>0</v>
      </c>
      <c r="WI48" s="9">
        <v>0</v>
      </c>
      <c r="WJ48" s="9">
        <v>0</v>
      </c>
      <c r="WK48" s="9">
        <v>0</v>
      </c>
      <c r="WL48" s="9">
        <v>0</v>
      </c>
      <c r="WM48" s="9">
        <v>0</v>
      </c>
      <c r="WN48" s="9">
        <v>0</v>
      </c>
      <c r="WO48" s="9">
        <v>0</v>
      </c>
      <c r="WP48" s="9">
        <v>0</v>
      </c>
      <c r="WQ48" s="9">
        <v>0</v>
      </c>
      <c r="WR48" s="9">
        <v>0</v>
      </c>
      <c r="WS48" s="9">
        <v>0</v>
      </c>
      <c r="WT48" s="9">
        <v>0</v>
      </c>
      <c r="WU48" s="9">
        <v>0</v>
      </c>
      <c r="WV48" s="9">
        <v>0</v>
      </c>
      <c r="WW48" s="9">
        <v>0</v>
      </c>
      <c r="WX48" s="9">
        <v>0</v>
      </c>
      <c r="WY48" s="9">
        <v>0</v>
      </c>
      <c r="WZ48" s="9">
        <v>0</v>
      </c>
      <c r="XA48" s="9">
        <v>0</v>
      </c>
      <c r="XB48" s="9">
        <v>0</v>
      </c>
      <c r="XC48" s="9">
        <v>0</v>
      </c>
      <c r="XD48" s="9">
        <v>0</v>
      </c>
      <c r="XE48" s="9">
        <v>0</v>
      </c>
      <c r="XF48" s="9">
        <v>0</v>
      </c>
      <c r="XG48" s="9">
        <v>0</v>
      </c>
      <c r="XH48" s="9">
        <v>0</v>
      </c>
      <c r="XI48" s="9">
        <v>0</v>
      </c>
      <c r="XJ48" s="9">
        <v>0</v>
      </c>
      <c r="XK48" s="9">
        <v>0</v>
      </c>
      <c r="XL48" s="9">
        <v>0</v>
      </c>
      <c r="XM48" s="9">
        <v>0</v>
      </c>
      <c r="XN48" s="9">
        <v>0</v>
      </c>
      <c r="XO48" s="9">
        <v>0</v>
      </c>
      <c r="XP48" s="9">
        <v>0</v>
      </c>
      <c r="XQ48" s="9">
        <v>0</v>
      </c>
      <c r="XR48" s="9">
        <v>0</v>
      </c>
      <c r="XS48" s="9">
        <v>0</v>
      </c>
      <c r="XT48" s="9">
        <v>0</v>
      </c>
      <c r="XV48" s="48">
        <f t="shared" si="0"/>
        <v>2.9082308372915594E-3</v>
      </c>
    </row>
    <row r="49" spans="1:646" x14ac:dyDescent="0.25">
      <c r="A49" s="9">
        <v>83</v>
      </c>
      <c r="B49" s="13">
        <v>10405</v>
      </c>
      <c r="C49" s="9" t="s">
        <v>646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1.312194993487778E-5</v>
      </c>
      <c r="GB49" s="9">
        <v>1.312194993487778E-5</v>
      </c>
      <c r="GC49" s="9">
        <v>1.312194993487778E-5</v>
      </c>
      <c r="GD49" s="9">
        <v>1.312194993487778E-5</v>
      </c>
      <c r="GE49" s="9">
        <v>1.312194993487778E-5</v>
      </c>
      <c r="GF49" s="9">
        <v>3.8089295017365769E-5</v>
      </c>
      <c r="GG49" s="9">
        <v>2.5767949812786489E-5</v>
      </c>
      <c r="GH49" s="9">
        <v>2.5178790219475811E-5</v>
      </c>
      <c r="GI49" s="9">
        <v>3.6745080216989845E-5</v>
      </c>
      <c r="GJ49" s="9">
        <v>5.0319821522207369E-5</v>
      </c>
      <c r="GK49" s="9">
        <v>4.6735934659469306E-5</v>
      </c>
      <c r="GL49" s="9">
        <v>9.8990554964330295E-5</v>
      </c>
      <c r="GM49" s="9">
        <v>8.2032873694603647E-5</v>
      </c>
      <c r="GN49" s="9">
        <v>9.380272698355107E-5</v>
      </c>
      <c r="GO49" s="9">
        <v>1.4018847759756373E-4</v>
      </c>
      <c r="GP49" s="9">
        <v>1.8847421273227689E-4</v>
      </c>
      <c r="GQ49" s="9">
        <v>1.6095445207027704E-4</v>
      </c>
      <c r="GR49" s="9">
        <v>1.7300986490089435E-4</v>
      </c>
      <c r="GS49" s="9">
        <v>2.7211407096574132E-4</v>
      </c>
      <c r="GT49" s="9">
        <v>3.7301014492144275E-4</v>
      </c>
      <c r="GU49" s="9">
        <v>3.6369338371100313E-4</v>
      </c>
      <c r="GV49" s="9">
        <v>3.908112299487364E-4</v>
      </c>
      <c r="GW49" s="9">
        <v>9.0343067962169745E-4</v>
      </c>
      <c r="GX49" s="9">
        <v>5.1562345567975803E-4</v>
      </c>
      <c r="GY49" s="9">
        <v>4.6270661183476331E-4</v>
      </c>
      <c r="GZ49" s="9">
        <v>5.0147968581328083E-4</v>
      </c>
      <c r="HA49" s="9">
        <v>7.6780184428078431E-4</v>
      </c>
      <c r="HB49" s="9">
        <v>7.4989515460217762E-4</v>
      </c>
      <c r="HC49" s="9">
        <v>8.6217448331194196E-4</v>
      </c>
      <c r="HD49" s="9">
        <v>7.7142417364865789E-4</v>
      </c>
      <c r="HE49" s="9">
        <v>9.1892865914489595E-4</v>
      </c>
      <c r="HF49" s="9">
        <v>1.0964008384080734E-3</v>
      </c>
      <c r="HG49" s="9">
        <v>1.2328168933769777E-3</v>
      </c>
      <c r="HH49" s="9">
        <v>1.4504636437594196E-3</v>
      </c>
      <c r="HI49" s="9">
        <v>1.6553916523165801E-3</v>
      </c>
      <c r="HJ49" s="9">
        <v>1.2989745090962927E-3</v>
      </c>
      <c r="HK49" s="9">
        <v>1.6977746712843733E-3</v>
      </c>
      <c r="HL49" s="9">
        <v>1.2815031490282145E-3</v>
      </c>
      <c r="HM49" s="9">
        <v>1.2457949185877898E-3</v>
      </c>
      <c r="HN49" s="9">
        <v>1.6421795638569153E-3</v>
      </c>
      <c r="HO49" s="9">
        <v>2.8497003597129571E-3</v>
      </c>
      <c r="HP49" s="9">
        <v>1.9595731982975789E-3</v>
      </c>
      <c r="HQ49" s="9">
        <v>3.8065963587887251E-3</v>
      </c>
      <c r="HR49" s="9">
        <v>3.0959342736869492E-3</v>
      </c>
      <c r="HS49" s="9">
        <v>3.6319420079447685E-3</v>
      </c>
      <c r="HT49" s="9">
        <v>3.4166519977163806E-3</v>
      </c>
      <c r="HU49" s="9">
        <v>2.96215400321557E-3</v>
      </c>
      <c r="HV49" s="9">
        <v>2.7751384569920478E-3</v>
      </c>
      <c r="HW49" s="9">
        <v>1.9169940846978104E-3</v>
      </c>
      <c r="HX49" s="9">
        <v>8.2335730254867526E-3</v>
      </c>
      <c r="HY49" s="9">
        <v>1.5448356148652735E-3</v>
      </c>
      <c r="HZ49" s="9">
        <v>3.7777516278599886E-3</v>
      </c>
      <c r="IA49" s="9">
        <v>4.3975090309560745E-3</v>
      </c>
      <c r="IB49" s="9">
        <v>1.857895880046888E-3</v>
      </c>
      <c r="IC49" s="9">
        <v>1.8189513993232037E-3</v>
      </c>
      <c r="ID49" s="9">
        <v>1.9502254031379879E-3</v>
      </c>
      <c r="IE49" s="9">
        <v>1.3943431147277207E-3</v>
      </c>
      <c r="IF49" s="9">
        <v>1.6824678872842942E-3</v>
      </c>
      <c r="IG49" s="9">
        <v>1.6339023135950798E-3</v>
      </c>
      <c r="IH49" s="9">
        <v>1.6480909861020421E-3</v>
      </c>
      <c r="II49" s="9">
        <v>1.9934402094390858E-3</v>
      </c>
      <c r="IJ49" s="9">
        <v>1.8004495549699081E-3</v>
      </c>
      <c r="IK49" s="9">
        <v>1.6181967218705337E-3</v>
      </c>
      <c r="IL49" s="9">
        <v>1.6689473038817824E-3</v>
      </c>
      <c r="IM49" s="9">
        <v>1.6878968686491436E-3</v>
      </c>
      <c r="IN49" s="9">
        <v>2.0579734407239628E-3</v>
      </c>
      <c r="IO49" s="9">
        <v>1.6224345850698362E-3</v>
      </c>
      <c r="IP49" s="9">
        <v>1.9028983902440828E-3</v>
      </c>
      <c r="IQ49" s="9">
        <v>2.4664627651781175E-3</v>
      </c>
      <c r="IR49" s="9">
        <v>2.351817870362254E-3</v>
      </c>
      <c r="IS49" s="9">
        <v>2.3603294528279171E-3</v>
      </c>
      <c r="IT49" s="9">
        <v>2.229144109628425E-3</v>
      </c>
      <c r="IU49" s="9">
        <v>2.2939265976945063E-3</v>
      </c>
      <c r="IV49" s="9">
        <v>5.1142234184746961E-3</v>
      </c>
      <c r="IW49" s="9">
        <v>5.455216288450658E-3</v>
      </c>
      <c r="IX49" s="9">
        <v>6.2808945518844847E-3</v>
      </c>
      <c r="IY49" s="9">
        <v>4.2717712798566749E-3</v>
      </c>
      <c r="IZ49" s="9">
        <v>4.0756297094078232E-3</v>
      </c>
      <c r="JA49" s="9">
        <v>2.4723819947467672E-3</v>
      </c>
      <c r="JB49" s="9">
        <v>6.5854037070084406E-3</v>
      </c>
      <c r="JC49" s="9">
        <v>3.9549281605115666E-3</v>
      </c>
      <c r="JD49" s="9">
        <v>1.0257027194062822E-2</v>
      </c>
      <c r="JE49" s="9">
        <v>1.2426763069617276E-2</v>
      </c>
      <c r="JF49" s="9">
        <v>7.3269419815827925E-3</v>
      </c>
      <c r="JG49" s="9">
        <v>8.5845110790420849E-3</v>
      </c>
      <c r="JH49" s="9">
        <v>1.4568251512227268E-2</v>
      </c>
      <c r="JI49" s="9">
        <v>8.0194112256337172E-3</v>
      </c>
      <c r="JJ49" s="9">
        <v>1.4849915146806747E-2</v>
      </c>
      <c r="JK49" s="9">
        <v>3.7101749376264492E-3</v>
      </c>
      <c r="JL49" s="9">
        <v>3.8236230162952598E-3</v>
      </c>
      <c r="JM49" s="9">
        <v>1.2378223172047231E-2</v>
      </c>
      <c r="JN49" s="9">
        <v>1.115556104385516E-2</v>
      </c>
      <c r="JO49" s="9">
        <v>3.7595295557834568E-3</v>
      </c>
      <c r="JP49" s="9">
        <v>3.7310453372898168E-3</v>
      </c>
      <c r="JQ49" s="9">
        <v>4.3972970234415513E-3</v>
      </c>
      <c r="JR49" s="9">
        <v>4.1639431310940972E-3</v>
      </c>
      <c r="JS49" s="9">
        <v>1.2055754726576948E-2</v>
      </c>
      <c r="JT49" s="9">
        <v>3.8342469999621378E-3</v>
      </c>
      <c r="JU49" s="9">
        <v>3.7510121127888579E-3</v>
      </c>
      <c r="JV49" s="9">
        <v>3.3584387653129546E-3</v>
      </c>
      <c r="JW49" s="9">
        <v>4.7676437220269567E-3</v>
      </c>
      <c r="JX49" s="9">
        <v>8.799653571234153E-3</v>
      </c>
      <c r="JY49" s="9">
        <v>9.1396820500760055E-3</v>
      </c>
      <c r="JZ49" s="9">
        <v>6.8779289727680711E-3</v>
      </c>
      <c r="KA49" s="9">
        <v>6.8851637064047712E-3</v>
      </c>
      <c r="KB49" s="9">
        <v>8.9628883046759898E-3</v>
      </c>
      <c r="KC49" s="9">
        <v>6.9905689209642597E-3</v>
      </c>
      <c r="KD49" s="9">
        <v>8.2191339008137066E-3</v>
      </c>
      <c r="KE49" s="9">
        <v>7.1640882468280917E-3</v>
      </c>
      <c r="KF49" s="9">
        <v>9.8724893152430486E-3</v>
      </c>
      <c r="KG49" s="9">
        <v>1.3590168451257933E-2</v>
      </c>
      <c r="KH49" s="9">
        <v>1.0594040242802569E-2</v>
      </c>
      <c r="KI49" s="9">
        <v>7.9186571707588575E-3</v>
      </c>
      <c r="KJ49" s="9">
        <v>2.3188143156274536E-2</v>
      </c>
      <c r="KK49" s="9">
        <v>6.8670674229418102E-3</v>
      </c>
      <c r="KL49" s="9">
        <v>1.2063093098467162E-2</v>
      </c>
      <c r="KM49" s="9">
        <v>2.024813878635005E-2</v>
      </c>
      <c r="KN49" s="9">
        <v>5.6904687126946348E-3</v>
      </c>
      <c r="KO49" s="9">
        <v>1.0765446630480237E-2</v>
      </c>
      <c r="KP49" s="9">
        <v>1.5372615858831623E-2</v>
      </c>
      <c r="KQ49" s="9">
        <v>1.4757722444470453E-2</v>
      </c>
      <c r="KR49" s="9">
        <v>1.1926605330318904E-2</v>
      </c>
      <c r="KS49" s="9">
        <v>1.4233556208826109E-2</v>
      </c>
      <c r="KT49" s="9">
        <v>1.0928335996707042E-2</v>
      </c>
      <c r="KU49" s="9">
        <v>1.0438305960893957E-2</v>
      </c>
      <c r="KV49" s="9">
        <v>8.4436693404495375E-3</v>
      </c>
      <c r="KW49" s="9">
        <v>7.3009876417266866E-3</v>
      </c>
      <c r="KX49" s="9">
        <v>6.6678719673683717E-3</v>
      </c>
      <c r="KY49" s="9">
        <v>1.2575134022948511E-2</v>
      </c>
      <c r="KZ49" s="9">
        <v>3.7166852223028145E-2</v>
      </c>
      <c r="LA49" s="9">
        <v>2.553335360949319E-2</v>
      </c>
      <c r="LB49" s="9">
        <v>1.8436916888627426E-2</v>
      </c>
      <c r="LC49" s="9">
        <v>1.5618433523928178E-2</v>
      </c>
      <c r="LD49" s="9">
        <v>1.3103647741603752E-2</v>
      </c>
      <c r="LE49" s="9">
        <v>1.8453148122079672E-2</v>
      </c>
      <c r="LF49" s="9">
        <v>1.0728584338549159E-2</v>
      </c>
      <c r="LG49" s="9">
        <v>1.4763300311341815E-2</v>
      </c>
      <c r="LH49" s="9">
        <v>1.4008003021474561E-2</v>
      </c>
      <c r="LI49" s="9">
        <v>2.0359320313336322E-2</v>
      </c>
      <c r="LJ49" s="9">
        <v>5.3384780483073293E-3</v>
      </c>
      <c r="LK49" s="9">
        <v>2.4798154574001738E-2</v>
      </c>
      <c r="LL49" s="9">
        <v>8.5258623774207478E-3</v>
      </c>
      <c r="LM49" s="9">
        <v>7.1134523578477429E-3</v>
      </c>
      <c r="LN49" s="9">
        <v>1.7268360676657272E-2</v>
      </c>
      <c r="LO49" s="9">
        <v>1.4009383862232929E-2</v>
      </c>
      <c r="LP49" s="9">
        <v>7.1368608024796141E-3</v>
      </c>
      <c r="LQ49" s="9">
        <v>7.4740332147029851E-3</v>
      </c>
      <c r="LR49" s="9">
        <v>1.2441893589091629E-2</v>
      </c>
      <c r="LS49" s="9">
        <v>5.5325482369394342E-3</v>
      </c>
      <c r="LT49" s="9">
        <v>4.2840883486269399E-3</v>
      </c>
      <c r="LU49" s="9">
        <v>8.5264635993810602E-3</v>
      </c>
      <c r="LV49" s="9">
        <v>1.8408641441657971E-2</v>
      </c>
      <c r="LW49" s="9">
        <v>7.8761421841865957E-3</v>
      </c>
      <c r="LX49" s="9">
        <v>2.1743946285747533E-2</v>
      </c>
      <c r="LY49" s="9">
        <v>7.2589073814504764E-3</v>
      </c>
      <c r="LZ49" s="9">
        <v>1.75016153863134E-2</v>
      </c>
      <c r="MA49" s="9">
        <v>7.1708590899883127E-3</v>
      </c>
      <c r="MB49" s="9">
        <v>8.217659169618155E-3</v>
      </c>
      <c r="MC49" s="9">
        <v>1.5607262470824397E-2</v>
      </c>
      <c r="MD49" s="9">
        <v>1.0892848881391051E-2</v>
      </c>
      <c r="ME49" s="9">
        <v>7.4685743904258474E-3</v>
      </c>
      <c r="MF49" s="9">
        <v>1.3498746458351347E-2</v>
      </c>
      <c r="MG49" s="9">
        <v>1.0444067222717056E-2</v>
      </c>
      <c r="MH49" s="9">
        <v>6.8129401996475684E-3</v>
      </c>
      <c r="MI49" s="9">
        <v>6.4444223430570029E-3</v>
      </c>
      <c r="MJ49" s="9">
        <v>1.3952296562228123E-2</v>
      </c>
      <c r="MK49" s="9">
        <v>6.0441317050243387E-3</v>
      </c>
      <c r="ML49" s="9">
        <v>1.1126734731760216E-2</v>
      </c>
      <c r="MM49" s="9">
        <v>5.523211415681956E-3</v>
      </c>
      <c r="MN49" s="9">
        <v>9.6440846898956985E-3</v>
      </c>
      <c r="MO49" s="9">
        <v>4.6222537878193208E-3</v>
      </c>
      <c r="MP49" s="9">
        <v>4.3549855463854131E-3</v>
      </c>
      <c r="MQ49" s="9">
        <v>5.3636241237882609E-3</v>
      </c>
      <c r="MR49" s="9">
        <v>5.4114943396896048E-3</v>
      </c>
      <c r="MS49" s="9">
        <v>8.4618232639243757E-3</v>
      </c>
      <c r="MT49" s="9">
        <v>6.4913661106226527E-3</v>
      </c>
      <c r="MU49" s="9">
        <v>4.4067007566342921E-3</v>
      </c>
      <c r="MV49" s="9">
        <v>3.8234466877639941E-3</v>
      </c>
      <c r="MW49" s="9">
        <v>4.188419975455525E-3</v>
      </c>
      <c r="MX49" s="9">
        <v>3.8779523058904549E-3</v>
      </c>
      <c r="MY49" s="9">
        <v>6.7886055897291098E-3</v>
      </c>
      <c r="MZ49" s="9">
        <v>5.7416910623983037E-3</v>
      </c>
      <c r="NA49" s="9">
        <v>4.7750634879690579E-3</v>
      </c>
      <c r="NB49" s="9">
        <v>4.5955382708824238E-3</v>
      </c>
      <c r="NC49" s="9">
        <v>6.1322344816484376E-3</v>
      </c>
      <c r="ND49" s="9">
        <v>6.1034751290763552E-3</v>
      </c>
      <c r="NE49" s="9">
        <v>5.6629687757761569E-3</v>
      </c>
      <c r="NF49" s="9">
        <v>7.9816909860185824E-3</v>
      </c>
      <c r="NG49" s="9">
        <v>8.5928743331216226E-3</v>
      </c>
      <c r="NH49" s="9">
        <v>9.0477230766390238E-3</v>
      </c>
      <c r="NI49" s="9">
        <v>1.2654902054529895E-2</v>
      </c>
      <c r="NJ49" s="9">
        <v>1.2232504932058769E-2</v>
      </c>
      <c r="NK49" s="9">
        <v>1.2827982341632667E-2</v>
      </c>
      <c r="NL49" s="9">
        <v>1.0347091944311021E-2</v>
      </c>
      <c r="NM49" s="9">
        <v>5.4677500601346667E-3</v>
      </c>
      <c r="NN49" s="9">
        <v>3.9835381138845466E-2</v>
      </c>
      <c r="NO49" s="9">
        <v>4.0275181166432861E-3</v>
      </c>
      <c r="NP49" s="9">
        <v>7.2279771172550633E-3</v>
      </c>
      <c r="NQ49" s="9">
        <v>3.7893352925995054E-3</v>
      </c>
      <c r="NR49" s="9">
        <v>6.0593403092305499E-3</v>
      </c>
      <c r="NS49" s="9">
        <v>5.5391848283815725E-3</v>
      </c>
      <c r="NT49" s="9">
        <v>2.9334665318117622E-3</v>
      </c>
      <c r="NU49" s="9">
        <v>2.6130425368876939E-3</v>
      </c>
      <c r="NV49" s="9">
        <v>2.4379061098278531E-3</v>
      </c>
      <c r="NW49" s="9">
        <v>3.5704738524749888E-3</v>
      </c>
      <c r="NX49" s="9">
        <v>1.6885541539210871E-2</v>
      </c>
      <c r="NY49" s="9">
        <v>5.7658524369455138E-3</v>
      </c>
      <c r="NZ49" s="9">
        <v>5.2453723312547353E-3</v>
      </c>
      <c r="OA49" s="9">
        <v>1.6161325866203689E-2</v>
      </c>
      <c r="OB49" s="9">
        <v>7.9633804455511818E-3</v>
      </c>
      <c r="OC49" s="9">
        <v>8.8698566041182526E-3</v>
      </c>
      <c r="OD49" s="9">
        <v>4.6812344020588564E-2</v>
      </c>
      <c r="OE49" s="9">
        <v>4.428186680587589E-2</v>
      </c>
      <c r="OF49" s="9">
        <v>4.1280809991962715E-2</v>
      </c>
      <c r="OG49" s="9">
        <v>3.98462731886461E-2</v>
      </c>
      <c r="OH49" s="9">
        <v>4.7245317013894263E-3</v>
      </c>
      <c r="OI49" s="9">
        <v>3.3912589052747777E-3</v>
      </c>
      <c r="OJ49" s="9">
        <v>3.5944839435085064E-3</v>
      </c>
      <c r="OK49" s="9">
        <v>8.0248393754739026E-3</v>
      </c>
      <c r="OL49" s="9">
        <v>5.2074201382405427E-2</v>
      </c>
      <c r="OM49" s="9">
        <v>5.1682911842949292E-2</v>
      </c>
      <c r="ON49" s="9">
        <v>1.361990615728957E-2</v>
      </c>
      <c r="OO49" s="9">
        <v>1.5572576605660221E-2</v>
      </c>
      <c r="OP49" s="9">
        <v>1.1327656387590101E-2</v>
      </c>
      <c r="OQ49" s="9">
        <v>1.5843477695594386E-2</v>
      </c>
      <c r="OR49" s="9">
        <v>2.1737821185033084E-2</v>
      </c>
      <c r="OS49" s="9">
        <v>1.6413194342903555E-2</v>
      </c>
      <c r="OT49" s="9">
        <v>1.8984598412971551E-2</v>
      </c>
      <c r="OU49" s="9">
        <v>1.5710811388645187E-2</v>
      </c>
      <c r="OV49" s="9">
        <v>7.8771346053058532E-3</v>
      </c>
      <c r="OW49" s="9">
        <v>6.6489263840921985E-3</v>
      </c>
      <c r="OX49" s="9">
        <v>5.684286714272172E-3</v>
      </c>
      <c r="OY49" s="9">
        <v>1.0692571769654687E-2</v>
      </c>
      <c r="OZ49" s="9">
        <v>8.5943253749037329E-3</v>
      </c>
      <c r="PA49" s="9">
        <v>6.3181855438717545E-3</v>
      </c>
      <c r="PB49" s="9">
        <v>5.869858410934359E-3</v>
      </c>
      <c r="PC49" s="9">
        <v>6.7490507274104439E-3</v>
      </c>
      <c r="PD49" s="9">
        <v>6.1267211051132045E-3</v>
      </c>
      <c r="PE49" s="9">
        <v>5.9437954837402831E-3</v>
      </c>
      <c r="PF49" s="9">
        <v>6.2130535797733167E-3</v>
      </c>
      <c r="PG49" s="9">
        <v>5.7356943606402741E-3</v>
      </c>
      <c r="PH49" s="9">
        <v>4.5029926746716232E-3</v>
      </c>
      <c r="PI49" s="9">
        <v>4.410798373638245E-3</v>
      </c>
      <c r="PJ49" s="9">
        <v>3.9044744004277493E-3</v>
      </c>
      <c r="PK49" s="9">
        <v>3.2190172399185718E-3</v>
      </c>
      <c r="PL49" s="9">
        <v>3.530941996377047E-3</v>
      </c>
      <c r="PM49" s="9">
        <v>1.9024740426198609E-3</v>
      </c>
      <c r="PN49" s="9">
        <v>2.1899581612611248E-3</v>
      </c>
      <c r="PO49" s="9">
        <v>2.3483273525161828E-3</v>
      </c>
      <c r="PP49" s="9">
        <v>2.2897349652440438E-3</v>
      </c>
      <c r="PQ49" s="9">
        <v>1.482539615414267E-3</v>
      </c>
      <c r="PR49" s="9">
        <v>1.4906279726937871E-3</v>
      </c>
      <c r="PS49" s="9">
        <v>1.6827942652107358E-3</v>
      </c>
      <c r="PT49" s="9">
        <v>1.1995089194305269E-3</v>
      </c>
      <c r="PU49" s="9">
        <v>1.0819386930744094E-3</v>
      </c>
      <c r="PV49" s="9">
        <v>1.3567355811405593E-3</v>
      </c>
      <c r="PW49" s="9">
        <v>1.195348041107735E-3</v>
      </c>
      <c r="PX49" s="9">
        <v>6.8332564146121415E-4</v>
      </c>
      <c r="PY49" s="9">
        <v>6.2156954203734858E-4</v>
      </c>
      <c r="PZ49" s="9">
        <v>5.5971311801652557E-4</v>
      </c>
      <c r="QA49" s="9">
        <v>4.5270676220087608E-4</v>
      </c>
      <c r="QB49" s="9">
        <v>3.4580851582173024E-4</v>
      </c>
      <c r="QC49" s="9">
        <v>4.1480306325009022E-4</v>
      </c>
      <c r="QD49" s="9">
        <v>4.7839377484736463E-4</v>
      </c>
      <c r="QE49" s="9">
        <v>6.3956621598946367E-4</v>
      </c>
      <c r="QF49" s="9">
        <v>3.9136538384988034E-4</v>
      </c>
      <c r="QG49" s="9">
        <v>3.9362920620229346E-4</v>
      </c>
      <c r="QH49" s="9">
        <v>5.1179302513062813E-4</v>
      </c>
      <c r="QI49" s="9">
        <v>4.1822630628686892E-4</v>
      </c>
      <c r="QJ49" s="9">
        <v>3.2628191263674356E-4</v>
      </c>
      <c r="QK49" s="9">
        <v>2.2833374196033993E-4</v>
      </c>
      <c r="QL49" s="9">
        <v>1.8115645289425134E-4</v>
      </c>
      <c r="QM49" s="9">
        <v>1.6693906249272652E-4</v>
      </c>
      <c r="QN49" s="9">
        <v>2.4403593309849284E-4</v>
      </c>
      <c r="QO49" s="9">
        <v>1.8354698456091655E-4</v>
      </c>
      <c r="QP49" s="9">
        <v>7.3717517801913786E-5</v>
      </c>
      <c r="QQ49" s="9">
        <v>6.9389262954268368E-5</v>
      </c>
      <c r="QR49" s="9">
        <v>4.9863409752535565E-5</v>
      </c>
      <c r="QS49" s="9">
        <v>5.0399220475674274E-5</v>
      </c>
      <c r="QT49" s="9">
        <v>2.6779710592894265E-5</v>
      </c>
      <c r="QU49" s="9">
        <v>2.9034816189834526E-5</v>
      </c>
      <c r="QV49" s="9">
        <v>0</v>
      </c>
      <c r="QW49" s="9">
        <v>0</v>
      </c>
      <c r="QX49" s="9">
        <v>0</v>
      </c>
      <c r="QY49" s="9">
        <v>0</v>
      </c>
      <c r="QZ49" s="9">
        <v>0</v>
      </c>
      <c r="RA49" s="9">
        <v>0</v>
      </c>
      <c r="RB49" s="9">
        <v>0</v>
      </c>
      <c r="RC49" s="9">
        <v>0</v>
      </c>
      <c r="RD49" s="9">
        <v>0</v>
      </c>
      <c r="RE49" s="9">
        <v>0</v>
      </c>
      <c r="RF49" s="9">
        <v>0</v>
      </c>
      <c r="RG49" s="9">
        <v>0</v>
      </c>
      <c r="RH49" s="9">
        <v>0</v>
      </c>
      <c r="RI49" s="9">
        <v>0</v>
      </c>
      <c r="RJ49" s="9">
        <v>0</v>
      </c>
      <c r="RK49" s="9">
        <v>0</v>
      </c>
      <c r="RL49" s="9">
        <v>0</v>
      </c>
      <c r="RM49" s="9">
        <v>0</v>
      </c>
      <c r="RN49" s="9">
        <v>0</v>
      </c>
      <c r="RO49" s="9">
        <v>0</v>
      </c>
      <c r="RP49" s="9">
        <v>0</v>
      </c>
      <c r="RQ49" s="9">
        <v>0</v>
      </c>
      <c r="RR49" s="9">
        <v>0</v>
      </c>
      <c r="RS49" s="9">
        <v>0</v>
      </c>
      <c r="RT49" s="9">
        <v>0</v>
      </c>
      <c r="RU49" s="9">
        <v>0</v>
      </c>
      <c r="RV49" s="9">
        <v>0</v>
      </c>
      <c r="RW49" s="9">
        <v>0</v>
      </c>
      <c r="RX49" s="9">
        <v>0</v>
      </c>
      <c r="RY49" s="9">
        <v>0</v>
      </c>
      <c r="RZ49" s="9">
        <v>0</v>
      </c>
      <c r="SA49" s="9">
        <v>0</v>
      </c>
      <c r="SB49" s="9">
        <v>0</v>
      </c>
      <c r="SC49" s="9">
        <v>0</v>
      </c>
      <c r="SD49" s="9">
        <v>0</v>
      </c>
      <c r="SE49" s="9">
        <v>0</v>
      </c>
      <c r="SF49" s="9">
        <v>0</v>
      </c>
      <c r="SG49" s="9">
        <v>0</v>
      </c>
      <c r="SH49" s="9">
        <v>0</v>
      </c>
      <c r="SI49" s="9">
        <v>0</v>
      </c>
      <c r="SJ49" s="9">
        <v>0</v>
      </c>
      <c r="SK49" s="9">
        <v>0</v>
      </c>
      <c r="SL49" s="9">
        <v>0</v>
      </c>
      <c r="SM49" s="9">
        <v>0</v>
      </c>
      <c r="SN49" s="9">
        <v>0</v>
      </c>
      <c r="SO49" s="9">
        <v>0</v>
      </c>
      <c r="SP49" s="9">
        <v>0</v>
      </c>
      <c r="SQ49" s="9">
        <v>0</v>
      </c>
      <c r="SR49" s="9">
        <v>0</v>
      </c>
      <c r="SS49" s="9">
        <v>0</v>
      </c>
      <c r="ST49" s="9">
        <v>0</v>
      </c>
      <c r="SU49" s="9">
        <v>0</v>
      </c>
      <c r="SV49" s="9">
        <v>0</v>
      </c>
      <c r="SW49" s="9">
        <v>0</v>
      </c>
      <c r="SX49" s="9">
        <v>0</v>
      </c>
      <c r="SY49" s="9">
        <v>0</v>
      </c>
      <c r="SZ49" s="9">
        <v>0</v>
      </c>
      <c r="TA49" s="9">
        <v>0</v>
      </c>
      <c r="TB49" s="9">
        <v>0</v>
      </c>
      <c r="TC49" s="9">
        <v>0</v>
      </c>
      <c r="TD49" s="9">
        <v>0</v>
      </c>
      <c r="TE49" s="9">
        <v>0</v>
      </c>
      <c r="TF49" s="9">
        <v>0</v>
      </c>
      <c r="TG49" s="9">
        <v>0</v>
      </c>
      <c r="TH49" s="9">
        <v>0</v>
      </c>
      <c r="TI49" s="9">
        <v>0</v>
      </c>
      <c r="TJ49" s="9">
        <v>0</v>
      </c>
      <c r="TK49" s="9">
        <v>0</v>
      </c>
      <c r="TL49" s="9">
        <v>0</v>
      </c>
      <c r="TM49" s="9">
        <v>0</v>
      </c>
      <c r="TN49" s="9">
        <v>0</v>
      </c>
      <c r="TO49" s="9">
        <v>0</v>
      </c>
      <c r="TP49" s="9">
        <v>0</v>
      </c>
      <c r="TQ49" s="9">
        <v>0</v>
      </c>
      <c r="TR49" s="9">
        <v>0</v>
      </c>
      <c r="TS49" s="9">
        <v>0</v>
      </c>
      <c r="TT49" s="9">
        <v>0</v>
      </c>
      <c r="TU49" s="9">
        <v>0</v>
      </c>
      <c r="TV49" s="9">
        <v>0</v>
      </c>
      <c r="TW49" s="9">
        <v>0</v>
      </c>
      <c r="TX49" s="9">
        <v>0</v>
      </c>
      <c r="TY49" s="9">
        <v>0</v>
      </c>
      <c r="TZ49" s="9">
        <v>0</v>
      </c>
      <c r="UA49" s="9">
        <v>0</v>
      </c>
      <c r="UB49" s="9">
        <v>0</v>
      </c>
      <c r="UC49" s="9">
        <v>0</v>
      </c>
      <c r="UD49" s="9">
        <v>0</v>
      </c>
      <c r="UE49" s="9">
        <v>0</v>
      </c>
      <c r="UF49" s="9">
        <v>0</v>
      </c>
      <c r="UG49" s="9">
        <v>0</v>
      </c>
      <c r="UH49" s="9">
        <v>0</v>
      </c>
      <c r="UI49" s="9">
        <v>0</v>
      </c>
      <c r="UJ49" s="9">
        <v>0</v>
      </c>
      <c r="UK49" s="9">
        <v>0</v>
      </c>
      <c r="UL49" s="9">
        <v>0</v>
      </c>
      <c r="UM49" s="9">
        <v>0</v>
      </c>
      <c r="UN49" s="9">
        <v>0</v>
      </c>
      <c r="UO49" s="9">
        <v>0</v>
      </c>
      <c r="UP49" s="9">
        <v>0</v>
      </c>
      <c r="UQ49" s="9">
        <v>0</v>
      </c>
      <c r="UR49" s="9">
        <v>0</v>
      </c>
      <c r="US49" s="9">
        <v>0</v>
      </c>
      <c r="UT49" s="9">
        <v>0</v>
      </c>
      <c r="UU49" s="9">
        <v>0</v>
      </c>
      <c r="UV49" s="9">
        <v>0</v>
      </c>
      <c r="UW49" s="9">
        <v>0</v>
      </c>
      <c r="UX49" s="9">
        <v>0</v>
      </c>
      <c r="UY49" s="9">
        <v>0</v>
      </c>
      <c r="UZ49" s="9">
        <v>0</v>
      </c>
      <c r="VA49" s="9">
        <v>0</v>
      </c>
      <c r="VB49" s="9">
        <v>0</v>
      </c>
      <c r="VC49" s="9">
        <v>0</v>
      </c>
      <c r="VD49" s="9">
        <v>0</v>
      </c>
      <c r="VE49" s="9">
        <v>0</v>
      </c>
      <c r="VF49" s="9">
        <v>0</v>
      </c>
      <c r="VG49" s="9">
        <v>0</v>
      </c>
      <c r="VH49" s="9">
        <v>0</v>
      </c>
      <c r="VI49" s="9">
        <v>0</v>
      </c>
      <c r="VJ49" s="9">
        <v>0</v>
      </c>
      <c r="VK49" s="9">
        <v>0</v>
      </c>
      <c r="VL49" s="9">
        <v>0</v>
      </c>
      <c r="VM49" s="9">
        <v>0</v>
      </c>
      <c r="VN49" s="9">
        <v>0</v>
      </c>
      <c r="VO49" s="9">
        <v>0</v>
      </c>
      <c r="VP49" s="9">
        <v>0</v>
      </c>
      <c r="VQ49" s="9">
        <v>0</v>
      </c>
      <c r="VR49" s="9">
        <v>0</v>
      </c>
      <c r="VS49" s="9">
        <v>0</v>
      </c>
      <c r="VT49" s="9">
        <v>0</v>
      </c>
      <c r="VU49" s="9">
        <v>0</v>
      </c>
      <c r="VV49" s="9">
        <v>0</v>
      </c>
      <c r="VW49" s="9">
        <v>0</v>
      </c>
      <c r="VX49" s="9">
        <v>0</v>
      </c>
      <c r="VY49" s="9">
        <v>0</v>
      </c>
      <c r="VZ49" s="9">
        <v>0</v>
      </c>
      <c r="WA49" s="9">
        <v>0</v>
      </c>
      <c r="WB49" s="9">
        <v>0</v>
      </c>
      <c r="WC49" s="9">
        <v>0</v>
      </c>
      <c r="WD49" s="9">
        <v>0</v>
      </c>
      <c r="WE49" s="9">
        <v>0</v>
      </c>
      <c r="WF49" s="9">
        <v>0</v>
      </c>
      <c r="WG49" s="9">
        <v>0</v>
      </c>
      <c r="WH49" s="9">
        <v>0</v>
      </c>
      <c r="WI49" s="9">
        <v>0</v>
      </c>
      <c r="WJ49" s="9">
        <v>0</v>
      </c>
      <c r="WK49" s="9">
        <v>0</v>
      </c>
      <c r="WL49" s="9">
        <v>0</v>
      </c>
      <c r="WM49" s="9">
        <v>0</v>
      </c>
      <c r="WN49" s="9">
        <v>0</v>
      </c>
      <c r="WO49" s="9">
        <v>0</v>
      </c>
      <c r="WP49" s="9">
        <v>0</v>
      </c>
      <c r="WQ49" s="9">
        <v>0</v>
      </c>
      <c r="WR49" s="9">
        <v>0</v>
      </c>
      <c r="WS49" s="9">
        <v>0</v>
      </c>
      <c r="WT49" s="9">
        <v>0</v>
      </c>
      <c r="WU49" s="9">
        <v>0</v>
      </c>
      <c r="WV49" s="9">
        <v>0</v>
      </c>
      <c r="WW49" s="9">
        <v>0</v>
      </c>
      <c r="WX49" s="9">
        <v>0</v>
      </c>
      <c r="WY49" s="9">
        <v>0</v>
      </c>
      <c r="WZ49" s="9">
        <v>0</v>
      </c>
      <c r="XA49" s="9">
        <v>0</v>
      </c>
      <c r="XB49" s="9">
        <v>0</v>
      </c>
      <c r="XC49" s="9">
        <v>0</v>
      </c>
      <c r="XD49" s="9">
        <v>0</v>
      </c>
      <c r="XE49" s="9">
        <v>0</v>
      </c>
      <c r="XF49" s="9">
        <v>0</v>
      </c>
      <c r="XG49" s="9">
        <v>0</v>
      </c>
      <c r="XH49" s="9">
        <v>0</v>
      </c>
      <c r="XI49" s="9">
        <v>0</v>
      </c>
      <c r="XJ49" s="9">
        <v>0</v>
      </c>
      <c r="XK49" s="9">
        <v>0</v>
      </c>
      <c r="XL49" s="9">
        <v>0</v>
      </c>
      <c r="XM49" s="9">
        <v>0</v>
      </c>
      <c r="XN49" s="9">
        <v>0</v>
      </c>
      <c r="XO49" s="9">
        <v>0</v>
      </c>
      <c r="XP49" s="9">
        <v>0</v>
      </c>
      <c r="XQ49" s="9">
        <v>0</v>
      </c>
      <c r="XR49" s="9">
        <v>0</v>
      </c>
      <c r="XS49" s="9">
        <v>0</v>
      </c>
      <c r="XT49" s="9">
        <v>0</v>
      </c>
      <c r="XV49" s="48">
        <f t="shared" si="0"/>
        <v>3.0742858436472219E-3</v>
      </c>
    </row>
    <row r="50" spans="1:646" x14ac:dyDescent="0.25">
      <c r="A50" s="9">
        <v>84</v>
      </c>
      <c r="B50" s="13">
        <v>10406</v>
      </c>
      <c r="C50" s="9" t="s">
        <v>646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2.4600327299662391E-5</v>
      </c>
      <c r="HP50" s="9">
        <v>2.550204705958852E-5</v>
      </c>
      <c r="HQ50" s="9">
        <v>2.3727609638183033E-5</v>
      </c>
      <c r="HR50" s="9">
        <v>5.6555789200928448E-5</v>
      </c>
      <c r="HS50" s="9">
        <v>7.97156007535356E-5</v>
      </c>
      <c r="HT50" s="9">
        <v>8.5115651707729409E-5</v>
      </c>
      <c r="HU50" s="9">
        <v>1.651499314699956E-4</v>
      </c>
      <c r="HV50" s="9">
        <v>1.2919104367934556E-4</v>
      </c>
      <c r="HW50" s="9">
        <v>1.5504273871215187E-4</v>
      </c>
      <c r="HX50" s="9">
        <v>2.276386592248152E-4</v>
      </c>
      <c r="HY50" s="9">
        <v>6.6687052887598008E-4</v>
      </c>
      <c r="HZ50" s="9">
        <v>5.1417161219307283E-4</v>
      </c>
      <c r="IA50" s="9">
        <v>4.8872362812770517E-4</v>
      </c>
      <c r="IB50" s="9">
        <v>4.8865524959933204E-4</v>
      </c>
      <c r="IC50" s="9">
        <v>1.3991099199437411E-3</v>
      </c>
      <c r="ID50" s="9">
        <v>1.6587621454603059E-3</v>
      </c>
      <c r="IE50" s="9">
        <v>1.942433499496723E-3</v>
      </c>
      <c r="IF50" s="9">
        <v>1.118467856026023E-3</v>
      </c>
      <c r="IG50" s="9">
        <v>1.0205845139166405E-3</v>
      </c>
      <c r="IH50" s="9">
        <v>1.2528810680154216E-3</v>
      </c>
      <c r="II50" s="9">
        <v>1.2765877532250709E-3</v>
      </c>
      <c r="IJ50" s="9">
        <v>2.1125299461148147E-3</v>
      </c>
      <c r="IK50" s="9">
        <v>4.4728985634932177E-3</v>
      </c>
      <c r="IL50" s="9">
        <v>4.5049493592325129E-3</v>
      </c>
      <c r="IM50" s="9">
        <v>2.2789452339251714E-3</v>
      </c>
      <c r="IN50" s="9">
        <v>3.8188650962117025E-3</v>
      </c>
      <c r="IO50" s="9">
        <v>3.3639235758610186E-3</v>
      </c>
      <c r="IP50" s="9">
        <v>3.648545270798647E-3</v>
      </c>
      <c r="IQ50" s="9">
        <v>3.9193123825243779E-3</v>
      </c>
      <c r="IR50" s="9">
        <v>4.1224135205561677E-3</v>
      </c>
      <c r="IS50" s="9">
        <v>3.9909797018262121E-3</v>
      </c>
      <c r="IT50" s="9">
        <v>4.8436697054864628E-3</v>
      </c>
      <c r="IU50" s="9">
        <v>5.1450100368838391E-3</v>
      </c>
      <c r="IV50" s="9">
        <v>5.6105277833486235E-3</v>
      </c>
      <c r="IW50" s="9">
        <v>5.2697897800385663E-3</v>
      </c>
      <c r="IX50" s="9">
        <v>4.2058422080685108E-3</v>
      </c>
      <c r="IY50" s="9">
        <v>1.2947378136319788E-2</v>
      </c>
      <c r="IZ50" s="9">
        <v>6.8958191333811829E-3</v>
      </c>
      <c r="JA50" s="9">
        <v>5.6840824376655462E-3</v>
      </c>
      <c r="JB50" s="9">
        <v>6.9437437871049008E-3</v>
      </c>
      <c r="JC50" s="9">
        <v>5.7670776069699368E-3</v>
      </c>
      <c r="JD50" s="9">
        <v>7.5892089588415774E-3</v>
      </c>
      <c r="JE50" s="9">
        <v>7.7612146688446565E-3</v>
      </c>
      <c r="JF50" s="9">
        <v>8.2442399700919777E-3</v>
      </c>
      <c r="JG50" s="9">
        <v>8.9023342882004405E-3</v>
      </c>
      <c r="JH50" s="9">
        <v>8.5871449824625728E-3</v>
      </c>
      <c r="JI50" s="9">
        <v>1.1627991027908353E-2</v>
      </c>
      <c r="JJ50" s="9">
        <v>2.0078751941594333E-2</v>
      </c>
      <c r="JK50" s="9">
        <v>9.3789788240515922E-3</v>
      </c>
      <c r="JL50" s="9">
        <v>1.2061296697654971E-2</v>
      </c>
      <c r="JM50" s="9">
        <v>1.4479235109715584E-2</v>
      </c>
      <c r="JN50" s="9">
        <v>1.2896543330391429E-2</v>
      </c>
      <c r="JO50" s="9">
        <v>1.1203463061402612E-2</v>
      </c>
      <c r="JP50" s="9">
        <v>1.5324897472907368E-2</v>
      </c>
      <c r="JQ50" s="9">
        <v>1.517199415584374E-2</v>
      </c>
      <c r="JR50" s="9">
        <v>1.1177122626265771E-2</v>
      </c>
      <c r="JS50" s="9">
        <v>1.3929494896193497E-2</v>
      </c>
      <c r="JT50" s="9">
        <v>1.2479831781099463E-2</v>
      </c>
      <c r="JU50" s="9">
        <v>1.5382873263907994E-2</v>
      </c>
      <c r="JV50" s="9">
        <v>1.2367699304667421E-2</v>
      </c>
      <c r="JW50" s="9">
        <v>1.5746419401788128E-2</v>
      </c>
      <c r="JX50" s="9">
        <v>1.1039315869601635E-2</v>
      </c>
      <c r="JY50" s="9">
        <v>1.469519417770049E-2</v>
      </c>
      <c r="JZ50" s="9">
        <v>1.2200347254773791E-2</v>
      </c>
      <c r="KA50" s="9">
        <v>3.3281307905965438E-2</v>
      </c>
      <c r="KB50" s="9">
        <v>1.4031207832061309E-2</v>
      </c>
      <c r="KC50" s="9">
        <v>1.2768649449243203E-2</v>
      </c>
      <c r="KD50" s="9">
        <v>1.3073199526321232E-2</v>
      </c>
      <c r="KE50" s="9">
        <v>1.3144438357695772E-2</v>
      </c>
      <c r="KF50" s="9">
        <v>1.2999103510224793E-2</v>
      </c>
      <c r="KG50" s="9">
        <v>1.4179407470051315E-2</v>
      </c>
      <c r="KH50" s="9">
        <v>2.0365973571929898E-2</v>
      </c>
      <c r="KI50" s="9">
        <v>1.1905246006188057E-2</v>
      </c>
      <c r="KJ50" s="9">
        <v>1.0626901253852161E-2</v>
      </c>
      <c r="KK50" s="9">
        <v>1.2691986035890229E-2</v>
      </c>
      <c r="KL50" s="9">
        <v>1.1370156478973208E-2</v>
      </c>
      <c r="KM50" s="9">
        <v>1.2849790101004408E-2</v>
      </c>
      <c r="KN50" s="9">
        <v>1.0600885329994829E-2</v>
      </c>
      <c r="KO50" s="9">
        <v>1.2946197333709945E-2</v>
      </c>
      <c r="KP50" s="9">
        <v>1.3946571535941213E-2</v>
      </c>
      <c r="KQ50" s="9">
        <v>1.3438455807792361E-2</v>
      </c>
      <c r="KR50" s="9">
        <v>8.0878351488837281E-3</v>
      </c>
      <c r="KS50" s="9">
        <v>5.9601128051797528E-3</v>
      </c>
      <c r="KT50" s="9">
        <v>1.2454425030286769E-2</v>
      </c>
      <c r="KU50" s="9">
        <v>1.4060213331223953E-2</v>
      </c>
      <c r="KV50" s="9">
        <v>2.2681288968062457E-2</v>
      </c>
      <c r="KW50" s="9">
        <v>8.0561207179107152E-3</v>
      </c>
      <c r="KX50" s="9">
        <v>7.4791839638125943E-3</v>
      </c>
      <c r="KY50" s="9">
        <v>5.2286596866794747E-3</v>
      </c>
      <c r="KZ50" s="9">
        <v>1.6117726224411558E-2</v>
      </c>
      <c r="LA50" s="9">
        <v>1.0205556527124739E-2</v>
      </c>
      <c r="LB50" s="9">
        <v>8.8688223780425523E-3</v>
      </c>
      <c r="LC50" s="9">
        <v>8.9259237606588993E-3</v>
      </c>
      <c r="LD50" s="9">
        <v>7.082492653787428E-3</v>
      </c>
      <c r="LE50" s="9">
        <v>3.326942989715431E-3</v>
      </c>
      <c r="LF50" s="9">
        <v>7.0753557479557071E-3</v>
      </c>
      <c r="LG50" s="9">
        <v>6.7146307214101279E-3</v>
      </c>
      <c r="LH50" s="9">
        <v>9.6895064499615043E-3</v>
      </c>
      <c r="LI50" s="9">
        <v>1.7797925907168423E-2</v>
      </c>
      <c r="LJ50" s="9">
        <v>1.7860310564239507E-2</v>
      </c>
      <c r="LK50" s="9">
        <v>8.1097796935265566E-3</v>
      </c>
      <c r="LL50" s="9">
        <v>6.7756695042304905E-3</v>
      </c>
      <c r="LM50" s="9">
        <v>8.2253345305550035E-3</v>
      </c>
      <c r="LN50" s="9">
        <v>9.9454272056876611E-3</v>
      </c>
      <c r="LO50" s="9">
        <v>8.5503622929094091E-3</v>
      </c>
      <c r="LP50" s="9">
        <v>5.4084047512567368E-3</v>
      </c>
      <c r="LQ50" s="9">
        <v>4.2179651965960985E-3</v>
      </c>
      <c r="LR50" s="9">
        <v>5.903348784801133E-3</v>
      </c>
      <c r="LS50" s="9">
        <v>4.3566823077162576E-3</v>
      </c>
      <c r="LT50" s="9">
        <v>5.1569782639184414E-3</v>
      </c>
      <c r="LU50" s="9">
        <v>5.6065618601722489E-3</v>
      </c>
      <c r="LV50" s="9">
        <v>4.7687444807509131E-3</v>
      </c>
      <c r="LW50" s="9">
        <v>9.0573847195859671E-3</v>
      </c>
      <c r="LX50" s="9">
        <v>5.7832954215389729E-3</v>
      </c>
      <c r="LY50" s="9">
        <v>2.3885093400101715E-2</v>
      </c>
      <c r="LZ50" s="9">
        <v>7.5905717307763231E-3</v>
      </c>
      <c r="MA50" s="9">
        <v>7.542727281408995E-3</v>
      </c>
      <c r="MB50" s="9">
        <v>7.5295154376614085E-3</v>
      </c>
      <c r="MC50" s="9">
        <v>3.2370734672300124E-2</v>
      </c>
      <c r="MD50" s="9">
        <v>8.3062180720981683E-3</v>
      </c>
      <c r="ME50" s="9">
        <v>3.512476403377611E-2</v>
      </c>
      <c r="MF50" s="9">
        <v>1.5264583666792826E-2</v>
      </c>
      <c r="MG50" s="9">
        <v>1.2353492182657289E-2</v>
      </c>
      <c r="MH50" s="9">
        <v>1.1262470544432468E-2</v>
      </c>
      <c r="MI50" s="9">
        <v>3.3914853841794948E-2</v>
      </c>
      <c r="MJ50" s="9">
        <v>6.1909097494830707E-2</v>
      </c>
      <c r="MK50" s="9">
        <v>1.7344245950440786E-2</v>
      </c>
      <c r="ML50" s="9">
        <v>1.3355990941684225E-2</v>
      </c>
      <c r="MM50" s="9">
        <v>1.067197294435065E-2</v>
      </c>
      <c r="MN50" s="9">
        <v>1.7435290048196519E-2</v>
      </c>
      <c r="MO50" s="9">
        <v>3.765080608334611E-2</v>
      </c>
      <c r="MP50" s="9">
        <v>3.4131884139335107E-2</v>
      </c>
      <c r="MQ50" s="9">
        <v>1.5413836646932352E-2</v>
      </c>
      <c r="MR50" s="9">
        <v>3.9091102745599585E-3</v>
      </c>
      <c r="MS50" s="9">
        <v>4.5250541054139899E-2</v>
      </c>
      <c r="MT50" s="9">
        <v>6.8386876495419337E-3</v>
      </c>
      <c r="MU50" s="9">
        <v>1.8079925154045245E-2</v>
      </c>
      <c r="MV50" s="9">
        <v>8.4875727613024018E-2</v>
      </c>
      <c r="MW50" s="9">
        <v>3.9174725439224652E-3</v>
      </c>
      <c r="MX50" s="9">
        <v>4.2865094885508959E-3</v>
      </c>
      <c r="MY50" s="9">
        <v>9.4615237603550856E-3</v>
      </c>
      <c r="MZ50" s="9">
        <v>3.4538376416275593E-2</v>
      </c>
      <c r="NA50" s="9">
        <v>4.5819140515463049E-3</v>
      </c>
      <c r="NB50" s="9">
        <v>1.0117339131417744E-2</v>
      </c>
      <c r="NC50" s="9">
        <v>6.2902006630442568E-3</v>
      </c>
      <c r="ND50" s="9">
        <v>4.9068913115740791E-3</v>
      </c>
      <c r="NE50" s="9">
        <v>6.127556639753921E-3</v>
      </c>
      <c r="NF50" s="9">
        <v>5.1044620559649277E-3</v>
      </c>
      <c r="NG50" s="9">
        <v>7.1771252045528281E-3</v>
      </c>
      <c r="NH50" s="9">
        <v>5.3996040575443847E-3</v>
      </c>
      <c r="NI50" s="9">
        <v>8.3880600878191054E-3</v>
      </c>
      <c r="NJ50" s="9">
        <v>5.2961038988302067E-2</v>
      </c>
      <c r="NK50" s="9">
        <v>7.9839319343721363E-2</v>
      </c>
      <c r="NL50" s="9">
        <v>6.6940521624669867E-3</v>
      </c>
      <c r="NM50" s="9">
        <v>2.6665477206429095E-3</v>
      </c>
      <c r="NN50" s="9">
        <v>4.2893709029695635E-3</v>
      </c>
      <c r="NO50" s="9">
        <v>1.1769123574785136E-2</v>
      </c>
      <c r="NP50" s="9">
        <v>7.0030534118301945E-3</v>
      </c>
      <c r="NQ50" s="9">
        <v>1.7221465427427796E-2</v>
      </c>
      <c r="NR50" s="9">
        <v>1.2727209902658474E-2</v>
      </c>
      <c r="NS50" s="9">
        <v>1.5373388290355488E-2</v>
      </c>
      <c r="NT50" s="9">
        <v>1.8516457655082093E-2</v>
      </c>
      <c r="NU50" s="9">
        <v>2.9274006285837064E-2</v>
      </c>
      <c r="NV50" s="9">
        <v>2.1895794788648015E-2</v>
      </c>
      <c r="NW50" s="9">
        <v>1.2635545699354926E-2</v>
      </c>
      <c r="NX50" s="9">
        <v>1.5625572320606573E-2</v>
      </c>
      <c r="NY50" s="9">
        <v>1.4578668835262971E-2</v>
      </c>
      <c r="NZ50" s="9">
        <v>1.0392370556171327E-2</v>
      </c>
      <c r="OA50" s="9">
        <v>1.248876226221165E-2</v>
      </c>
      <c r="OB50" s="9">
        <v>1.1776218102450067E-2</v>
      </c>
      <c r="OC50" s="9">
        <v>1.0721274397351517E-2</v>
      </c>
      <c r="OD50" s="9">
        <v>9.9164612080858208E-3</v>
      </c>
      <c r="OE50" s="9">
        <v>9.7652784705683105E-3</v>
      </c>
      <c r="OF50" s="9">
        <v>1.2689143707950767E-2</v>
      </c>
      <c r="OG50" s="9">
        <v>1.0321911488364074E-2</v>
      </c>
      <c r="OH50" s="9">
        <v>9.2681612261353869E-3</v>
      </c>
      <c r="OI50" s="9">
        <v>1.1632890519983336E-2</v>
      </c>
      <c r="OJ50" s="9">
        <v>1.0037596220409216E-2</v>
      </c>
      <c r="OK50" s="9">
        <v>1.85885199902696E-2</v>
      </c>
      <c r="OL50" s="9">
        <v>8.3695791279024354E-3</v>
      </c>
      <c r="OM50" s="9">
        <v>5.0178526113765177E-3</v>
      </c>
      <c r="ON50" s="9">
        <v>5.9428225970537185E-3</v>
      </c>
      <c r="OO50" s="9">
        <v>5.5601981256175499E-3</v>
      </c>
      <c r="OP50" s="9">
        <v>5.3687582175160975E-3</v>
      </c>
      <c r="OQ50" s="9">
        <v>5.6408950760983914E-3</v>
      </c>
      <c r="OR50" s="9">
        <v>8.5039094213081468E-3</v>
      </c>
      <c r="OS50" s="9">
        <v>1.0712612878981407E-2</v>
      </c>
      <c r="OT50" s="9">
        <v>5.7814606615600788E-3</v>
      </c>
      <c r="OU50" s="9">
        <v>5.8527497843181365E-3</v>
      </c>
      <c r="OV50" s="9">
        <v>3.8191346508545587E-3</v>
      </c>
      <c r="OW50" s="9">
        <v>5.1024457843116206E-3</v>
      </c>
      <c r="OX50" s="9">
        <v>4.1632166624681298E-3</v>
      </c>
      <c r="OY50" s="9">
        <v>7.0741350934475757E-3</v>
      </c>
      <c r="OZ50" s="9">
        <v>3.2821689527528473E-3</v>
      </c>
      <c r="PA50" s="9">
        <v>4.1036038383081234E-3</v>
      </c>
      <c r="PB50" s="9">
        <v>3.0286635230589924E-3</v>
      </c>
      <c r="PC50" s="9">
        <v>4.6057211542224891E-3</v>
      </c>
      <c r="PD50" s="9">
        <v>5.0594673173007245E-3</v>
      </c>
      <c r="PE50" s="9">
        <v>7.2948695485362779E-3</v>
      </c>
      <c r="PF50" s="9">
        <v>3.8499464158218669E-3</v>
      </c>
      <c r="PG50" s="9">
        <v>3.2773071083370769E-3</v>
      </c>
      <c r="PH50" s="9">
        <v>3.0120346129906316E-3</v>
      </c>
      <c r="PI50" s="9">
        <v>2.1313550049295599E-3</v>
      </c>
      <c r="PJ50" s="9">
        <v>1.3860775264271153E-3</v>
      </c>
      <c r="PK50" s="9">
        <v>1.3950888672737613E-3</v>
      </c>
      <c r="PL50" s="9">
        <v>9.9664371175700681E-4</v>
      </c>
      <c r="PM50" s="9">
        <v>8.8138316175462848E-4</v>
      </c>
      <c r="PN50" s="9">
        <v>5.8553396471129615E-4</v>
      </c>
      <c r="PO50" s="9">
        <v>4.8157593519419995E-4</v>
      </c>
      <c r="PP50" s="9">
        <v>2.2811229266754505E-4</v>
      </c>
      <c r="PQ50" s="9">
        <v>1.2373222227279326E-4</v>
      </c>
      <c r="PR50" s="9">
        <v>1.1265771688331356E-4</v>
      </c>
      <c r="PS50" s="9">
        <v>1.075423293571201E-4</v>
      </c>
      <c r="PT50" s="9">
        <v>2.4102259145606315E-5</v>
      </c>
      <c r="PU50" s="9">
        <v>2.4456731557175807E-5</v>
      </c>
      <c r="PV50" s="9">
        <v>1.3525796398891966E-5</v>
      </c>
      <c r="PW50" s="9">
        <v>0</v>
      </c>
      <c r="PX50" s="9">
        <v>0</v>
      </c>
      <c r="PY50" s="9">
        <v>0</v>
      </c>
      <c r="PZ50" s="9">
        <v>0</v>
      </c>
      <c r="QA50" s="9">
        <v>0</v>
      </c>
      <c r="QB50" s="9">
        <v>0</v>
      </c>
      <c r="QC50" s="9">
        <v>0</v>
      </c>
      <c r="QD50" s="9">
        <v>0</v>
      </c>
      <c r="QE50" s="9">
        <v>0</v>
      </c>
      <c r="QF50" s="9">
        <v>0</v>
      </c>
      <c r="QG50" s="9">
        <v>0</v>
      </c>
      <c r="QH50" s="9">
        <v>0</v>
      </c>
      <c r="QI50" s="9">
        <v>0</v>
      </c>
      <c r="QJ50" s="9">
        <v>0</v>
      </c>
      <c r="QK50" s="9">
        <v>0</v>
      </c>
      <c r="QL50" s="9">
        <v>0</v>
      </c>
      <c r="QM50" s="9">
        <v>0</v>
      </c>
      <c r="QN50" s="9">
        <v>0</v>
      </c>
      <c r="QO50" s="9">
        <v>0</v>
      </c>
      <c r="QP50" s="9">
        <v>0</v>
      </c>
      <c r="QQ50" s="9">
        <v>0</v>
      </c>
      <c r="QR50" s="9">
        <v>0</v>
      </c>
      <c r="QS50" s="9">
        <v>0</v>
      </c>
      <c r="QT50" s="9">
        <v>0</v>
      </c>
      <c r="QU50" s="9">
        <v>0</v>
      </c>
      <c r="QV50" s="9">
        <v>0</v>
      </c>
      <c r="QW50" s="9">
        <v>0</v>
      </c>
      <c r="QX50" s="9">
        <v>0</v>
      </c>
      <c r="QY50" s="9">
        <v>0</v>
      </c>
      <c r="QZ50" s="9">
        <v>0</v>
      </c>
      <c r="RA50" s="9">
        <v>0</v>
      </c>
      <c r="RB50" s="9">
        <v>0</v>
      </c>
      <c r="RC50" s="9">
        <v>0</v>
      </c>
      <c r="RD50" s="9">
        <v>0</v>
      </c>
      <c r="RE50" s="9">
        <v>0</v>
      </c>
      <c r="RF50" s="9">
        <v>0</v>
      </c>
      <c r="RG50" s="9">
        <v>0</v>
      </c>
      <c r="RH50" s="9">
        <v>0</v>
      </c>
      <c r="RI50" s="9">
        <v>0</v>
      </c>
      <c r="RJ50" s="9">
        <v>0</v>
      </c>
      <c r="RK50" s="9">
        <v>0</v>
      </c>
      <c r="RL50" s="9">
        <v>0</v>
      </c>
      <c r="RM50" s="9">
        <v>0</v>
      </c>
      <c r="RN50" s="9">
        <v>0</v>
      </c>
      <c r="RO50" s="9">
        <v>0</v>
      </c>
      <c r="RP50" s="9">
        <v>0</v>
      </c>
      <c r="RQ50" s="9">
        <v>0</v>
      </c>
      <c r="RR50" s="9">
        <v>0</v>
      </c>
      <c r="RS50" s="9">
        <v>0</v>
      </c>
      <c r="RT50" s="9">
        <v>0</v>
      </c>
      <c r="RU50" s="9">
        <v>0</v>
      </c>
      <c r="RV50" s="9">
        <v>0</v>
      </c>
      <c r="RW50" s="9">
        <v>0</v>
      </c>
      <c r="RX50" s="9">
        <v>0</v>
      </c>
      <c r="RY50" s="9">
        <v>0</v>
      </c>
      <c r="RZ50" s="9">
        <v>0</v>
      </c>
      <c r="SA50" s="9">
        <v>0</v>
      </c>
      <c r="SB50" s="9">
        <v>0</v>
      </c>
      <c r="SC50" s="9">
        <v>0</v>
      </c>
      <c r="SD50" s="9">
        <v>0</v>
      </c>
      <c r="SE50" s="9">
        <v>0</v>
      </c>
      <c r="SF50" s="9">
        <v>0</v>
      </c>
      <c r="SG50" s="9">
        <v>0</v>
      </c>
      <c r="SH50" s="9">
        <v>0</v>
      </c>
      <c r="SI50" s="9">
        <v>0</v>
      </c>
      <c r="SJ50" s="9">
        <v>0</v>
      </c>
      <c r="SK50" s="9">
        <v>0</v>
      </c>
      <c r="SL50" s="9">
        <v>0</v>
      </c>
      <c r="SM50" s="9">
        <v>0</v>
      </c>
      <c r="SN50" s="9">
        <v>0</v>
      </c>
      <c r="SO50" s="9">
        <v>0</v>
      </c>
      <c r="SP50" s="9">
        <v>0</v>
      </c>
      <c r="SQ50" s="9">
        <v>0</v>
      </c>
      <c r="SR50" s="9">
        <v>0</v>
      </c>
      <c r="SS50" s="9">
        <v>0</v>
      </c>
      <c r="ST50" s="9">
        <v>0</v>
      </c>
      <c r="SU50" s="9">
        <v>0</v>
      </c>
      <c r="SV50" s="9">
        <v>0</v>
      </c>
      <c r="SW50" s="9">
        <v>0</v>
      </c>
      <c r="SX50" s="9">
        <v>0</v>
      </c>
      <c r="SY50" s="9">
        <v>0</v>
      </c>
      <c r="SZ50" s="9">
        <v>0</v>
      </c>
      <c r="TA50" s="9">
        <v>0</v>
      </c>
      <c r="TB50" s="9">
        <v>0</v>
      </c>
      <c r="TC50" s="9">
        <v>0</v>
      </c>
      <c r="TD50" s="9">
        <v>0</v>
      </c>
      <c r="TE50" s="9">
        <v>0</v>
      </c>
      <c r="TF50" s="9">
        <v>0</v>
      </c>
      <c r="TG50" s="9">
        <v>0</v>
      </c>
      <c r="TH50" s="9">
        <v>0</v>
      </c>
      <c r="TI50" s="9">
        <v>0</v>
      </c>
      <c r="TJ50" s="9">
        <v>0</v>
      </c>
      <c r="TK50" s="9">
        <v>0</v>
      </c>
      <c r="TL50" s="9">
        <v>0</v>
      </c>
      <c r="TM50" s="9">
        <v>0</v>
      </c>
      <c r="TN50" s="9">
        <v>0</v>
      </c>
      <c r="TO50" s="9">
        <v>0</v>
      </c>
      <c r="TP50" s="9">
        <v>0</v>
      </c>
      <c r="TQ50" s="9">
        <v>0</v>
      </c>
      <c r="TR50" s="9">
        <v>0</v>
      </c>
      <c r="TS50" s="9">
        <v>0</v>
      </c>
      <c r="TT50" s="9">
        <v>0</v>
      </c>
      <c r="TU50" s="9">
        <v>0</v>
      </c>
      <c r="TV50" s="9">
        <v>0</v>
      </c>
      <c r="TW50" s="9">
        <v>0</v>
      </c>
      <c r="TX50" s="9">
        <v>0</v>
      </c>
      <c r="TY50" s="9">
        <v>0</v>
      </c>
      <c r="TZ50" s="9">
        <v>0</v>
      </c>
      <c r="UA50" s="9">
        <v>0</v>
      </c>
      <c r="UB50" s="9">
        <v>0</v>
      </c>
      <c r="UC50" s="9">
        <v>0</v>
      </c>
      <c r="UD50" s="9">
        <v>0</v>
      </c>
      <c r="UE50" s="9">
        <v>0</v>
      </c>
      <c r="UF50" s="9">
        <v>0</v>
      </c>
      <c r="UG50" s="9">
        <v>0</v>
      </c>
      <c r="UH50" s="9">
        <v>0</v>
      </c>
      <c r="UI50" s="9">
        <v>0</v>
      </c>
      <c r="UJ50" s="9">
        <v>0</v>
      </c>
      <c r="UK50" s="9">
        <v>0</v>
      </c>
      <c r="UL50" s="9">
        <v>0</v>
      </c>
      <c r="UM50" s="9">
        <v>0</v>
      </c>
      <c r="UN50" s="9">
        <v>0</v>
      </c>
      <c r="UO50" s="9">
        <v>0</v>
      </c>
      <c r="UP50" s="9">
        <v>0</v>
      </c>
      <c r="UQ50" s="9">
        <v>0</v>
      </c>
      <c r="UR50" s="9">
        <v>0</v>
      </c>
      <c r="US50" s="9">
        <v>0</v>
      </c>
      <c r="UT50" s="9">
        <v>0</v>
      </c>
      <c r="UU50" s="9">
        <v>0</v>
      </c>
      <c r="UV50" s="9">
        <v>0</v>
      </c>
      <c r="UW50" s="9">
        <v>0</v>
      </c>
      <c r="UX50" s="9">
        <v>0</v>
      </c>
      <c r="UY50" s="9">
        <v>0</v>
      </c>
      <c r="UZ50" s="9">
        <v>0</v>
      </c>
      <c r="VA50" s="9">
        <v>0</v>
      </c>
      <c r="VB50" s="9">
        <v>0</v>
      </c>
      <c r="VC50" s="9">
        <v>0</v>
      </c>
      <c r="VD50" s="9">
        <v>0</v>
      </c>
      <c r="VE50" s="9">
        <v>0</v>
      </c>
      <c r="VF50" s="9">
        <v>0</v>
      </c>
      <c r="VG50" s="9">
        <v>0</v>
      </c>
      <c r="VH50" s="9">
        <v>0</v>
      </c>
      <c r="VI50" s="9">
        <v>0</v>
      </c>
      <c r="VJ50" s="9">
        <v>0</v>
      </c>
      <c r="VK50" s="9">
        <v>0</v>
      </c>
      <c r="VL50" s="9">
        <v>0</v>
      </c>
      <c r="VM50" s="9">
        <v>0</v>
      </c>
      <c r="VN50" s="9">
        <v>0</v>
      </c>
      <c r="VO50" s="9">
        <v>0</v>
      </c>
      <c r="VP50" s="9">
        <v>0</v>
      </c>
      <c r="VQ50" s="9">
        <v>0</v>
      </c>
      <c r="VR50" s="9">
        <v>0</v>
      </c>
      <c r="VS50" s="9">
        <v>0</v>
      </c>
      <c r="VT50" s="9">
        <v>0</v>
      </c>
      <c r="VU50" s="9">
        <v>0</v>
      </c>
      <c r="VV50" s="9">
        <v>0</v>
      </c>
      <c r="VW50" s="9">
        <v>0</v>
      </c>
      <c r="VX50" s="9">
        <v>0</v>
      </c>
      <c r="VY50" s="9">
        <v>0</v>
      </c>
      <c r="VZ50" s="9">
        <v>0</v>
      </c>
      <c r="WA50" s="9">
        <v>0</v>
      </c>
      <c r="WB50" s="9">
        <v>0</v>
      </c>
      <c r="WC50" s="9">
        <v>0</v>
      </c>
      <c r="WD50" s="9">
        <v>0</v>
      </c>
      <c r="WE50" s="9">
        <v>0</v>
      </c>
      <c r="WF50" s="9">
        <v>0</v>
      </c>
      <c r="WG50" s="9">
        <v>0</v>
      </c>
      <c r="WH50" s="9">
        <v>0</v>
      </c>
      <c r="WI50" s="9">
        <v>0</v>
      </c>
      <c r="WJ50" s="9">
        <v>0</v>
      </c>
      <c r="WK50" s="9">
        <v>0</v>
      </c>
      <c r="WL50" s="9">
        <v>0</v>
      </c>
      <c r="WM50" s="9">
        <v>0</v>
      </c>
      <c r="WN50" s="9">
        <v>0</v>
      </c>
      <c r="WO50" s="9">
        <v>0</v>
      </c>
      <c r="WP50" s="9">
        <v>0</v>
      </c>
      <c r="WQ50" s="9">
        <v>0</v>
      </c>
      <c r="WR50" s="9">
        <v>0</v>
      </c>
      <c r="WS50" s="9">
        <v>0</v>
      </c>
      <c r="WT50" s="9">
        <v>0</v>
      </c>
      <c r="WU50" s="9">
        <v>0</v>
      </c>
      <c r="WV50" s="9">
        <v>0</v>
      </c>
      <c r="WW50" s="9">
        <v>0</v>
      </c>
      <c r="WX50" s="9">
        <v>0</v>
      </c>
      <c r="WY50" s="9">
        <v>0</v>
      </c>
      <c r="WZ50" s="9">
        <v>0</v>
      </c>
      <c r="XA50" s="9">
        <v>0</v>
      </c>
      <c r="XB50" s="9">
        <v>0</v>
      </c>
      <c r="XC50" s="9">
        <v>0</v>
      </c>
      <c r="XD50" s="9">
        <v>0</v>
      </c>
      <c r="XE50" s="9">
        <v>0</v>
      </c>
      <c r="XF50" s="9">
        <v>0</v>
      </c>
      <c r="XG50" s="9">
        <v>0</v>
      </c>
      <c r="XH50" s="9">
        <v>0</v>
      </c>
      <c r="XI50" s="9">
        <v>0</v>
      </c>
      <c r="XJ50" s="9">
        <v>0</v>
      </c>
      <c r="XK50" s="9">
        <v>0</v>
      </c>
      <c r="XL50" s="9">
        <v>0</v>
      </c>
      <c r="XM50" s="9">
        <v>0</v>
      </c>
      <c r="XN50" s="9">
        <v>0</v>
      </c>
      <c r="XO50" s="9">
        <v>0</v>
      </c>
      <c r="XP50" s="9">
        <v>0</v>
      </c>
      <c r="XQ50" s="9">
        <v>0</v>
      </c>
      <c r="XR50" s="9">
        <v>0</v>
      </c>
      <c r="XS50" s="9">
        <v>0</v>
      </c>
      <c r="XT50" s="9">
        <v>0</v>
      </c>
      <c r="XV50" s="48">
        <f t="shared" si="0"/>
        <v>3.4286305531513656E-3</v>
      </c>
    </row>
    <row r="51" spans="1:646" x14ac:dyDescent="0.25">
      <c r="A51" s="9">
        <v>85</v>
      </c>
      <c r="B51" s="13">
        <v>10407</v>
      </c>
      <c r="C51" s="9" t="s">
        <v>646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1.1804331402669353E-5</v>
      </c>
      <c r="HV51" s="9">
        <v>5.4368231460657354E-5</v>
      </c>
      <c r="HW51" s="9">
        <v>1.275589635736064E-4</v>
      </c>
      <c r="HX51" s="9">
        <v>8.8214238402653636E-5</v>
      </c>
      <c r="HY51" s="9">
        <v>2.6258405588091932E-5</v>
      </c>
      <c r="HZ51" s="9">
        <v>1.5005523833135744E-5</v>
      </c>
      <c r="IA51" s="9">
        <v>1.2984764542936287E-5</v>
      </c>
      <c r="IB51" s="9">
        <v>2.5007694675284699E-5</v>
      </c>
      <c r="IC51" s="9">
        <v>1.512910786616972E-4</v>
      </c>
      <c r="ID51" s="9">
        <v>1.0232013308546124E-4</v>
      </c>
      <c r="IE51" s="9">
        <v>1.1158504173312615E-4</v>
      </c>
      <c r="IF51" s="9">
        <v>1.5892050780270925E-4</v>
      </c>
      <c r="IG51" s="9">
        <v>2.6692291365769578E-4</v>
      </c>
      <c r="IH51" s="9">
        <v>4.7944338820511988E-4</v>
      </c>
      <c r="II51" s="9">
        <v>5.6824053568949474E-4</v>
      </c>
      <c r="IJ51" s="9">
        <v>8.1404367805674983E-4</v>
      </c>
      <c r="IK51" s="9">
        <v>9.1830645828016775E-4</v>
      </c>
      <c r="IL51" s="9">
        <v>1.330123749175732E-3</v>
      </c>
      <c r="IM51" s="9">
        <v>1.3488710205366201E-3</v>
      </c>
      <c r="IN51" s="9">
        <v>1.4132337566346209E-3</v>
      </c>
      <c r="IO51" s="9">
        <v>2.3629926857962067E-3</v>
      </c>
      <c r="IP51" s="9">
        <v>2.474357678982905E-3</v>
      </c>
      <c r="IQ51" s="9">
        <v>2.8626693696769522E-3</v>
      </c>
      <c r="IR51" s="9">
        <v>3.0300577812265007E-3</v>
      </c>
      <c r="IS51" s="9">
        <v>3.1318712177237145E-3</v>
      </c>
      <c r="IT51" s="9">
        <v>3.6898353905888007E-3</v>
      </c>
      <c r="IU51" s="9">
        <v>4.1170674264713724E-3</v>
      </c>
      <c r="IV51" s="9">
        <v>6.5152367026856048E-3</v>
      </c>
      <c r="IW51" s="9">
        <v>6.9817594361449567E-3</v>
      </c>
      <c r="IX51" s="9">
        <v>7.7801560749064073E-3</v>
      </c>
      <c r="IY51" s="9">
        <v>8.8679496369246259E-3</v>
      </c>
      <c r="IZ51" s="9">
        <v>9.6586850550161255E-3</v>
      </c>
      <c r="JA51" s="9">
        <v>9.740895079298182E-3</v>
      </c>
      <c r="JB51" s="9">
        <v>1.4315108637796179E-2</v>
      </c>
      <c r="JC51" s="9">
        <v>1.1718356408207106E-2</v>
      </c>
      <c r="JD51" s="9">
        <v>1.1057222198577214E-2</v>
      </c>
      <c r="JE51" s="9">
        <v>1.2069014302198255E-2</v>
      </c>
      <c r="JF51" s="9">
        <v>1.193992715561305E-2</v>
      </c>
      <c r="JG51" s="9">
        <v>1.5088383350214802E-2</v>
      </c>
      <c r="JH51" s="9">
        <v>1.4292724788178399E-2</v>
      </c>
      <c r="JI51" s="9">
        <v>1.4259139909031745E-2</v>
      </c>
      <c r="JJ51" s="9">
        <v>1.2900347753656682E-2</v>
      </c>
      <c r="JK51" s="9">
        <v>1.0221575120157009E-2</v>
      </c>
      <c r="JL51" s="9">
        <v>9.6277472029567181E-3</v>
      </c>
      <c r="JM51" s="9">
        <v>1.6570734718677614E-2</v>
      </c>
      <c r="JN51" s="9">
        <v>7.3710999876903651E-3</v>
      </c>
      <c r="JO51" s="9">
        <v>2.3440493317981405E-2</v>
      </c>
      <c r="JP51" s="9">
        <v>2.3970590667477757E-2</v>
      </c>
      <c r="JQ51" s="9">
        <v>1.9319608132422481E-2</v>
      </c>
      <c r="JR51" s="9">
        <v>2.8376600636421143E-2</v>
      </c>
      <c r="JS51" s="9">
        <v>2.8744134199337631E-2</v>
      </c>
      <c r="JT51" s="9">
        <v>3.4221517757173255E-2</v>
      </c>
      <c r="JU51" s="9">
        <v>3.5024821022657457E-2</v>
      </c>
      <c r="JV51" s="9">
        <v>6.530494209624124E-3</v>
      </c>
      <c r="JW51" s="9">
        <v>6.287223212736494E-3</v>
      </c>
      <c r="JX51" s="9">
        <v>6.2507196506757876E-3</v>
      </c>
      <c r="JY51" s="9">
        <v>4.3684181459749402E-3</v>
      </c>
      <c r="JZ51" s="9">
        <v>4.4562540304863372E-3</v>
      </c>
      <c r="KA51" s="9">
        <v>1.0945621718642962E-2</v>
      </c>
      <c r="KB51" s="9">
        <v>5.8545891795257678E-3</v>
      </c>
      <c r="KC51" s="9">
        <v>3.2404644875724687E-3</v>
      </c>
      <c r="KD51" s="9">
        <v>3.9814787830359114E-3</v>
      </c>
      <c r="KE51" s="9">
        <v>8.2179733262132352E-3</v>
      </c>
      <c r="KF51" s="9">
        <v>6.1620570933653227E-3</v>
      </c>
      <c r="KG51" s="9">
        <v>1.5596737264045575E-2</v>
      </c>
      <c r="KH51" s="9">
        <v>1.4399272542437646E-2</v>
      </c>
      <c r="KI51" s="9">
        <v>1.037165830930134E-2</v>
      </c>
      <c r="KJ51" s="9">
        <v>9.931289468784181E-3</v>
      </c>
      <c r="KK51" s="9">
        <v>1.1761117500054322E-2</v>
      </c>
      <c r="KL51" s="9">
        <v>1.00582918874577E-2</v>
      </c>
      <c r="KM51" s="9">
        <v>1.272828944188736E-2</v>
      </c>
      <c r="KN51" s="9">
        <v>1.0709073097149545E-2</v>
      </c>
      <c r="KO51" s="9">
        <v>1.1354248017675383E-2</v>
      </c>
      <c r="KP51" s="9">
        <v>1.1435218520404855E-2</v>
      </c>
      <c r="KQ51" s="9">
        <v>2.241480719294596E-2</v>
      </c>
      <c r="KR51" s="9">
        <v>8.6944978212990121E-3</v>
      </c>
      <c r="KS51" s="9">
        <v>5.5991257840708464E-3</v>
      </c>
      <c r="KT51" s="9">
        <v>5.0433691952155128E-3</v>
      </c>
      <c r="KU51" s="9">
        <v>9.1665735486406875E-3</v>
      </c>
      <c r="KV51" s="9">
        <v>8.9626786102854419E-3</v>
      </c>
      <c r="KW51" s="9">
        <v>7.0948382492900018E-3</v>
      </c>
      <c r="KX51" s="9">
        <v>2.1083567126936653E-2</v>
      </c>
      <c r="KY51" s="9">
        <v>6.1645725804774683E-3</v>
      </c>
      <c r="KZ51" s="9">
        <v>5.8128698367301643E-3</v>
      </c>
      <c r="LA51" s="9">
        <v>4.9373966049337109E-3</v>
      </c>
      <c r="LB51" s="9">
        <v>5.0969594232253331E-3</v>
      </c>
      <c r="LC51" s="9">
        <v>4.6989005088493652E-3</v>
      </c>
      <c r="LD51" s="9">
        <v>4.517664115408512E-3</v>
      </c>
      <c r="LE51" s="9">
        <v>8.6523099572917411E-3</v>
      </c>
      <c r="LF51" s="9">
        <v>5.1597795450503562E-3</v>
      </c>
      <c r="LG51" s="9">
        <v>5.7343520848312391E-3</v>
      </c>
      <c r="LH51" s="9">
        <v>1.2926966287300017E-2</v>
      </c>
      <c r="LI51" s="9">
        <v>1.2633031044873439E-2</v>
      </c>
      <c r="LJ51" s="9">
        <v>6.1970002991856036E-3</v>
      </c>
      <c r="LK51" s="9">
        <v>7.033800627292819E-3</v>
      </c>
      <c r="LL51" s="9">
        <v>4.6967504504637821E-3</v>
      </c>
      <c r="LM51" s="9">
        <v>3.827186440947007E-3</v>
      </c>
      <c r="LN51" s="9">
        <v>3.357759494765898E-3</v>
      </c>
      <c r="LO51" s="9">
        <v>2.5965357367961251E-3</v>
      </c>
      <c r="LP51" s="9">
        <v>1.9694527598706963E-3</v>
      </c>
      <c r="LQ51" s="9">
        <v>3.1273403276092732E-3</v>
      </c>
      <c r="LR51" s="9">
        <v>3.7150685892052785E-3</v>
      </c>
      <c r="LS51" s="9">
        <v>3.1263510628453772E-3</v>
      </c>
      <c r="LT51" s="9">
        <v>4.0497164456664222E-3</v>
      </c>
      <c r="LU51" s="9">
        <v>5.2435959181766165E-3</v>
      </c>
      <c r="LV51" s="9">
        <v>4.4748627696135869E-3</v>
      </c>
      <c r="LW51" s="9">
        <v>6.1814463340057095E-3</v>
      </c>
      <c r="LX51" s="9">
        <v>7.2051960015884096E-3</v>
      </c>
      <c r="LY51" s="9">
        <v>8.1474613040646605E-3</v>
      </c>
      <c r="LZ51" s="9">
        <v>7.1215738479314837E-3</v>
      </c>
      <c r="MA51" s="9">
        <v>7.306032891313795E-3</v>
      </c>
      <c r="MB51" s="9">
        <v>9.4278382001675015E-3</v>
      </c>
      <c r="MC51" s="9">
        <v>1.1422551110019264E-2</v>
      </c>
      <c r="MD51" s="9">
        <v>1.1682645781524913E-2</v>
      </c>
      <c r="ME51" s="9">
        <v>1.6599381453040796E-2</v>
      </c>
      <c r="MF51" s="9">
        <v>1.2619715504419168E-2</v>
      </c>
      <c r="MG51" s="9">
        <v>1.2505195803384337E-2</v>
      </c>
      <c r="MH51" s="9">
        <v>1.1352603282895569E-2</v>
      </c>
      <c r="MI51" s="9">
        <v>2.6039164850003009E-2</v>
      </c>
      <c r="MJ51" s="9">
        <v>2.3194904595441691E-2</v>
      </c>
      <c r="MK51" s="9">
        <v>1.779388302819114E-2</v>
      </c>
      <c r="ML51" s="9">
        <v>2.1568188637660284E-2</v>
      </c>
      <c r="MM51" s="9">
        <v>1.43063722465753E-2</v>
      </c>
      <c r="MN51" s="9">
        <v>1.3281620723474177E-2</v>
      </c>
      <c r="MO51" s="9">
        <v>1.256076002689507E-2</v>
      </c>
      <c r="MP51" s="9">
        <v>1.3701027872318588E-2</v>
      </c>
      <c r="MQ51" s="9">
        <v>8.8015056055912207E-3</v>
      </c>
      <c r="MR51" s="9">
        <v>9.0588051400060619E-3</v>
      </c>
      <c r="MS51" s="9">
        <v>1.2875343402199674E-2</v>
      </c>
      <c r="MT51" s="9">
        <v>3.3671064052216704E-2</v>
      </c>
      <c r="MU51" s="9">
        <v>1.6783535971860265E-2</v>
      </c>
      <c r="MV51" s="9">
        <v>1.678734116296424E-2</v>
      </c>
      <c r="MW51" s="9">
        <v>1.4598579526803962E-2</v>
      </c>
      <c r="MX51" s="9">
        <v>1.2453742901385033E-2</v>
      </c>
      <c r="MY51" s="9">
        <v>5.1652185070324595E-3</v>
      </c>
      <c r="MZ51" s="9">
        <v>4.8049413045451374E-3</v>
      </c>
      <c r="NA51" s="9">
        <v>4.6974811366341705E-2</v>
      </c>
      <c r="NB51" s="9">
        <v>5.1115096803603472E-3</v>
      </c>
      <c r="NC51" s="9">
        <v>4.9196330037006792E-3</v>
      </c>
      <c r="ND51" s="9">
        <v>3.9442173358994418E-3</v>
      </c>
      <c r="NE51" s="9">
        <v>1.3477286951026957E-2</v>
      </c>
      <c r="NF51" s="9">
        <v>1.8680971229027732E-2</v>
      </c>
      <c r="NG51" s="9">
        <v>1.2039284360237273E-2</v>
      </c>
      <c r="NH51" s="9">
        <v>1.3069033053022691E-2</v>
      </c>
      <c r="NI51" s="9">
        <v>0.10797938705978558</v>
      </c>
      <c r="NJ51" s="9">
        <v>1.2906644488679593E-3</v>
      </c>
      <c r="NK51" s="9">
        <v>9.9885948844414423E-4</v>
      </c>
      <c r="NL51" s="9">
        <v>7.1782487807939707E-2</v>
      </c>
      <c r="NM51" s="9">
        <v>0.11088740071085719</v>
      </c>
      <c r="NN51" s="9">
        <v>1.1505133650229059E-3</v>
      </c>
      <c r="NO51" s="9">
        <v>6.9834700729960286E-2</v>
      </c>
      <c r="NP51" s="9">
        <v>5.2843132047846443E-2</v>
      </c>
      <c r="NQ51" s="9">
        <v>1.5320212270606896E-3</v>
      </c>
      <c r="NR51" s="9">
        <v>9.8846390885990541E-3</v>
      </c>
      <c r="NS51" s="9">
        <v>1.1462901637340131E-2</v>
      </c>
      <c r="NT51" s="9">
        <v>1.3569104864009989E-2</v>
      </c>
      <c r="NU51" s="9">
        <v>1.3093907664033053E-2</v>
      </c>
      <c r="NV51" s="9">
        <v>3.0776909254316221E-3</v>
      </c>
      <c r="NW51" s="9">
        <v>1.3078878542753324E-2</v>
      </c>
      <c r="NX51" s="9">
        <v>1.2445045266291338E-2</v>
      </c>
      <c r="NY51" s="9">
        <v>1.2335962378121719E-2</v>
      </c>
      <c r="NZ51" s="9">
        <v>1.2406047628052785E-2</v>
      </c>
      <c r="OA51" s="9">
        <v>6.3467136966071274E-3</v>
      </c>
      <c r="OB51" s="9">
        <v>1.2387817764314564E-2</v>
      </c>
      <c r="OC51" s="9">
        <v>1.4870107546931608E-2</v>
      </c>
      <c r="OD51" s="9">
        <v>5.033504493772125E-3</v>
      </c>
      <c r="OE51" s="9">
        <v>1.4625287705557429E-2</v>
      </c>
      <c r="OF51" s="9">
        <v>1.4263338801434522E-2</v>
      </c>
      <c r="OG51" s="9">
        <v>1.5714149762623173E-2</v>
      </c>
      <c r="OH51" s="9">
        <v>1.2245980032610968E-2</v>
      </c>
      <c r="OI51" s="9">
        <v>9.0180699706174979E-3</v>
      </c>
      <c r="OJ51" s="9">
        <v>1.1173318031799349E-2</v>
      </c>
      <c r="OK51" s="9">
        <v>1.349803111120546E-2</v>
      </c>
      <c r="OL51" s="9">
        <v>1.2702556745569077E-2</v>
      </c>
      <c r="OM51" s="9">
        <v>1.1117384801445564E-2</v>
      </c>
      <c r="ON51" s="9">
        <v>9.4495587046991916E-3</v>
      </c>
      <c r="OO51" s="9">
        <v>7.6882365415508113E-3</v>
      </c>
      <c r="OP51" s="9">
        <v>8.0710201662261057E-3</v>
      </c>
      <c r="OQ51" s="9">
        <v>9.1429896109667484E-3</v>
      </c>
      <c r="OR51" s="9">
        <v>6.5046663715680741E-3</v>
      </c>
      <c r="OS51" s="9">
        <v>6.0367409646498822E-3</v>
      </c>
      <c r="OT51" s="9">
        <v>5.349882670291406E-3</v>
      </c>
      <c r="OU51" s="9">
        <v>6.3740040471812172E-3</v>
      </c>
      <c r="OV51" s="9">
        <v>5.0583210823613505E-3</v>
      </c>
      <c r="OW51" s="9">
        <v>6.8052352831396703E-3</v>
      </c>
      <c r="OX51" s="9">
        <v>4.1395560198142604E-3</v>
      </c>
      <c r="OY51" s="9">
        <v>5.7890345907753568E-3</v>
      </c>
      <c r="OZ51" s="9">
        <v>2.9107741007958136E-3</v>
      </c>
      <c r="PA51" s="9">
        <v>3.5720193683470625E-3</v>
      </c>
      <c r="PB51" s="9">
        <v>3.9243411325751865E-3</v>
      </c>
      <c r="PC51" s="9">
        <v>4.7255927937214504E-3</v>
      </c>
      <c r="PD51" s="9">
        <v>2.9988668848484482E-3</v>
      </c>
      <c r="PE51" s="9">
        <v>2.6564586217491756E-3</v>
      </c>
      <c r="PF51" s="9">
        <v>1.923566811608728E-3</v>
      </c>
      <c r="PG51" s="9">
        <v>1.6220287851958339E-3</v>
      </c>
      <c r="PH51" s="9">
        <v>1.1210794343080375E-3</v>
      </c>
      <c r="PI51" s="9">
        <v>8.4309821626267316E-4</v>
      </c>
      <c r="PJ51" s="9">
        <v>7.194197575887218E-4</v>
      </c>
      <c r="PK51" s="9">
        <v>7.672459055115266E-4</v>
      </c>
      <c r="PL51" s="9">
        <v>4.7128365450734597E-4</v>
      </c>
      <c r="PM51" s="9">
        <v>2.878707721585402E-4</v>
      </c>
      <c r="PN51" s="9">
        <v>2.0629577006800852E-4</v>
      </c>
      <c r="PO51" s="9">
        <v>1.6302108305913253E-4</v>
      </c>
      <c r="PP51" s="9">
        <v>1.5378672093321357E-4</v>
      </c>
      <c r="PQ51" s="9">
        <v>1.3796950296997903E-4</v>
      </c>
      <c r="PR51" s="9">
        <v>7.9026086230563636E-5</v>
      </c>
      <c r="PS51" s="9">
        <v>1.3525796398891966E-5</v>
      </c>
      <c r="PT51" s="9">
        <v>1.2990067693879434E-5</v>
      </c>
      <c r="PU51" s="9">
        <v>1.312194993487778E-5</v>
      </c>
      <c r="PV51" s="9">
        <v>0</v>
      </c>
      <c r="PW51" s="9">
        <v>0</v>
      </c>
      <c r="PX51" s="9">
        <v>0</v>
      </c>
      <c r="PY51" s="9">
        <v>0</v>
      </c>
      <c r="PZ51" s="9">
        <v>0</v>
      </c>
      <c r="QA51" s="9">
        <v>0</v>
      </c>
      <c r="QB51" s="9">
        <v>0</v>
      </c>
      <c r="QC51" s="9">
        <v>0</v>
      </c>
      <c r="QD51" s="9">
        <v>0</v>
      </c>
      <c r="QE51" s="9">
        <v>0</v>
      </c>
      <c r="QF51" s="9">
        <v>0</v>
      </c>
      <c r="QG51" s="9">
        <v>0</v>
      </c>
      <c r="QH51" s="9">
        <v>0</v>
      </c>
      <c r="QI51" s="9">
        <v>0</v>
      </c>
      <c r="QJ51" s="9">
        <v>0</v>
      </c>
      <c r="QK51" s="9">
        <v>0</v>
      </c>
      <c r="QL51" s="9">
        <v>0</v>
      </c>
      <c r="QM51" s="9">
        <v>0</v>
      </c>
      <c r="QN51" s="9">
        <v>0</v>
      </c>
      <c r="QO51" s="9">
        <v>0</v>
      </c>
      <c r="QP51" s="9">
        <v>0</v>
      </c>
      <c r="QQ51" s="9">
        <v>0</v>
      </c>
      <c r="QR51" s="9">
        <v>0</v>
      </c>
      <c r="QS51" s="9">
        <v>0</v>
      </c>
      <c r="QT51" s="9">
        <v>0</v>
      </c>
      <c r="QU51" s="9">
        <v>0</v>
      </c>
      <c r="QV51" s="9">
        <v>0</v>
      </c>
      <c r="QW51" s="9">
        <v>0</v>
      </c>
      <c r="QX51" s="9">
        <v>0</v>
      </c>
      <c r="QY51" s="9">
        <v>0</v>
      </c>
      <c r="QZ51" s="9">
        <v>0</v>
      </c>
      <c r="RA51" s="9">
        <v>0</v>
      </c>
      <c r="RB51" s="9">
        <v>0</v>
      </c>
      <c r="RC51" s="9">
        <v>0</v>
      </c>
      <c r="RD51" s="9">
        <v>0</v>
      </c>
      <c r="RE51" s="9">
        <v>0</v>
      </c>
      <c r="RF51" s="9">
        <v>0</v>
      </c>
      <c r="RG51" s="9">
        <v>0</v>
      </c>
      <c r="RH51" s="9">
        <v>0</v>
      </c>
      <c r="RI51" s="9">
        <v>0</v>
      </c>
      <c r="RJ51" s="9">
        <v>0</v>
      </c>
      <c r="RK51" s="9">
        <v>0</v>
      </c>
      <c r="RL51" s="9">
        <v>0</v>
      </c>
      <c r="RM51" s="9">
        <v>0</v>
      </c>
      <c r="RN51" s="9">
        <v>0</v>
      </c>
      <c r="RO51" s="9">
        <v>0</v>
      </c>
      <c r="RP51" s="9">
        <v>0</v>
      </c>
      <c r="RQ51" s="9">
        <v>0</v>
      </c>
      <c r="RR51" s="9">
        <v>0</v>
      </c>
      <c r="RS51" s="9">
        <v>0</v>
      </c>
      <c r="RT51" s="9">
        <v>0</v>
      </c>
      <c r="RU51" s="9">
        <v>0</v>
      </c>
      <c r="RV51" s="9">
        <v>0</v>
      </c>
      <c r="RW51" s="9">
        <v>0</v>
      </c>
      <c r="RX51" s="9">
        <v>0</v>
      </c>
      <c r="RY51" s="9">
        <v>0</v>
      </c>
      <c r="RZ51" s="9">
        <v>0</v>
      </c>
      <c r="SA51" s="9">
        <v>0</v>
      </c>
      <c r="SB51" s="9">
        <v>0</v>
      </c>
      <c r="SC51" s="9">
        <v>0</v>
      </c>
      <c r="SD51" s="9">
        <v>0</v>
      </c>
      <c r="SE51" s="9">
        <v>0</v>
      </c>
      <c r="SF51" s="9">
        <v>0</v>
      </c>
      <c r="SG51" s="9">
        <v>0</v>
      </c>
      <c r="SH51" s="9">
        <v>0</v>
      </c>
      <c r="SI51" s="9">
        <v>0</v>
      </c>
      <c r="SJ51" s="9">
        <v>0</v>
      </c>
      <c r="SK51" s="9">
        <v>0</v>
      </c>
      <c r="SL51" s="9">
        <v>0</v>
      </c>
      <c r="SM51" s="9">
        <v>0</v>
      </c>
      <c r="SN51" s="9">
        <v>0</v>
      </c>
      <c r="SO51" s="9">
        <v>0</v>
      </c>
      <c r="SP51" s="9">
        <v>0</v>
      </c>
      <c r="SQ51" s="9">
        <v>0</v>
      </c>
      <c r="SR51" s="9">
        <v>0</v>
      </c>
      <c r="SS51" s="9">
        <v>0</v>
      </c>
      <c r="ST51" s="9">
        <v>0</v>
      </c>
      <c r="SU51" s="9">
        <v>0</v>
      </c>
      <c r="SV51" s="9">
        <v>0</v>
      </c>
      <c r="SW51" s="9">
        <v>0</v>
      </c>
      <c r="SX51" s="9">
        <v>0</v>
      </c>
      <c r="SY51" s="9">
        <v>0</v>
      </c>
      <c r="SZ51" s="9">
        <v>0</v>
      </c>
      <c r="TA51" s="9">
        <v>0</v>
      </c>
      <c r="TB51" s="9">
        <v>0</v>
      </c>
      <c r="TC51" s="9">
        <v>0</v>
      </c>
      <c r="TD51" s="9">
        <v>0</v>
      </c>
      <c r="TE51" s="9">
        <v>0</v>
      </c>
      <c r="TF51" s="9">
        <v>0</v>
      </c>
      <c r="TG51" s="9">
        <v>0</v>
      </c>
      <c r="TH51" s="9">
        <v>0</v>
      </c>
      <c r="TI51" s="9">
        <v>0</v>
      </c>
      <c r="TJ51" s="9">
        <v>0</v>
      </c>
      <c r="TK51" s="9">
        <v>0</v>
      </c>
      <c r="TL51" s="9">
        <v>0</v>
      </c>
      <c r="TM51" s="9">
        <v>0</v>
      </c>
      <c r="TN51" s="9">
        <v>0</v>
      </c>
      <c r="TO51" s="9">
        <v>0</v>
      </c>
      <c r="TP51" s="9">
        <v>0</v>
      </c>
      <c r="TQ51" s="9">
        <v>0</v>
      </c>
      <c r="TR51" s="9">
        <v>0</v>
      </c>
      <c r="TS51" s="9">
        <v>0</v>
      </c>
      <c r="TT51" s="9">
        <v>0</v>
      </c>
      <c r="TU51" s="9">
        <v>0</v>
      </c>
      <c r="TV51" s="9">
        <v>0</v>
      </c>
      <c r="TW51" s="9">
        <v>0</v>
      </c>
      <c r="TX51" s="9">
        <v>0</v>
      </c>
      <c r="TY51" s="9">
        <v>0</v>
      </c>
      <c r="TZ51" s="9">
        <v>0</v>
      </c>
      <c r="UA51" s="9">
        <v>0</v>
      </c>
      <c r="UB51" s="9">
        <v>0</v>
      </c>
      <c r="UC51" s="9">
        <v>0</v>
      </c>
      <c r="UD51" s="9">
        <v>0</v>
      </c>
      <c r="UE51" s="9">
        <v>0</v>
      </c>
      <c r="UF51" s="9">
        <v>0</v>
      </c>
      <c r="UG51" s="9">
        <v>0</v>
      </c>
      <c r="UH51" s="9">
        <v>0</v>
      </c>
      <c r="UI51" s="9">
        <v>0</v>
      </c>
      <c r="UJ51" s="9">
        <v>0</v>
      </c>
      <c r="UK51" s="9">
        <v>0</v>
      </c>
      <c r="UL51" s="9">
        <v>0</v>
      </c>
      <c r="UM51" s="9">
        <v>0</v>
      </c>
      <c r="UN51" s="9">
        <v>0</v>
      </c>
      <c r="UO51" s="9">
        <v>0</v>
      </c>
      <c r="UP51" s="9">
        <v>0</v>
      </c>
      <c r="UQ51" s="9">
        <v>0</v>
      </c>
      <c r="UR51" s="9">
        <v>0</v>
      </c>
      <c r="US51" s="9">
        <v>0</v>
      </c>
      <c r="UT51" s="9">
        <v>0</v>
      </c>
      <c r="UU51" s="9">
        <v>0</v>
      </c>
      <c r="UV51" s="9">
        <v>0</v>
      </c>
      <c r="UW51" s="9">
        <v>0</v>
      </c>
      <c r="UX51" s="9">
        <v>0</v>
      </c>
      <c r="UY51" s="9">
        <v>0</v>
      </c>
      <c r="UZ51" s="9">
        <v>0</v>
      </c>
      <c r="VA51" s="9">
        <v>0</v>
      </c>
      <c r="VB51" s="9">
        <v>0</v>
      </c>
      <c r="VC51" s="9">
        <v>0</v>
      </c>
      <c r="VD51" s="9">
        <v>0</v>
      </c>
      <c r="VE51" s="9">
        <v>0</v>
      </c>
      <c r="VF51" s="9">
        <v>0</v>
      </c>
      <c r="VG51" s="9">
        <v>0</v>
      </c>
      <c r="VH51" s="9">
        <v>0</v>
      </c>
      <c r="VI51" s="9">
        <v>0</v>
      </c>
      <c r="VJ51" s="9">
        <v>0</v>
      </c>
      <c r="VK51" s="9">
        <v>0</v>
      </c>
      <c r="VL51" s="9">
        <v>0</v>
      </c>
      <c r="VM51" s="9">
        <v>0</v>
      </c>
      <c r="VN51" s="9">
        <v>0</v>
      </c>
      <c r="VO51" s="9">
        <v>0</v>
      </c>
      <c r="VP51" s="9">
        <v>0</v>
      </c>
      <c r="VQ51" s="9">
        <v>0</v>
      </c>
      <c r="VR51" s="9">
        <v>0</v>
      </c>
      <c r="VS51" s="9">
        <v>0</v>
      </c>
      <c r="VT51" s="9">
        <v>0</v>
      </c>
      <c r="VU51" s="9">
        <v>0</v>
      </c>
      <c r="VV51" s="9">
        <v>0</v>
      </c>
      <c r="VW51" s="9">
        <v>0</v>
      </c>
      <c r="VX51" s="9">
        <v>0</v>
      </c>
      <c r="VY51" s="9">
        <v>0</v>
      </c>
      <c r="VZ51" s="9">
        <v>0</v>
      </c>
      <c r="WA51" s="9">
        <v>0</v>
      </c>
      <c r="WB51" s="9">
        <v>0</v>
      </c>
      <c r="WC51" s="9">
        <v>0</v>
      </c>
      <c r="WD51" s="9">
        <v>0</v>
      </c>
      <c r="WE51" s="9">
        <v>0</v>
      </c>
      <c r="WF51" s="9">
        <v>0</v>
      </c>
      <c r="WG51" s="9">
        <v>0</v>
      </c>
      <c r="WH51" s="9">
        <v>0</v>
      </c>
      <c r="WI51" s="9">
        <v>0</v>
      </c>
      <c r="WJ51" s="9">
        <v>0</v>
      </c>
      <c r="WK51" s="9">
        <v>0</v>
      </c>
      <c r="WL51" s="9">
        <v>0</v>
      </c>
      <c r="WM51" s="9">
        <v>0</v>
      </c>
      <c r="WN51" s="9">
        <v>0</v>
      </c>
      <c r="WO51" s="9">
        <v>0</v>
      </c>
      <c r="WP51" s="9">
        <v>0</v>
      </c>
      <c r="WQ51" s="9">
        <v>0</v>
      </c>
      <c r="WR51" s="9">
        <v>0</v>
      </c>
      <c r="WS51" s="9">
        <v>0</v>
      </c>
      <c r="WT51" s="9">
        <v>0</v>
      </c>
      <c r="WU51" s="9">
        <v>0</v>
      </c>
      <c r="WV51" s="9">
        <v>0</v>
      </c>
      <c r="WW51" s="9">
        <v>0</v>
      </c>
      <c r="WX51" s="9">
        <v>0</v>
      </c>
      <c r="WY51" s="9">
        <v>0</v>
      </c>
      <c r="WZ51" s="9">
        <v>0</v>
      </c>
      <c r="XA51" s="9">
        <v>0</v>
      </c>
      <c r="XB51" s="9">
        <v>0</v>
      </c>
      <c r="XC51" s="9">
        <v>0</v>
      </c>
      <c r="XD51" s="9">
        <v>0</v>
      </c>
      <c r="XE51" s="9">
        <v>0</v>
      </c>
      <c r="XF51" s="9">
        <v>0</v>
      </c>
      <c r="XG51" s="9">
        <v>0</v>
      </c>
      <c r="XH51" s="9">
        <v>0</v>
      </c>
      <c r="XI51" s="9">
        <v>0</v>
      </c>
      <c r="XJ51" s="9">
        <v>0</v>
      </c>
      <c r="XK51" s="9">
        <v>0</v>
      </c>
      <c r="XL51" s="9">
        <v>0</v>
      </c>
      <c r="XM51" s="9">
        <v>0</v>
      </c>
      <c r="XN51" s="9">
        <v>0</v>
      </c>
      <c r="XO51" s="9">
        <v>0</v>
      </c>
      <c r="XP51" s="9">
        <v>0</v>
      </c>
      <c r="XQ51" s="9">
        <v>0</v>
      </c>
      <c r="XR51" s="9">
        <v>0</v>
      </c>
      <c r="XS51" s="9">
        <v>0</v>
      </c>
      <c r="XT51" s="9">
        <v>0</v>
      </c>
      <c r="XV51" s="48">
        <f t="shared" si="0"/>
        <v>3.3372405909496044E-3</v>
      </c>
    </row>
    <row r="52" spans="1:646" x14ac:dyDescent="0.25">
      <c r="A52" s="9">
        <v>86</v>
      </c>
      <c r="B52" s="13">
        <v>10408</v>
      </c>
      <c r="C52" s="9" t="s">
        <v>646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6.2596871635748166E-5</v>
      </c>
      <c r="HZ52" s="9">
        <v>8.8653933080105266E-5</v>
      </c>
      <c r="IA52" s="9">
        <v>1.1755172424006949E-4</v>
      </c>
      <c r="IB52" s="9">
        <v>7.1668547956674127E-5</v>
      </c>
      <c r="IC52" s="9">
        <v>1.3920259521717942E-4</v>
      </c>
      <c r="ID52" s="9">
        <v>2.8340522781712072E-4</v>
      </c>
      <c r="IE52" s="9">
        <v>3.7772935218260804E-4</v>
      </c>
      <c r="IF52" s="9">
        <v>5.6453854117480468E-4</v>
      </c>
      <c r="IG52" s="9">
        <v>4.8310257008572652E-4</v>
      </c>
      <c r="IH52" s="9">
        <v>6.693922992105128E-4</v>
      </c>
      <c r="II52" s="9">
        <v>8.2092289284718266E-4</v>
      </c>
      <c r="IJ52" s="9">
        <v>7.5383744472765969E-4</v>
      </c>
      <c r="IK52" s="9">
        <v>9.7948160911467009E-4</v>
      </c>
      <c r="IL52" s="9">
        <v>1.1953812098958339E-3</v>
      </c>
      <c r="IM52" s="9">
        <v>1.4533093660359933E-3</v>
      </c>
      <c r="IN52" s="9">
        <v>1.7364233814071528E-3</v>
      </c>
      <c r="IO52" s="9">
        <v>2.0559218553308995E-3</v>
      </c>
      <c r="IP52" s="9">
        <v>2.2728196247709959E-3</v>
      </c>
      <c r="IQ52" s="9">
        <v>2.5381765098057042E-3</v>
      </c>
      <c r="IR52" s="9">
        <v>2.7938691797409561E-3</v>
      </c>
      <c r="IS52" s="9">
        <v>3.5190373832988211E-3</v>
      </c>
      <c r="IT52" s="9">
        <v>4.9576209437408991E-3</v>
      </c>
      <c r="IU52" s="9">
        <v>5.6817544740284413E-3</v>
      </c>
      <c r="IV52" s="9">
        <v>6.7383654641629282E-3</v>
      </c>
      <c r="IW52" s="9">
        <v>6.9718914878643531E-3</v>
      </c>
      <c r="IX52" s="9">
        <v>7.1264257882135132E-3</v>
      </c>
      <c r="IY52" s="9">
        <v>7.7115453451953239E-3</v>
      </c>
      <c r="IZ52" s="9">
        <v>8.3508851995351685E-3</v>
      </c>
      <c r="JA52" s="9">
        <v>8.3406564852996357E-3</v>
      </c>
      <c r="JB52" s="9">
        <v>8.7605654789835556E-3</v>
      </c>
      <c r="JC52" s="9">
        <v>8.0433938944789261E-3</v>
      </c>
      <c r="JD52" s="9">
        <v>9.5169879674791152E-3</v>
      </c>
      <c r="JE52" s="9">
        <v>1.2907367915695054E-2</v>
      </c>
      <c r="JF52" s="9">
        <v>7.4330536447765197E-3</v>
      </c>
      <c r="JG52" s="9">
        <v>7.6679167298094606E-3</v>
      </c>
      <c r="JH52" s="9">
        <v>1.066000769834754E-2</v>
      </c>
      <c r="JI52" s="9">
        <v>7.2443293914757744E-3</v>
      </c>
      <c r="JJ52" s="9">
        <v>5.3743221831324562E-3</v>
      </c>
      <c r="JK52" s="9">
        <v>4.2599247125086354E-3</v>
      </c>
      <c r="JL52" s="9">
        <v>6.5679533468671822E-3</v>
      </c>
      <c r="JM52" s="9">
        <v>7.0661315413648954E-3</v>
      </c>
      <c r="JN52" s="9">
        <v>7.4166992867716539E-3</v>
      </c>
      <c r="JO52" s="9">
        <v>6.7325435400718637E-3</v>
      </c>
      <c r="JP52" s="9">
        <v>4.1509513116308782E-3</v>
      </c>
      <c r="JQ52" s="9">
        <v>5.0581366861532232E-3</v>
      </c>
      <c r="JR52" s="9">
        <v>3.871503392831147E-3</v>
      </c>
      <c r="JS52" s="9">
        <v>4.0263929011485214E-3</v>
      </c>
      <c r="JT52" s="9">
        <v>1.4078483184061324E-2</v>
      </c>
      <c r="JU52" s="9">
        <v>2.46286555850837E-2</v>
      </c>
      <c r="JV52" s="9">
        <v>2.4475035595013437E-2</v>
      </c>
      <c r="JW52" s="9">
        <v>3.9239359690328851E-3</v>
      </c>
      <c r="JX52" s="9">
        <v>1.1956837583863691E-2</v>
      </c>
      <c r="JY52" s="9">
        <v>6.0394285055335312E-3</v>
      </c>
      <c r="JZ52" s="9">
        <v>4.5181404176909022E-3</v>
      </c>
      <c r="KA52" s="9">
        <v>3.8416713226196537E-3</v>
      </c>
      <c r="KB52" s="9">
        <v>1.2104057081919634E-2</v>
      </c>
      <c r="KC52" s="9">
        <v>1.2528951680089603E-2</v>
      </c>
      <c r="KD52" s="9">
        <v>5.4911127981778475E-2</v>
      </c>
      <c r="KE52" s="9">
        <v>8.5222286091651851E-3</v>
      </c>
      <c r="KF52" s="9">
        <v>5.0852306903986007E-3</v>
      </c>
      <c r="KG52" s="9">
        <v>1.8101421272266324E-2</v>
      </c>
      <c r="KH52" s="9">
        <v>2.2423129450506729E-2</v>
      </c>
      <c r="KI52" s="9">
        <v>2.0270572322783457E-2</v>
      </c>
      <c r="KJ52" s="9">
        <v>2.1943487905074506E-2</v>
      </c>
      <c r="KK52" s="9">
        <v>2.2237346924667629E-2</v>
      </c>
      <c r="KL52" s="9">
        <v>1.5260150714619881E-2</v>
      </c>
      <c r="KM52" s="9">
        <v>1.2746687326290225E-2</v>
      </c>
      <c r="KN52" s="9">
        <v>1.7085003121151517E-2</v>
      </c>
      <c r="KO52" s="9">
        <v>1.6406052328948421E-2</v>
      </c>
      <c r="KP52" s="9">
        <v>1.5613768108695594E-2</v>
      </c>
      <c r="KQ52" s="9">
        <v>1.3885293507419389E-2</v>
      </c>
      <c r="KR52" s="9">
        <v>4.6070796105924426E-2</v>
      </c>
      <c r="KS52" s="9">
        <v>2.0514134821277466E-2</v>
      </c>
      <c r="KT52" s="9">
        <v>2.1163472704037335E-2</v>
      </c>
      <c r="KU52" s="9">
        <v>2.39236447992115E-2</v>
      </c>
      <c r="KV52" s="9">
        <v>9.7270743812701895E-3</v>
      </c>
      <c r="KW52" s="9">
        <v>1.7811237257717286E-2</v>
      </c>
      <c r="KX52" s="9">
        <v>3.0478806618119671E-2</v>
      </c>
      <c r="KY52" s="9">
        <v>1.3287063988118511E-2</v>
      </c>
      <c r="KZ52" s="9">
        <v>3.3267259272072552E-2</v>
      </c>
      <c r="LA52" s="9">
        <v>2.0432088723253979E-2</v>
      </c>
      <c r="LB52" s="9">
        <v>2.2542450517359109E-2</v>
      </c>
      <c r="LC52" s="9">
        <v>1.3788670905898871E-2</v>
      </c>
      <c r="LD52" s="9">
        <v>1.9315715673130934E-2</v>
      </c>
      <c r="LE52" s="9">
        <v>2.319650683151819E-2</v>
      </c>
      <c r="LF52" s="9">
        <v>8.9731001028313679E-3</v>
      </c>
      <c r="LG52" s="9">
        <v>6.439948985550145E-3</v>
      </c>
      <c r="LH52" s="9">
        <v>7.9159292375429458E-3</v>
      </c>
      <c r="LI52" s="9">
        <v>5.5035048063500252E-3</v>
      </c>
      <c r="LJ52" s="9">
        <v>4.5431319640197171E-3</v>
      </c>
      <c r="LK52" s="9">
        <v>5.5703040550201801E-3</v>
      </c>
      <c r="LL52" s="9">
        <v>3.2961724551058475E-3</v>
      </c>
      <c r="LM52" s="9">
        <v>4.3940243263698763E-3</v>
      </c>
      <c r="LN52" s="9">
        <v>3.3694023043684689E-3</v>
      </c>
      <c r="LO52" s="9">
        <v>3.5402974563699023E-3</v>
      </c>
      <c r="LP52" s="9">
        <v>2.9299729579119914E-3</v>
      </c>
      <c r="LQ52" s="9">
        <v>2.7718068678371835E-3</v>
      </c>
      <c r="LR52" s="9">
        <v>3.0241244374634504E-3</v>
      </c>
      <c r="LS52" s="9">
        <v>3.5844026027617151E-3</v>
      </c>
      <c r="LT52" s="9">
        <v>2.8273624660039532E-3</v>
      </c>
      <c r="LU52" s="9">
        <v>3.8250208336644588E-3</v>
      </c>
      <c r="LV52" s="9">
        <v>4.3574403289263096E-3</v>
      </c>
      <c r="LW52" s="9">
        <v>5.8962061459057425E-3</v>
      </c>
      <c r="LX52" s="9">
        <v>6.1145542238438119E-3</v>
      </c>
      <c r="LY52" s="9">
        <v>7.9947900061213967E-3</v>
      </c>
      <c r="LZ52" s="9">
        <v>1.098120736237585E-2</v>
      </c>
      <c r="MA52" s="9">
        <v>1.1668311546087676E-2</v>
      </c>
      <c r="MB52" s="9">
        <v>1.2172850817849291E-2</v>
      </c>
      <c r="MC52" s="9">
        <v>1.3787537835971432E-2</v>
      </c>
      <c r="MD52" s="9">
        <v>1.5827330450775501E-2</v>
      </c>
      <c r="ME52" s="9">
        <v>1.6806260714070705E-2</v>
      </c>
      <c r="MF52" s="9">
        <v>2.2353188129000584E-2</v>
      </c>
      <c r="MG52" s="9">
        <v>2.1379273316553503E-2</v>
      </c>
      <c r="MH52" s="9">
        <v>1.7866765712809287E-2</v>
      </c>
      <c r="MI52" s="9">
        <v>2.4454380061171486E-2</v>
      </c>
      <c r="MJ52" s="9">
        <v>4.0046306211861803E-2</v>
      </c>
      <c r="MK52" s="9">
        <v>1.5996712256313786E-2</v>
      </c>
      <c r="ML52" s="9">
        <v>1.2966394975952377E-2</v>
      </c>
      <c r="MM52" s="9">
        <v>2.7953926396884252E-2</v>
      </c>
      <c r="MN52" s="9">
        <v>1.6349331878339059E-2</v>
      </c>
      <c r="MO52" s="9">
        <v>1.7031437286638033E-2</v>
      </c>
      <c r="MP52" s="9">
        <v>1.8769862188221714E-2</v>
      </c>
      <c r="MQ52" s="9">
        <v>1.2120494687171721E-2</v>
      </c>
      <c r="MR52" s="9">
        <v>1.999057033518958E-2</v>
      </c>
      <c r="MS52" s="9">
        <v>1.067553212305777E-2</v>
      </c>
      <c r="MT52" s="9">
        <v>2.5049413246093132E-2</v>
      </c>
      <c r="MU52" s="9">
        <v>2.261830684557219E-2</v>
      </c>
      <c r="MV52" s="9">
        <v>2.517541327660593E-2</v>
      </c>
      <c r="MW52" s="9">
        <v>1.7680344421829773E-2</v>
      </c>
      <c r="MX52" s="9">
        <v>1.7821045926545539E-2</v>
      </c>
      <c r="MY52" s="9">
        <v>1.711188150735073E-2</v>
      </c>
      <c r="MZ52" s="9">
        <v>1.4662024564170638E-2</v>
      </c>
      <c r="NA52" s="9">
        <v>7.0394604192033266E-3</v>
      </c>
      <c r="NB52" s="9">
        <v>3.1895514001095027E-2</v>
      </c>
      <c r="NC52" s="9">
        <v>7.244806787077035E-3</v>
      </c>
      <c r="ND52" s="9">
        <v>1.5959140332134168E-2</v>
      </c>
      <c r="NE52" s="9">
        <v>1.3174667515972268E-2</v>
      </c>
      <c r="NF52" s="9">
        <v>0.11807169962956185</v>
      </c>
      <c r="NG52" s="9">
        <v>0.11970312164145382</v>
      </c>
      <c r="NH52" s="9">
        <v>4.1302193641749758E-3</v>
      </c>
      <c r="NI52" s="9">
        <v>9.1061614007142168E-3</v>
      </c>
      <c r="NJ52" s="9">
        <v>1.2239405481794832E-2</v>
      </c>
      <c r="NK52" s="9">
        <v>2.5754368621499404E-3</v>
      </c>
      <c r="NL52" s="9">
        <v>5.4014766692573341E-3</v>
      </c>
      <c r="NM52" s="9">
        <v>1.6501891974125937E-2</v>
      </c>
      <c r="NN52" s="9">
        <v>3.9290380506066275E-3</v>
      </c>
      <c r="NO52" s="9">
        <v>5.8930063744419402E-3</v>
      </c>
      <c r="NP52" s="9">
        <v>5.0468501118913498E-3</v>
      </c>
      <c r="NQ52" s="9">
        <v>5.29497474132709E-3</v>
      </c>
      <c r="NR52" s="9">
        <v>2.8878465609376069E-2</v>
      </c>
      <c r="NS52" s="9">
        <v>1.0464236661276969E-2</v>
      </c>
      <c r="NT52" s="9">
        <v>4.7771001461977769E-2</v>
      </c>
      <c r="NU52" s="9">
        <v>3.2220795565532638E-2</v>
      </c>
      <c r="NV52" s="9">
        <v>8.5241723160624037E-3</v>
      </c>
      <c r="NW52" s="9">
        <v>7.2085670617244215E-3</v>
      </c>
      <c r="NX52" s="9">
        <v>1.2505490720338878E-2</v>
      </c>
      <c r="NY52" s="9">
        <v>1.4853973300860053E-2</v>
      </c>
      <c r="NZ52" s="9">
        <v>1.2099945986925284E-2</v>
      </c>
      <c r="OA52" s="9">
        <v>9.5920969879078506E-3</v>
      </c>
      <c r="OB52" s="9">
        <v>1.0444947240770733E-2</v>
      </c>
      <c r="OC52" s="9">
        <v>1.2125983946829025E-2</v>
      </c>
      <c r="OD52" s="9">
        <v>1.2649938694249742E-2</v>
      </c>
      <c r="OE52" s="9">
        <v>1.1304382447667311E-2</v>
      </c>
      <c r="OF52" s="9">
        <v>1.3124160633001121E-2</v>
      </c>
      <c r="OG52" s="9">
        <v>1.1439876261046396E-2</v>
      </c>
      <c r="OH52" s="9">
        <v>1.2182759100762981E-2</v>
      </c>
      <c r="OI52" s="9">
        <v>6.8791056917693319E-3</v>
      </c>
      <c r="OJ52" s="9">
        <v>7.6320769078332094E-3</v>
      </c>
      <c r="OK52" s="9">
        <v>5.5326070919555961E-3</v>
      </c>
      <c r="OL52" s="9">
        <v>8.6289732154331625E-3</v>
      </c>
      <c r="OM52" s="9">
        <v>5.3565316965075941E-3</v>
      </c>
      <c r="ON52" s="9">
        <v>4.610223435416767E-3</v>
      </c>
      <c r="OO52" s="9">
        <v>5.0095692680291026E-3</v>
      </c>
      <c r="OP52" s="9">
        <v>4.2065034618692446E-3</v>
      </c>
      <c r="OQ52" s="9">
        <v>3.701446071559453E-3</v>
      </c>
      <c r="OR52" s="9">
        <v>3.1109522429343759E-3</v>
      </c>
      <c r="OS52" s="9">
        <v>2.3567473974137778E-3</v>
      </c>
      <c r="OT52" s="9">
        <v>2.329905760949802E-3</v>
      </c>
      <c r="OU52" s="9">
        <v>1.8162907747246411E-3</v>
      </c>
      <c r="OV52" s="9">
        <v>1.4840254229199173E-3</v>
      </c>
      <c r="OW52" s="9">
        <v>1.3182431221056964E-3</v>
      </c>
      <c r="OX52" s="9">
        <v>8.8820262569977773E-4</v>
      </c>
      <c r="OY52" s="9">
        <v>8.3777033560074484E-4</v>
      </c>
      <c r="OZ52" s="9">
        <v>7.0114119721585949E-4</v>
      </c>
      <c r="PA52" s="9">
        <v>4.9365478046115713E-4</v>
      </c>
      <c r="PB52" s="9">
        <v>4.23485207150928E-4</v>
      </c>
      <c r="PC52" s="9">
        <v>4.11067561361906E-4</v>
      </c>
      <c r="PD52" s="9">
        <v>2.2824279513672065E-4</v>
      </c>
      <c r="PE52" s="9">
        <v>2.2489772857159436E-4</v>
      </c>
      <c r="PF52" s="9">
        <v>1.4091735765880717E-4</v>
      </c>
      <c r="PG52" s="9">
        <v>9.1495840240527022E-5</v>
      </c>
      <c r="PH52" s="9">
        <v>5.8821912263782261E-5</v>
      </c>
      <c r="PI52" s="9">
        <v>5.3661641395406459E-5</v>
      </c>
      <c r="PJ52" s="9">
        <v>5.5030229519595515E-5</v>
      </c>
      <c r="PK52" s="9">
        <v>1.312194993487778E-5</v>
      </c>
      <c r="PL52" s="9">
        <v>0</v>
      </c>
      <c r="PM52" s="9">
        <v>0</v>
      </c>
      <c r="PN52" s="9">
        <v>0</v>
      </c>
      <c r="PO52" s="9">
        <v>0</v>
      </c>
      <c r="PP52" s="9">
        <v>0</v>
      </c>
      <c r="PQ52" s="9">
        <v>0</v>
      </c>
      <c r="PR52" s="9">
        <v>0</v>
      </c>
      <c r="PS52" s="9">
        <v>0</v>
      </c>
      <c r="PT52" s="9">
        <v>0</v>
      </c>
      <c r="PU52" s="9">
        <v>0</v>
      </c>
      <c r="PV52" s="9">
        <v>0</v>
      </c>
      <c r="PW52" s="9">
        <v>0</v>
      </c>
      <c r="PX52" s="9">
        <v>0</v>
      </c>
      <c r="PY52" s="9">
        <v>0</v>
      </c>
      <c r="PZ52" s="9">
        <v>0</v>
      </c>
      <c r="QA52" s="9">
        <v>0</v>
      </c>
      <c r="QB52" s="9">
        <v>0</v>
      </c>
      <c r="QC52" s="9">
        <v>0</v>
      </c>
      <c r="QD52" s="9">
        <v>0</v>
      </c>
      <c r="QE52" s="9">
        <v>0</v>
      </c>
      <c r="QF52" s="9">
        <v>0</v>
      </c>
      <c r="QG52" s="9">
        <v>0</v>
      </c>
      <c r="QH52" s="9">
        <v>0</v>
      </c>
      <c r="QI52" s="9">
        <v>0</v>
      </c>
      <c r="QJ52" s="9">
        <v>0</v>
      </c>
      <c r="QK52" s="9">
        <v>0</v>
      </c>
      <c r="QL52" s="9">
        <v>0</v>
      </c>
      <c r="QM52" s="9">
        <v>0</v>
      </c>
      <c r="QN52" s="9">
        <v>0</v>
      </c>
      <c r="QO52" s="9">
        <v>0</v>
      </c>
      <c r="QP52" s="9">
        <v>0</v>
      </c>
      <c r="QQ52" s="9">
        <v>0</v>
      </c>
      <c r="QR52" s="9">
        <v>0</v>
      </c>
      <c r="QS52" s="9">
        <v>0</v>
      </c>
      <c r="QT52" s="9">
        <v>0</v>
      </c>
      <c r="QU52" s="9">
        <v>0</v>
      </c>
      <c r="QV52" s="9">
        <v>0</v>
      </c>
      <c r="QW52" s="9">
        <v>0</v>
      </c>
      <c r="QX52" s="9">
        <v>0</v>
      </c>
      <c r="QY52" s="9">
        <v>0</v>
      </c>
      <c r="QZ52" s="9">
        <v>0</v>
      </c>
      <c r="RA52" s="9">
        <v>0</v>
      </c>
      <c r="RB52" s="9">
        <v>0</v>
      </c>
      <c r="RC52" s="9">
        <v>0</v>
      </c>
      <c r="RD52" s="9">
        <v>0</v>
      </c>
      <c r="RE52" s="9">
        <v>0</v>
      </c>
      <c r="RF52" s="9">
        <v>0</v>
      </c>
      <c r="RG52" s="9">
        <v>0</v>
      </c>
      <c r="RH52" s="9">
        <v>0</v>
      </c>
      <c r="RI52" s="9">
        <v>0</v>
      </c>
      <c r="RJ52" s="9">
        <v>0</v>
      </c>
      <c r="RK52" s="9">
        <v>0</v>
      </c>
      <c r="RL52" s="9">
        <v>0</v>
      </c>
      <c r="RM52" s="9">
        <v>0</v>
      </c>
      <c r="RN52" s="9">
        <v>0</v>
      </c>
      <c r="RO52" s="9">
        <v>0</v>
      </c>
      <c r="RP52" s="9">
        <v>0</v>
      </c>
      <c r="RQ52" s="9">
        <v>0</v>
      </c>
      <c r="RR52" s="9">
        <v>0</v>
      </c>
      <c r="RS52" s="9">
        <v>0</v>
      </c>
      <c r="RT52" s="9">
        <v>0</v>
      </c>
      <c r="RU52" s="9">
        <v>0</v>
      </c>
      <c r="RV52" s="9">
        <v>0</v>
      </c>
      <c r="RW52" s="9">
        <v>0</v>
      </c>
      <c r="RX52" s="9">
        <v>0</v>
      </c>
      <c r="RY52" s="9">
        <v>0</v>
      </c>
      <c r="RZ52" s="9">
        <v>0</v>
      </c>
      <c r="SA52" s="9">
        <v>0</v>
      </c>
      <c r="SB52" s="9">
        <v>0</v>
      </c>
      <c r="SC52" s="9">
        <v>0</v>
      </c>
      <c r="SD52" s="9">
        <v>0</v>
      </c>
      <c r="SE52" s="9">
        <v>0</v>
      </c>
      <c r="SF52" s="9">
        <v>0</v>
      </c>
      <c r="SG52" s="9">
        <v>0</v>
      </c>
      <c r="SH52" s="9">
        <v>0</v>
      </c>
      <c r="SI52" s="9">
        <v>0</v>
      </c>
      <c r="SJ52" s="9">
        <v>0</v>
      </c>
      <c r="SK52" s="9">
        <v>0</v>
      </c>
      <c r="SL52" s="9">
        <v>0</v>
      </c>
      <c r="SM52" s="9">
        <v>0</v>
      </c>
      <c r="SN52" s="9">
        <v>0</v>
      </c>
      <c r="SO52" s="9">
        <v>0</v>
      </c>
      <c r="SP52" s="9">
        <v>0</v>
      </c>
      <c r="SQ52" s="9">
        <v>0</v>
      </c>
      <c r="SR52" s="9">
        <v>0</v>
      </c>
      <c r="SS52" s="9">
        <v>0</v>
      </c>
      <c r="ST52" s="9">
        <v>0</v>
      </c>
      <c r="SU52" s="9">
        <v>0</v>
      </c>
      <c r="SV52" s="9">
        <v>0</v>
      </c>
      <c r="SW52" s="9">
        <v>0</v>
      </c>
      <c r="SX52" s="9">
        <v>0</v>
      </c>
      <c r="SY52" s="9">
        <v>0</v>
      </c>
      <c r="SZ52" s="9">
        <v>0</v>
      </c>
      <c r="TA52" s="9">
        <v>0</v>
      </c>
      <c r="TB52" s="9">
        <v>0</v>
      </c>
      <c r="TC52" s="9">
        <v>0</v>
      </c>
      <c r="TD52" s="9">
        <v>0</v>
      </c>
      <c r="TE52" s="9">
        <v>0</v>
      </c>
      <c r="TF52" s="9">
        <v>0</v>
      </c>
      <c r="TG52" s="9">
        <v>0</v>
      </c>
      <c r="TH52" s="9">
        <v>0</v>
      </c>
      <c r="TI52" s="9">
        <v>0</v>
      </c>
      <c r="TJ52" s="9">
        <v>0</v>
      </c>
      <c r="TK52" s="9">
        <v>0</v>
      </c>
      <c r="TL52" s="9">
        <v>0</v>
      </c>
      <c r="TM52" s="9">
        <v>0</v>
      </c>
      <c r="TN52" s="9">
        <v>0</v>
      </c>
      <c r="TO52" s="9">
        <v>0</v>
      </c>
      <c r="TP52" s="9">
        <v>0</v>
      </c>
      <c r="TQ52" s="9">
        <v>0</v>
      </c>
      <c r="TR52" s="9">
        <v>0</v>
      </c>
      <c r="TS52" s="9">
        <v>0</v>
      </c>
      <c r="TT52" s="9">
        <v>0</v>
      </c>
      <c r="TU52" s="9">
        <v>0</v>
      </c>
      <c r="TV52" s="9">
        <v>0</v>
      </c>
      <c r="TW52" s="9">
        <v>0</v>
      </c>
      <c r="TX52" s="9">
        <v>0</v>
      </c>
      <c r="TY52" s="9">
        <v>0</v>
      </c>
      <c r="TZ52" s="9">
        <v>0</v>
      </c>
      <c r="UA52" s="9">
        <v>0</v>
      </c>
      <c r="UB52" s="9">
        <v>0</v>
      </c>
      <c r="UC52" s="9">
        <v>0</v>
      </c>
      <c r="UD52" s="9">
        <v>0</v>
      </c>
      <c r="UE52" s="9">
        <v>0</v>
      </c>
      <c r="UF52" s="9">
        <v>0</v>
      </c>
      <c r="UG52" s="9">
        <v>0</v>
      </c>
      <c r="UH52" s="9">
        <v>0</v>
      </c>
      <c r="UI52" s="9">
        <v>0</v>
      </c>
      <c r="UJ52" s="9">
        <v>0</v>
      </c>
      <c r="UK52" s="9">
        <v>0</v>
      </c>
      <c r="UL52" s="9">
        <v>0</v>
      </c>
      <c r="UM52" s="9">
        <v>0</v>
      </c>
      <c r="UN52" s="9">
        <v>0</v>
      </c>
      <c r="UO52" s="9">
        <v>0</v>
      </c>
      <c r="UP52" s="9">
        <v>0</v>
      </c>
      <c r="UQ52" s="9">
        <v>0</v>
      </c>
      <c r="UR52" s="9">
        <v>0</v>
      </c>
      <c r="US52" s="9">
        <v>0</v>
      </c>
      <c r="UT52" s="9">
        <v>0</v>
      </c>
      <c r="UU52" s="9">
        <v>0</v>
      </c>
      <c r="UV52" s="9">
        <v>0</v>
      </c>
      <c r="UW52" s="9">
        <v>0</v>
      </c>
      <c r="UX52" s="9">
        <v>0</v>
      </c>
      <c r="UY52" s="9">
        <v>0</v>
      </c>
      <c r="UZ52" s="9">
        <v>0</v>
      </c>
      <c r="VA52" s="9">
        <v>0</v>
      </c>
      <c r="VB52" s="9">
        <v>0</v>
      </c>
      <c r="VC52" s="9">
        <v>0</v>
      </c>
      <c r="VD52" s="9">
        <v>0</v>
      </c>
      <c r="VE52" s="9">
        <v>0</v>
      </c>
      <c r="VF52" s="9">
        <v>0</v>
      </c>
      <c r="VG52" s="9">
        <v>0</v>
      </c>
      <c r="VH52" s="9">
        <v>0</v>
      </c>
      <c r="VI52" s="9">
        <v>0</v>
      </c>
      <c r="VJ52" s="9">
        <v>0</v>
      </c>
      <c r="VK52" s="9">
        <v>0</v>
      </c>
      <c r="VL52" s="9">
        <v>0</v>
      </c>
      <c r="VM52" s="9">
        <v>0</v>
      </c>
      <c r="VN52" s="9">
        <v>0</v>
      </c>
      <c r="VO52" s="9">
        <v>0</v>
      </c>
      <c r="VP52" s="9">
        <v>0</v>
      </c>
      <c r="VQ52" s="9">
        <v>0</v>
      </c>
      <c r="VR52" s="9">
        <v>0</v>
      </c>
      <c r="VS52" s="9">
        <v>0</v>
      </c>
      <c r="VT52" s="9">
        <v>0</v>
      </c>
      <c r="VU52" s="9">
        <v>0</v>
      </c>
      <c r="VV52" s="9">
        <v>0</v>
      </c>
      <c r="VW52" s="9">
        <v>0</v>
      </c>
      <c r="VX52" s="9">
        <v>0</v>
      </c>
      <c r="VY52" s="9">
        <v>0</v>
      </c>
      <c r="VZ52" s="9">
        <v>0</v>
      </c>
      <c r="WA52" s="9">
        <v>0</v>
      </c>
      <c r="WB52" s="9">
        <v>0</v>
      </c>
      <c r="WC52" s="9">
        <v>0</v>
      </c>
      <c r="WD52" s="9">
        <v>0</v>
      </c>
      <c r="WE52" s="9">
        <v>0</v>
      </c>
      <c r="WF52" s="9">
        <v>0</v>
      </c>
      <c r="WG52" s="9">
        <v>0</v>
      </c>
      <c r="WH52" s="9">
        <v>0</v>
      </c>
      <c r="WI52" s="9">
        <v>0</v>
      </c>
      <c r="WJ52" s="9">
        <v>0</v>
      </c>
      <c r="WK52" s="9">
        <v>0</v>
      </c>
      <c r="WL52" s="9">
        <v>0</v>
      </c>
      <c r="WM52" s="9">
        <v>0</v>
      </c>
      <c r="WN52" s="9">
        <v>0</v>
      </c>
      <c r="WO52" s="9">
        <v>0</v>
      </c>
      <c r="WP52" s="9">
        <v>0</v>
      </c>
      <c r="WQ52" s="9">
        <v>0</v>
      </c>
      <c r="WR52" s="9">
        <v>0</v>
      </c>
      <c r="WS52" s="9">
        <v>0</v>
      </c>
      <c r="WT52" s="9">
        <v>0</v>
      </c>
      <c r="WU52" s="9">
        <v>0</v>
      </c>
      <c r="WV52" s="9">
        <v>0</v>
      </c>
      <c r="WW52" s="9">
        <v>0</v>
      </c>
      <c r="WX52" s="9">
        <v>0</v>
      </c>
      <c r="WY52" s="9">
        <v>0</v>
      </c>
      <c r="WZ52" s="9">
        <v>0</v>
      </c>
      <c r="XA52" s="9">
        <v>0</v>
      </c>
      <c r="XB52" s="9">
        <v>0</v>
      </c>
      <c r="XC52" s="9">
        <v>0</v>
      </c>
      <c r="XD52" s="9">
        <v>0</v>
      </c>
      <c r="XE52" s="9">
        <v>0</v>
      </c>
      <c r="XF52" s="9">
        <v>0</v>
      </c>
      <c r="XG52" s="9">
        <v>0</v>
      </c>
      <c r="XH52" s="9">
        <v>0</v>
      </c>
      <c r="XI52" s="9">
        <v>0</v>
      </c>
      <c r="XJ52" s="9">
        <v>0</v>
      </c>
      <c r="XK52" s="9">
        <v>0</v>
      </c>
      <c r="XL52" s="9">
        <v>0</v>
      </c>
      <c r="XM52" s="9">
        <v>0</v>
      </c>
      <c r="XN52" s="9">
        <v>0</v>
      </c>
      <c r="XO52" s="9">
        <v>0</v>
      </c>
      <c r="XP52" s="9">
        <v>0</v>
      </c>
      <c r="XQ52" s="9">
        <v>0</v>
      </c>
      <c r="XR52" s="9">
        <v>0</v>
      </c>
      <c r="XS52" s="9">
        <v>0</v>
      </c>
      <c r="XT52" s="9">
        <v>0</v>
      </c>
      <c r="XV52" s="48">
        <f t="shared" si="0"/>
        <v>3.4673436678657578E-3</v>
      </c>
    </row>
    <row r="53" spans="1:646" x14ac:dyDescent="0.25">
      <c r="A53" s="9">
        <v>88</v>
      </c>
      <c r="B53" s="13">
        <v>10410</v>
      </c>
      <c r="C53" s="9" t="s">
        <v>646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1.1134343737610943E-5</v>
      </c>
      <c r="HK53" s="9">
        <v>2.4660140136502911E-5</v>
      </c>
      <c r="HL53" s="9">
        <v>1.1134343737610943E-5</v>
      </c>
      <c r="HM53" s="9">
        <v>1.2984764542936287E-5</v>
      </c>
      <c r="HN53" s="9">
        <v>1.2984764542936287E-5</v>
      </c>
      <c r="HO53" s="9">
        <v>1.2624076638965837E-5</v>
      </c>
      <c r="HP53" s="9">
        <v>5.2864502023722087E-5</v>
      </c>
      <c r="HQ53" s="9">
        <v>8.6102786649490932E-5</v>
      </c>
      <c r="HR53" s="9">
        <v>1.3897173411454112E-4</v>
      </c>
      <c r="HS53" s="9">
        <v>1.0665835382102416E-4</v>
      </c>
      <c r="HT53" s="9">
        <v>1.28534247877541E-4</v>
      </c>
      <c r="HU53" s="9">
        <v>1.5635143773789833E-4</v>
      </c>
      <c r="HV53" s="9">
        <v>1.6989585196596784E-4</v>
      </c>
      <c r="HW53" s="9">
        <v>3.2684584006185735E-4</v>
      </c>
      <c r="HX53" s="9">
        <v>3.544922844843982E-4</v>
      </c>
      <c r="HY53" s="9">
        <v>5.2341309969913287E-4</v>
      </c>
      <c r="HZ53" s="9">
        <v>8.2292921297613805E-4</v>
      </c>
      <c r="IA53" s="9">
        <v>5.4755781836834147E-4</v>
      </c>
      <c r="IB53" s="9">
        <v>4.5008910451240083E-4</v>
      </c>
      <c r="IC53" s="9">
        <v>5.242916627314309E-4</v>
      </c>
      <c r="ID53" s="9">
        <v>9.1429805129124959E-4</v>
      </c>
      <c r="IE53" s="9">
        <v>6.3068507972124097E-4</v>
      </c>
      <c r="IF53" s="9">
        <v>8.5423409647899335E-4</v>
      </c>
      <c r="IG53" s="9">
        <v>1.4263498305860766E-3</v>
      </c>
      <c r="IH53" s="9">
        <v>1.1312980242794864E-3</v>
      </c>
      <c r="II53" s="9">
        <v>2.0373552968864467E-3</v>
      </c>
      <c r="IJ53" s="9">
        <v>1.0848004944851422E-3</v>
      </c>
      <c r="IK53" s="9">
        <v>1.1843864884172766E-3</v>
      </c>
      <c r="IL53" s="9">
        <v>1.4860733664535922E-3</v>
      </c>
      <c r="IM53" s="9">
        <v>1.8258976965609072E-3</v>
      </c>
      <c r="IN53" s="9">
        <v>2.6198380929591055E-3</v>
      </c>
      <c r="IO53" s="9">
        <v>2.3896632453861383E-3</v>
      </c>
      <c r="IP53" s="9">
        <v>2.5893740099947552E-3</v>
      </c>
      <c r="IQ53" s="9">
        <v>2.4048492445340854E-3</v>
      </c>
      <c r="IR53" s="9">
        <v>2.2075822662186531E-3</v>
      </c>
      <c r="IS53" s="9">
        <v>2.9431118406340918E-3</v>
      </c>
      <c r="IT53" s="9">
        <v>3.5486143862700987E-3</v>
      </c>
      <c r="IU53" s="9">
        <v>3.7489332178642647E-3</v>
      </c>
      <c r="IV53" s="9">
        <v>4.7018805025527462E-3</v>
      </c>
      <c r="IW53" s="9">
        <v>4.3344864783669522E-3</v>
      </c>
      <c r="IX53" s="9">
        <v>4.3877363000022363E-3</v>
      </c>
      <c r="IY53" s="9">
        <v>3.9141318407122389E-3</v>
      </c>
      <c r="IZ53" s="9">
        <v>4.3918006771499814E-3</v>
      </c>
      <c r="JA53" s="9">
        <v>9.4688471334438036E-3</v>
      </c>
      <c r="JB53" s="9">
        <v>3.2438419535637565E-3</v>
      </c>
      <c r="JC53" s="9">
        <v>5.0372592953958966E-3</v>
      </c>
      <c r="JD53" s="9">
        <v>6.383389251444065E-3</v>
      </c>
      <c r="JE53" s="9">
        <v>7.0720696804326697E-3</v>
      </c>
      <c r="JF53" s="9">
        <v>5.1357457418422592E-3</v>
      </c>
      <c r="JG53" s="9">
        <v>5.4455611676693478E-3</v>
      </c>
      <c r="JH53" s="9">
        <v>9.8857858452021472E-3</v>
      </c>
      <c r="JI53" s="9">
        <v>7.266517093835757E-3</v>
      </c>
      <c r="JJ53" s="9">
        <v>8.6981038443193111E-3</v>
      </c>
      <c r="JK53" s="9">
        <v>5.9889013197256371E-3</v>
      </c>
      <c r="JL53" s="9">
        <v>4.7729284049262046E-3</v>
      </c>
      <c r="JM53" s="9">
        <v>4.1766495873974199E-3</v>
      </c>
      <c r="JN53" s="9">
        <v>4.5923788222241805E-3</v>
      </c>
      <c r="JO53" s="9">
        <v>9.2847806062276821E-3</v>
      </c>
      <c r="JP53" s="9">
        <v>5.4284312061958721E-3</v>
      </c>
      <c r="JQ53" s="9">
        <v>1.3435110507397038E-2</v>
      </c>
      <c r="JR53" s="9">
        <v>6.8190931861350397E-3</v>
      </c>
      <c r="JS53" s="9">
        <v>2.6737769930582262E-2</v>
      </c>
      <c r="JT53" s="9">
        <v>3.0163541015589847E-2</v>
      </c>
      <c r="JU53" s="9">
        <v>1.0394893043565855E-2</v>
      </c>
      <c r="JV53" s="9">
        <v>9.1095148273548192E-3</v>
      </c>
      <c r="JW53" s="9">
        <v>1.1884334984121624E-2</v>
      </c>
      <c r="JX53" s="9">
        <v>1.2686952561346164E-2</v>
      </c>
      <c r="JY53" s="9">
        <v>1.3289692410785144E-2</v>
      </c>
      <c r="JZ53" s="9">
        <v>7.775084048484252E-3</v>
      </c>
      <c r="KA53" s="9">
        <v>1.1850652171523965E-2</v>
      </c>
      <c r="KB53" s="9">
        <v>1.9028436669574642E-2</v>
      </c>
      <c r="KC53" s="9">
        <v>1.1230701037248067E-2</v>
      </c>
      <c r="KD53" s="9">
        <v>2.3241349010532469E-2</v>
      </c>
      <c r="KE53" s="9">
        <v>1.270790341027102E-2</v>
      </c>
      <c r="KF53" s="9">
        <v>4.5953027698559031E-2</v>
      </c>
      <c r="KG53" s="9">
        <v>3.5944208588784533E-2</v>
      </c>
      <c r="KH53" s="9">
        <v>2.623838955729588E-2</v>
      </c>
      <c r="KI53" s="9">
        <v>1.7028390665103268E-2</v>
      </c>
      <c r="KJ53" s="9">
        <v>3.5084680619917236E-2</v>
      </c>
      <c r="KK53" s="9">
        <v>1.6943672393945803E-2</v>
      </c>
      <c r="KL53" s="9">
        <v>1.2060164071879573E-2</v>
      </c>
      <c r="KM53" s="9">
        <v>1.5319785038609224E-2</v>
      </c>
      <c r="KN53" s="9">
        <v>2.1972215762751764E-2</v>
      </c>
      <c r="KO53" s="9">
        <v>9.844497184260342E-3</v>
      </c>
      <c r="KP53" s="9">
        <v>2.1835208527027507E-2</v>
      </c>
      <c r="KQ53" s="9">
        <v>2.2755326854436715E-2</v>
      </c>
      <c r="KR53" s="9">
        <v>1.2148969124610651E-2</v>
      </c>
      <c r="KS53" s="9">
        <v>1.3064645629364756E-2</v>
      </c>
      <c r="KT53" s="9">
        <v>1.9363248424614298E-2</v>
      </c>
      <c r="KU53" s="9">
        <v>1.2395914848633258E-2</v>
      </c>
      <c r="KV53" s="9">
        <v>1.0412291509308757E-2</v>
      </c>
      <c r="KW53" s="9">
        <v>1.0946545206694079E-2</v>
      </c>
      <c r="KX53" s="9">
        <v>1.2625383807136093E-2</v>
      </c>
      <c r="KY53" s="9">
        <v>1.2205179592033629E-2</v>
      </c>
      <c r="KZ53" s="9">
        <v>9.3805718943427898E-3</v>
      </c>
      <c r="LA53" s="9">
        <v>8.721074613536578E-3</v>
      </c>
      <c r="LB53" s="9">
        <v>6.6785326812422744E-3</v>
      </c>
      <c r="LC53" s="9">
        <v>1.2405790884499088E-2</v>
      </c>
      <c r="LD53" s="9">
        <v>9.9752187623573692E-3</v>
      </c>
      <c r="LE53" s="9">
        <v>7.94851258076377E-3</v>
      </c>
      <c r="LF53" s="9">
        <v>1.0751103811456258E-2</v>
      </c>
      <c r="LG53" s="9">
        <v>1.5811332834365543E-2</v>
      </c>
      <c r="LH53" s="9">
        <v>1.0392230778554211E-2</v>
      </c>
      <c r="LI53" s="9">
        <v>1.4302708918254923E-2</v>
      </c>
      <c r="LJ53" s="9">
        <v>7.5557644233932835E-3</v>
      </c>
      <c r="LK53" s="9">
        <v>1.0719344450977546E-2</v>
      </c>
      <c r="LL53" s="9">
        <v>1.0355725684729793E-2</v>
      </c>
      <c r="LM53" s="9">
        <v>1.1628712439749009E-2</v>
      </c>
      <c r="LN53" s="9">
        <v>1.1546611533671364E-2</v>
      </c>
      <c r="LO53" s="9">
        <v>1.0588901244371254E-2</v>
      </c>
      <c r="LP53" s="9">
        <v>1.0836861800752242E-2</v>
      </c>
      <c r="LQ53" s="9">
        <v>1.4479443717706647E-2</v>
      </c>
      <c r="LR53" s="9">
        <v>1.2837857858215724E-2</v>
      </c>
      <c r="LS53" s="9">
        <v>1.0676682965480463E-2</v>
      </c>
      <c r="LT53" s="9">
        <v>8.4076177391585512E-3</v>
      </c>
      <c r="LU53" s="9">
        <v>9.6434106544059841E-3</v>
      </c>
      <c r="LV53" s="9">
        <v>6.7122782729607247E-3</v>
      </c>
      <c r="LW53" s="9">
        <v>1.1602545881280867E-2</v>
      </c>
      <c r="LX53" s="9">
        <v>1.121933251514245E-2</v>
      </c>
      <c r="LY53" s="9">
        <v>8.8151642818223384E-3</v>
      </c>
      <c r="LZ53" s="9">
        <v>1.5141951322414275E-2</v>
      </c>
      <c r="MA53" s="9">
        <v>9.1065908114044448E-3</v>
      </c>
      <c r="MB53" s="9">
        <v>9.284982449847809E-3</v>
      </c>
      <c r="MC53" s="9">
        <v>1.2241329960024144E-2</v>
      </c>
      <c r="MD53" s="9">
        <v>1.3640672586741884E-2</v>
      </c>
      <c r="ME53" s="9">
        <v>9.9268648899227541E-3</v>
      </c>
      <c r="MF53" s="9">
        <v>7.3587844046734546E-3</v>
      </c>
      <c r="MG53" s="9">
        <v>9.435254194540877E-3</v>
      </c>
      <c r="MH53" s="9">
        <v>1.0150209197291126E-2</v>
      </c>
      <c r="MI53" s="9">
        <v>9.2869153293498596E-3</v>
      </c>
      <c r="MJ53" s="9">
        <v>1.0407389142137544E-2</v>
      </c>
      <c r="MK53" s="9">
        <v>1.2479655110158732E-2</v>
      </c>
      <c r="ML53" s="9">
        <v>1.1425612978510243E-2</v>
      </c>
      <c r="MM53" s="9">
        <v>9.4350049774195952E-3</v>
      </c>
      <c r="MN53" s="9">
        <v>1.0529943417382524E-2</v>
      </c>
      <c r="MO53" s="9">
        <v>1.0395253079515679E-2</v>
      </c>
      <c r="MP53" s="9">
        <v>4.2261374490394139E-2</v>
      </c>
      <c r="MQ53" s="9">
        <v>1.1834645462318024E-2</v>
      </c>
      <c r="MR53" s="9">
        <v>9.4749477403349332E-3</v>
      </c>
      <c r="MS53" s="9">
        <v>1.8251110002795147E-2</v>
      </c>
      <c r="MT53" s="9">
        <v>2.3306645773641776E-2</v>
      </c>
      <c r="MU53" s="9">
        <v>4.5347831326971309E-2</v>
      </c>
      <c r="MV53" s="9">
        <v>1.5562002778613271E-2</v>
      </c>
      <c r="MW53" s="9">
        <v>1.9441963192729596E-2</v>
      </c>
      <c r="MX53" s="9">
        <v>7.5212523309034383E-3</v>
      </c>
      <c r="MY53" s="9">
        <v>7.8444270315205979E-3</v>
      </c>
      <c r="MZ53" s="9">
        <v>5.1404000413032565E-2</v>
      </c>
      <c r="NA53" s="9">
        <v>9.5080965749293495E-3</v>
      </c>
      <c r="NB53" s="9">
        <v>8.135824875000008E-3</v>
      </c>
      <c r="NC53" s="9">
        <v>5.7433341731004664E-3</v>
      </c>
      <c r="ND53" s="9">
        <v>1.1319389608262623E-2</v>
      </c>
      <c r="NE53" s="9">
        <v>1.6403821267144115E-2</v>
      </c>
      <c r="NF53" s="9">
        <v>8.5613025911951371E-2</v>
      </c>
      <c r="NG53" s="9">
        <v>7.7714568081875676E-3</v>
      </c>
      <c r="NH53" s="9">
        <v>4.8565405701109111E-3</v>
      </c>
      <c r="NI53" s="9">
        <v>8.4070678061815372E-3</v>
      </c>
      <c r="NJ53" s="9">
        <v>8.8024993783807556E-3</v>
      </c>
      <c r="NK53" s="9">
        <v>1.9572409337859503E-2</v>
      </c>
      <c r="NL53" s="9">
        <v>3.9321634589848095E-2</v>
      </c>
      <c r="NM53" s="9">
        <v>1.5752696121974351E-2</v>
      </c>
      <c r="NN53" s="9">
        <v>2.0741496634059286E-2</v>
      </c>
      <c r="NO53" s="9">
        <v>2.8633696950337687E-2</v>
      </c>
      <c r="NP53" s="9">
        <v>6.0008700386235932E-3</v>
      </c>
      <c r="NQ53" s="9">
        <v>1.3424895101375503E-2</v>
      </c>
      <c r="NR53" s="9">
        <v>8.7741746885855194E-3</v>
      </c>
      <c r="NS53" s="9">
        <v>1.315307932790459E-2</v>
      </c>
      <c r="NT53" s="9">
        <v>5.7299670190034497E-3</v>
      </c>
      <c r="NU53" s="9">
        <v>4.517156474935809E-3</v>
      </c>
      <c r="NV53" s="9">
        <v>5.742964804752196E-3</v>
      </c>
      <c r="NW53" s="9">
        <v>7.2511405295212477E-3</v>
      </c>
      <c r="NX53" s="9">
        <v>1.8872599609979664E-2</v>
      </c>
      <c r="NY53" s="9">
        <v>1.773429965769675E-2</v>
      </c>
      <c r="NZ53" s="9">
        <v>2.1361445434270852E-2</v>
      </c>
      <c r="OA53" s="9">
        <v>1.7120233678363378E-2</v>
      </c>
      <c r="OB53" s="9">
        <v>7.882263297472698E-3</v>
      </c>
      <c r="OC53" s="9">
        <v>7.1600780518369682E-3</v>
      </c>
      <c r="OD53" s="9">
        <v>6.9495872149919523E-3</v>
      </c>
      <c r="OE53" s="9">
        <v>1.004629081253504E-2</v>
      </c>
      <c r="OF53" s="9">
        <v>6.1535290117736858E-3</v>
      </c>
      <c r="OG53" s="9">
        <v>5.8707338148050814E-3</v>
      </c>
      <c r="OH53" s="9">
        <v>8.8704158933484104E-3</v>
      </c>
      <c r="OI53" s="9">
        <v>7.5558863738027461E-3</v>
      </c>
      <c r="OJ53" s="9">
        <v>5.5395006516108548E-3</v>
      </c>
      <c r="OK53" s="9">
        <v>5.0068592899749414E-3</v>
      </c>
      <c r="OL53" s="9">
        <v>5.5094619266863329E-3</v>
      </c>
      <c r="OM53" s="9">
        <v>4.0854842039124923E-3</v>
      </c>
      <c r="ON53" s="9">
        <v>4.078995106265919E-3</v>
      </c>
      <c r="OO53" s="9">
        <v>3.9967380099094254E-3</v>
      </c>
      <c r="OP53" s="9">
        <v>3.7099866393519574E-3</v>
      </c>
      <c r="OQ53" s="9">
        <v>3.5230451833508296E-3</v>
      </c>
      <c r="OR53" s="9">
        <v>3.2370250546506119E-3</v>
      </c>
      <c r="OS53" s="9">
        <v>3.6471215923377467E-3</v>
      </c>
      <c r="OT53" s="9">
        <v>3.8077198489697836E-3</v>
      </c>
      <c r="OU53" s="9">
        <v>2.9638250144817116E-3</v>
      </c>
      <c r="OV53" s="9">
        <v>2.6076632440735384E-3</v>
      </c>
      <c r="OW53" s="9">
        <v>2.0638879567407417E-3</v>
      </c>
      <c r="OX53" s="9">
        <v>2.4084292102696252E-3</v>
      </c>
      <c r="OY53" s="9">
        <v>1.8639488465550076E-3</v>
      </c>
      <c r="OZ53" s="9">
        <v>1.7485026654192944E-3</v>
      </c>
      <c r="PA53" s="9">
        <v>1.4902801874616708E-3</v>
      </c>
      <c r="PB53" s="9">
        <v>1.5912999984828474E-3</v>
      </c>
      <c r="PC53" s="9">
        <v>1.4250352548944628E-3</v>
      </c>
      <c r="PD53" s="9">
        <v>1.0766493559767249E-3</v>
      </c>
      <c r="PE53" s="9">
        <v>1.1634348539483912E-3</v>
      </c>
      <c r="PF53" s="9">
        <v>1.0138669791698621E-3</v>
      </c>
      <c r="PG53" s="9">
        <v>9.3285358219715397E-4</v>
      </c>
      <c r="PH53" s="9">
        <v>8.7759275534415328E-4</v>
      </c>
      <c r="PI53" s="9">
        <v>1.2199540692899354E-3</v>
      </c>
      <c r="PJ53" s="9">
        <v>7.8991378654663462E-4</v>
      </c>
      <c r="PK53" s="9">
        <v>8.2071720123770163E-4</v>
      </c>
      <c r="PL53" s="9">
        <v>7.6298755087465169E-4</v>
      </c>
      <c r="PM53" s="9">
        <v>1.203385236309558E-3</v>
      </c>
      <c r="PN53" s="9">
        <v>7.4149959393145681E-4</v>
      </c>
      <c r="PO53" s="9">
        <v>9.1876328643114124E-4</v>
      </c>
      <c r="PP53" s="9">
        <v>8.3512332806267718E-4</v>
      </c>
      <c r="PQ53" s="9">
        <v>4.0712515704646263E-4</v>
      </c>
      <c r="PR53" s="9">
        <v>5.4590419084817043E-4</v>
      </c>
      <c r="PS53" s="9">
        <v>4.1101220198562944E-4</v>
      </c>
      <c r="PT53" s="9">
        <v>3.5876691054657938E-4</v>
      </c>
      <c r="PU53" s="9">
        <v>3.9407458353152075E-4</v>
      </c>
      <c r="PV53" s="9">
        <v>3.3056066203802735E-4</v>
      </c>
      <c r="PW53" s="9">
        <v>2.1984575940736493E-4</v>
      </c>
      <c r="PX53" s="9">
        <v>1.4360745891906504E-4</v>
      </c>
      <c r="PY53" s="9">
        <v>9.0176554408560752E-5</v>
      </c>
      <c r="PZ53" s="9">
        <v>5.1492053147687227E-5</v>
      </c>
      <c r="QA53" s="9">
        <v>2.624389986975556E-5</v>
      </c>
      <c r="QB53" s="9">
        <v>0</v>
      </c>
      <c r="QC53" s="9">
        <v>0</v>
      </c>
      <c r="QD53" s="9">
        <v>0</v>
      </c>
      <c r="QE53" s="9">
        <v>0</v>
      </c>
      <c r="QF53" s="9">
        <v>0</v>
      </c>
      <c r="QG53" s="9">
        <v>0</v>
      </c>
      <c r="QH53" s="9">
        <v>0</v>
      </c>
      <c r="QI53" s="9">
        <v>0</v>
      </c>
      <c r="QJ53" s="9">
        <v>0</v>
      </c>
      <c r="QK53" s="9">
        <v>0</v>
      </c>
      <c r="QL53" s="9">
        <v>0</v>
      </c>
      <c r="QM53" s="9">
        <v>0</v>
      </c>
      <c r="QN53" s="9">
        <v>0</v>
      </c>
      <c r="QO53" s="9">
        <v>0</v>
      </c>
      <c r="QP53" s="9">
        <v>0</v>
      </c>
      <c r="QQ53" s="9">
        <v>0</v>
      </c>
      <c r="QR53" s="9">
        <v>0</v>
      </c>
      <c r="QS53" s="9">
        <v>0</v>
      </c>
      <c r="QT53" s="9">
        <v>0</v>
      </c>
      <c r="QU53" s="9">
        <v>0</v>
      </c>
      <c r="QV53" s="9">
        <v>0</v>
      </c>
      <c r="QW53" s="9">
        <v>0</v>
      </c>
      <c r="QX53" s="9">
        <v>0</v>
      </c>
      <c r="QY53" s="9">
        <v>0</v>
      </c>
      <c r="QZ53" s="9">
        <v>0</v>
      </c>
      <c r="RA53" s="9">
        <v>0</v>
      </c>
      <c r="RB53" s="9">
        <v>0</v>
      </c>
      <c r="RC53" s="9">
        <v>0</v>
      </c>
      <c r="RD53" s="9">
        <v>0</v>
      </c>
      <c r="RE53" s="9">
        <v>0</v>
      </c>
      <c r="RF53" s="9">
        <v>0</v>
      </c>
      <c r="RG53" s="9">
        <v>0</v>
      </c>
      <c r="RH53" s="9">
        <v>0</v>
      </c>
      <c r="RI53" s="9">
        <v>0</v>
      </c>
      <c r="RJ53" s="9">
        <v>0</v>
      </c>
      <c r="RK53" s="9">
        <v>0</v>
      </c>
      <c r="RL53" s="9">
        <v>0</v>
      </c>
      <c r="RM53" s="9">
        <v>0</v>
      </c>
      <c r="RN53" s="9">
        <v>0</v>
      </c>
      <c r="RO53" s="9">
        <v>0</v>
      </c>
      <c r="RP53" s="9">
        <v>0</v>
      </c>
      <c r="RQ53" s="9">
        <v>0</v>
      </c>
      <c r="RR53" s="9">
        <v>0</v>
      </c>
      <c r="RS53" s="9">
        <v>0</v>
      </c>
      <c r="RT53" s="9">
        <v>0</v>
      </c>
      <c r="RU53" s="9">
        <v>0</v>
      </c>
      <c r="RV53" s="9">
        <v>0</v>
      </c>
      <c r="RW53" s="9">
        <v>0</v>
      </c>
      <c r="RX53" s="9">
        <v>0</v>
      </c>
      <c r="RY53" s="9">
        <v>0</v>
      </c>
      <c r="RZ53" s="9">
        <v>0</v>
      </c>
      <c r="SA53" s="9">
        <v>0</v>
      </c>
      <c r="SB53" s="9">
        <v>0</v>
      </c>
      <c r="SC53" s="9">
        <v>0</v>
      </c>
      <c r="SD53" s="9">
        <v>0</v>
      </c>
      <c r="SE53" s="9">
        <v>0</v>
      </c>
      <c r="SF53" s="9">
        <v>0</v>
      </c>
      <c r="SG53" s="9">
        <v>0</v>
      </c>
      <c r="SH53" s="9">
        <v>0</v>
      </c>
      <c r="SI53" s="9">
        <v>0</v>
      </c>
      <c r="SJ53" s="9">
        <v>0</v>
      </c>
      <c r="SK53" s="9">
        <v>0</v>
      </c>
      <c r="SL53" s="9">
        <v>0</v>
      </c>
      <c r="SM53" s="9">
        <v>0</v>
      </c>
      <c r="SN53" s="9">
        <v>0</v>
      </c>
      <c r="SO53" s="9">
        <v>0</v>
      </c>
      <c r="SP53" s="9">
        <v>0</v>
      </c>
      <c r="SQ53" s="9">
        <v>0</v>
      </c>
      <c r="SR53" s="9">
        <v>0</v>
      </c>
      <c r="SS53" s="9">
        <v>0</v>
      </c>
      <c r="ST53" s="9">
        <v>0</v>
      </c>
      <c r="SU53" s="9">
        <v>0</v>
      </c>
      <c r="SV53" s="9">
        <v>0</v>
      </c>
      <c r="SW53" s="9">
        <v>0</v>
      </c>
      <c r="SX53" s="9">
        <v>0</v>
      </c>
      <c r="SY53" s="9">
        <v>0</v>
      </c>
      <c r="SZ53" s="9">
        <v>0</v>
      </c>
      <c r="TA53" s="9">
        <v>0</v>
      </c>
      <c r="TB53" s="9">
        <v>0</v>
      </c>
      <c r="TC53" s="9">
        <v>0</v>
      </c>
      <c r="TD53" s="9">
        <v>0</v>
      </c>
      <c r="TE53" s="9">
        <v>0</v>
      </c>
      <c r="TF53" s="9">
        <v>0</v>
      </c>
      <c r="TG53" s="9">
        <v>0</v>
      </c>
      <c r="TH53" s="9">
        <v>0</v>
      </c>
      <c r="TI53" s="9">
        <v>0</v>
      </c>
      <c r="TJ53" s="9">
        <v>0</v>
      </c>
      <c r="TK53" s="9">
        <v>0</v>
      </c>
      <c r="TL53" s="9">
        <v>0</v>
      </c>
      <c r="TM53" s="9">
        <v>0</v>
      </c>
      <c r="TN53" s="9">
        <v>0</v>
      </c>
      <c r="TO53" s="9">
        <v>0</v>
      </c>
      <c r="TP53" s="9">
        <v>0</v>
      </c>
      <c r="TQ53" s="9">
        <v>0</v>
      </c>
      <c r="TR53" s="9">
        <v>0</v>
      </c>
      <c r="TS53" s="9">
        <v>0</v>
      </c>
      <c r="TT53" s="9">
        <v>0</v>
      </c>
      <c r="TU53" s="9">
        <v>0</v>
      </c>
      <c r="TV53" s="9">
        <v>0</v>
      </c>
      <c r="TW53" s="9">
        <v>0</v>
      </c>
      <c r="TX53" s="9">
        <v>0</v>
      </c>
      <c r="TY53" s="9">
        <v>0</v>
      </c>
      <c r="TZ53" s="9">
        <v>0</v>
      </c>
      <c r="UA53" s="9">
        <v>0</v>
      </c>
      <c r="UB53" s="9">
        <v>0</v>
      </c>
      <c r="UC53" s="9">
        <v>0</v>
      </c>
      <c r="UD53" s="9">
        <v>0</v>
      </c>
      <c r="UE53" s="9">
        <v>0</v>
      </c>
      <c r="UF53" s="9">
        <v>0</v>
      </c>
      <c r="UG53" s="9">
        <v>0</v>
      </c>
      <c r="UH53" s="9">
        <v>0</v>
      </c>
      <c r="UI53" s="9">
        <v>0</v>
      </c>
      <c r="UJ53" s="9">
        <v>0</v>
      </c>
      <c r="UK53" s="9">
        <v>0</v>
      </c>
      <c r="UL53" s="9">
        <v>0</v>
      </c>
      <c r="UM53" s="9">
        <v>0</v>
      </c>
      <c r="UN53" s="9">
        <v>0</v>
      </c>
      <c r="UO53" s="9">
        <v>0</v>
      </c>
      <c r="UP53" s="9">
        <v>0</v>
      </c>
      <c r="UQ53" s="9">
        <v>0</v>
      </c>
      <c r="UR53" s="9">
        <v>0</v>
      </c>
      <c r="US53" s="9">
        <v>0</v>
      </c>
      <c r="UT53" s="9">
        <v>0</v>
      </c>
      <c r="UU53" s="9">
        <v>0</v>
      </c>
      <c r="UV53" s="9">
        <v>0</v>
      </c>
      <c r="UW53" s="9">
        <v>0</v>
      </c>
      <c r="UX53" s="9">
        <v>0</v>
      </c>
      <c r="UY53" s="9">
        <v>0</v>
      </c>
      <c r="UZ53" s="9">
        <v>0</v>
      </c>
      <c r="VA53" s="9">
        <v>0</v>
      </c>
      <c r="VB53" s="9">
        <v>0</v>
      </c>
      <c r="VC53" s="9">
        <v>0</v>
      </c>
      <c r="VD53" s="9">
        <v>0</v>
      </c>
      <c r="VE53" s="9">
        <v>0</v>
      </c>
      <c r="VF53" s="9">
        <v>0</v>
      </c>
      <c r="VG53" s="9">
        <v>0</v>
      </c>
      <c r="VH53" s="9">
        <v>0</v>
      </c>
      <c r="VI53" s="9">
        <v>0</v>
      </c>
      <c r="VJ53" s="9">
        <v>0</v>
      </c>
      <c r="VK53" s="9">
        <v>0</v>
      </c>
      <c r="VL53" s="9">
        <v>0</v>
      </c>
      <c r="VM53" s="9">
        <v>0</v>
      </c>
      <c r="VN53" s="9">
        <v>0</v>
      </c>
      <c r="VO53" s="9">
        <v>0</v>
      </c>
      <c r="VP53" s="9">
        <v>0</v>
      </c>
      <c r="VQ53" s="9">
        <v>0</v>
      </c>
      <c r="VR53" s="9">
        <v>0</v>
      </c>
      <c r="VS53" s="9">
        <v>0</v>
      </c>
      <c r="VT53" s="9">
        <v>0</v>
      </c>
      <c r="VU53" s="9">
        <v>0</v>
      </c>
      <c r="VV53" s="9">
        <v>0</v>
      </c>
      <c r="VW53" s="9">
        <v>0</v>
      </c>
      <c r="VX53" s="9">
        <v>0</v>
      </c>
      <c r="VY53" s="9">
        <v>0</v>
      </c>
      <c r="VZ53" s="9">
        <v>0</v>
      </c>
      <c r="WA53" s="9">
        <v>0</v>
      </c>
      <c r="WB53" s="9">
        <v>0</v>
      </c>
      <c r="WC53" s="9">
        <v>0</v>
      </c>
      <c r="WD53" s="9">
        <v>0</v>
      </c>
      <c r="WE53" s="9">
        <v>0</v>
      </c>
      <c r="WF53" s="9">
        <v>0</v>
      </c>
      <c r="WG53" s="9">
        <v>0</v>
      </c>
      <c r="WH53" s="9">
        <v>0</v>
      </c>
      <c r="WI53" s="9">
        <v>0</v>
      </c>
      <c r="WJ53" s="9">
        <v>0</v>
      </c>
      <c r="WK53" s="9">
        <v>0</v>
      </c>
      <c r="WL53" s="9">
        <v>0</v>
      </c>
      <c r="WM53" s="9">
        <v>0</v>
      </c>
      <c r="WN53" s="9">
        <v>0</v>
      </c>
      <c r="WO53" s="9">
        <v>0</v>
      </c>
      <c r="WP53" s="9">
        <v>0</v>
      </c>
      <c r="WQ53" s="9">
        <v>0</v>
      </c>
      <c r="WR53" s="9">
        <v>0</v>
      </c>
      <c r="WS53" s="9">
        <v>0</v>
      </c>
      <c r="WT53" s="9">
        <v>0</v>
      </c>
      <c r="WU53" s="9">
        <v>0</v>
      </c>
      <c r="WV53" s="9">
        <v>0</v>
      </c>
      <c r="WW53" s="9">
        <v>0</v>
      </c>
      <c r="WX53" s="9">
        <v>0</v>
      </c>
      <c r="WY53" s="9">
        <v>0</v>
      </c>
      <c r="WZ53" s="9">
        <v>0</v>
      </c>
      <c r="XA53" s="9">
        <v>0</v>
      </c>
      <c r="XB53" s="9">
        <v>0</v>
      </c>
      <c r="XC53" s="9">
        <v>0</v>
      </c>
      <c r="XD53" s="9">
        <v>0</v>
      </c>
      <c r="XE53" s="9">
        <v>0</v>
      </c>
      <c r="XF53" s="9">
        <v>0</v>
      </c>
      <c r="XG53" s="9">
        <v>0</v>
      </c>
      <c r="XH53" s="9">
        <v>0</v>
      </c>
      <c r="XI53" s="9">
        <v>0</v>
      </c>
      <c r="XJ53" s="9">
        <v>0</v>
      </c>
      <c r="XK53" s="9">
        <v>0</v>
      </c>
      <c r="XL53" s="9">
        <v>0</v>
      </c>
      <c r="XM53" s="9">
        <v>0</v>
      </c>
      <c r="XN53" s="9">
        <v>0</v>
      </c>
      <c r="XO53" s="9">
        <v>0</v>
      </c>
      <c r="XP53" s="9">
        <v>0</v>
      </c>
      <c r="XQ53" s="9">
        <v>0</v>
      </c>
      <c r="XR53" s="9">
        <v>0</v>
      </c>
      <c r="XS53" s="9">
        <v>0</v>
      </c>
      <c r="XT53" s="9">
        <v>0</v>
      </c>
      <c r="XV53" s="48">
        <f t="shared" si="0"/>
        <v>3.178898087076009E-3</v>
      </c>
    </row>
    <row r="54" spans="1:646" x14ac:dyDescent="0.25">
      <c r="A54" s="9">
        <v>89</v>
      </c>
      <c r="B54" s="13">
        <v>10412</v>
      </c>
      <c r="C54" s="9" t="s">
        <v>646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1.2452312490667212E-5</v>
      </c>
      <c r="HS54" s="9">
        <v>2.7549466093695879E-5</v>
      </c>
      <c r="HT54" s="9">
        <v>2.5918127815996585E-5</v>
      </c>
      <c r="HU54" s="9">
        <v>2.6242524987665699E-5</v>
      </c>
      <c r="HV54" s="9">
        <v>3.7295194901422991E-5</v>
      </c>
      <c r="HW54" s="9">
        <v>4.0080641375838164E-5</v>
      </c>
      <c r="HX54" s="9">
        <v>5.1077273040706559E-5</v>
      </c>
      <c r="HY54" s="9">
        <v>1.1988848143949504E-4</v>
      </c>
      <c r="HZ54" s="9">
        <v>8.4506481179003753E-5</v>
      </c>
      <c r="IA54" s="9">
        <v>1.1992916475566256E-4</v>
      </c>
      <c r="IB54" s="9">
        <v>1.3989007012096046E-4</v>
      </c>
      <c r="IC54" s="9">
        <v>1.9992974042932628E-4</v>
      </c>
      <c r="ID54" s="9">
        <v>3.4250691197418613E-4</v>
      </c>
      <c r="IE54" s="9">
        <v>4.2045908899176538E-4</v>
      </c>
      <c r="IF54" s="9">
        <v>3.4900913066012801E-4</v>
      </c>
      <c r="IG54" s="9">
        <v>4.514377722385903E-4</v>
      </c>
      <c r="IH54" s="9">
        <v>4.8027468688091525E-4</v>
      </c>
      <c r="II54" s="9">
        <v>9.3651055833565732E-4</v>
      </c>
      <c r="IJ54" s="9">
        <v>9.4985489633277154E-4</v>
      </c>
      <c r="IK54" s="9">
        <v>9.264291033434874E-4</v>
      </c>
      <c r="IL54" s="9">
        <v>8.1354787929755834E-4</v>
      </c>
      <c r="IM54" s="9">
        <v>1.0393560759374288E-3</v>
      </c>
      <c r="IN54" s="9">
        <v>1.2020072601801402E-3</v>
      </c>
      <c r="IO54" s="9">
        <v>2.3606174563200757E-3</v>
      </c>
      <c r="IP54" s="9">
        <v>1.9837117973067232E-3</v>
      </c>
      <c r="IQ54" s="9">
        <v>2.4889458867991916E-3</v>
      </c>
      <c r="IR54" s="9">
        <v>2.5821259847546448E-3</v>
      </c>
      <c r="IS54" s="9">
        <v>4.6669332199483077E-3</v>
      </c>
      <c r="IT54" s="9">
        <v>4.8276795521712311E-3</v>
      </c>
      <c r="IU54" s="9">
        <v>3.814435681481453E-3</v>
      </c>
      <c r="IV54" s="9">
        <v>3.3706952547715172E-3</v>
      </c>
      <c r="IW54" s="9">
        <v>3.9750671721788056E-3</v>
      </c>
      <c r="IX54" s="9">
        <v>2.9935838402270769E-3</v>
      </c>
      <c r="IY54" s="9">
        <v>2.761341689135909E-3</v>
      </c>
      <c r="IZ54" s="9">
        <v>3.9644048456412432E-3</v>
      </c>
      <c r="JA54" s="9">
        <v>2.6893048030290109E-3</v>
      </c>
      <c r="JB54" s="9">
        <v>4.4373131834137981E-3</v>
      </c>
      <c r="JC54" s="9">
        <v>6.0741022238339371E-3</v>
      </c>
      <c r="JD54" s="9">
        <v>6.143494599920407E-3</v>
      </c>
      <c r="JE54" s="9">
        <v>2.3332203864322712E-3</v>
      </c>
      <c r="JF54" s="9">
        <v>2.0945275660313109E-3</v>
      </c>
      <c r="JG54" s="9">
        <v>8.7947827880346385E-3</v>
      </c>
      <c r="JH54" s="9">
        <v>3.8311979348987653E-3</v>
      </c>
      <c r="JI54" s="9">
        <v>7.1842210071341424E-3</v>
      </c>
      <c r="JJ54" s="9">
        <v>4.0351768632209944E-3</v>
      </c>
      <c r="JK54" s="9">
        <v>1.2877211720699135E-2</v>
      </c>
      <c r="JL54" s="9">
        <v>1.1387998521439301E-2</v>
      </c>
      <c r="JM54" s="9">
        <v>6.4302888739176051E-3</v>
      </c>
      <c r="JN54" s="9">
        <v>4.5435584896587021E-3</v>
      </c>
      <c r="JO54" s="9">
        <v>5.9285153292633159E-3</v>
      </c>
      <c r="JP54" s="9">
        <v>1.5716396004221277E-2</v>
      </c>
      <c r="JQ54" s="9">
        <v>1.3476893648092953E-2</v>
      </c>
      <c r="JR54" s="9">
        <v>1.2967543451202755E-2</v>
      </c>
      <c r="JS54" s="9">
        <v>1.3155195583234197E-2</v>
      </c>
      <c r="JT54" s="9">
        <v>6.0815526076722021E-3</v>
      </c>
      <c r="JU54" s="9">
        <v>1.408238789483343E-2</v>
      </c>
      <c r="JV54" s="9">
        <v>2.4221764717411898E-3</v>
      </c>
      <c r="JW54" s="9">
        <v>2.4468217992569866E-3</v>
      </c>
      <c r="JX54" s="9">
        <v>2.9720574916091945E-3</v>
      </c>
      <c r="JY54" s="9">
        <v>3.4435385278606045E-3</v>
      </c>
      <c r="JZ54" s="9">
        <v>4.6583880769382512E-3</v>
      </c>
      <c r="KA54" s="9">
        <v>1.1724936197164687E-2</v>
      </c>
      <c r="KB54" s="9">
        <v>4.7501407722970231E-3</v>
      </c>
      <c r="KC54" s="9">
        <v>5.6406330948346774E-3</v>
      </c>
      <c r="KD54" s="9">
        <v>4.5979932768606124E-3</v>
      </c>
      <c r="KE54" s="9">
        <v>1.6076650658683453E-2</v>
      </c>
      <c r="KF54" s="9">
        <v>4.1952341421601968E-3</v>
      </c>
      <c r="KG54" s="9">
        <v>1.3687728763200367E-2</v>
      </c>
      <c r="KH54" s="9">
        <v>4.972917792733257E-3</v>
      </c>
      <c r="KI54" s="9">
        <v>3.9772960924289854E-3</v>
      </c>
      <c r="KJ54" s="9">
        <v>3.8693782716903349E-3</v>
      </c>
      <c r="KK54" s="9">
        <v>3.6524222790775087E-3</v>
      </c>
      <c r="KL54" s="9">
        <v>7.2262233198045991E-2</v>
      </c>
      <c r="KM54" s="9">
        <v>7.2550400584818417E-3</v>
      </c>
      <c r="KN54" s="9">
        <v>7.1843914695202665E-3</v>
      </c>
      <c r="KO54" s="9">
        <v>4.8440523670567788E-3</v>
      </c>
      <c r="KP54" s="9">
        <v>1.0842198558403654E-2</v>
      </c>
      <c r="KQ54" s="9">
        <v>9.1031844121439529E-3</v>
      </c>
      <c r="KR54" s="9">
        <v>6.6360903112426262E-2</v>
      </c>
      <c r="KS54" s="9">
        <v>3.7213815919365191E-3</v>
      </c>
      <c r="KT54" s="9">
        <v>6.2364500290457729E-3</v>
      </c>
      <c r="KU54" s="9">
        <v>7.4373586618029838E-3</v>
      </c>
      <c r="KV54" s="9">
        <v>8.7016477948927591E-3</v>
      </c>
      <c r="KW54" s="9">
        <v>3.8456856718265618E-2</v>
      </c>
      <c r="KX54" s="9">
        <v>6.8078605002076286E-3</v>
      </c>
      <c r="KY54" s="9">
        <v>8.3782683183284811E-3</v>
      </c>
      <c r="KZ54" s="9">
        <v>8.8310393543371141E-3</v>
      </c>
      <c r="LA54" s="9">
        <v>6.7846262394770538E-3</v>
      </c>
      <c r="LB54" s="9">
        <v>1.1208756569481088E-2</v>
      </c>
      <c r="LC54" s="9">
        <v>4.9150049603996576E-2</v>
      </c>
      <c r="LD54" s="9">
        <v>7.2224798825703471E-3</v>
      </c>
      <c r="LE54" s="9">
        <v>1.2076935561658529E-2</v>
      </c>
      <c r="LF54" s="9">
        <v>2.4870142658026263E-2</v>
      </c>
      <c r="LG54" s="9">
        <v>3.374041363520603E-2</v>
      </c>
      <c r="LH54" s="9">
        <v>4.067089173941172E-2</v>
      </c>
      <c r="LI54" s="9">
        <v>3.2199174613140889E-2</v>
      </c>
      <c r="LJ54" s="9">
        <v>3.99353187852102E-2</v>
      </c>
      <c r="LK54" s="9">
        <v>3.6609534949833246E-2</v>
      </c>
      <c r="LL54" s="9">
        <v>2.9815414577003881E-2</v>
      </c>
      <c r="LM54" s="9">
        <v>2.4989377614910515E-2</v>
      </c>
      <c r="LN54" s="9">
        <v>1.3407727243032751E-2</v>
      </c>
      <c r="LO54" s="9">
        <v>1.1202169826969139E-2</v>
      </c>
      <c r="LP54" s="9">
        <v>1.4185367666909209E-2</v>
      </c>
      <c r="LQ54" s="9">
        <v>1.7401255352567892E-2</v>
      </c>
      <c r="LR54" s="9">
        <v>1.1724423089168112E-2</v>
      </c>
      <c r="LS54" s="9">
        <v>1.6871099098025276E-2</v>
      </c>
      <c r="LT54" s="9">
        <v>1.5259182780106299E-2</v>
      </c>
      <c r="LU54" s="9">
        <v>2.0682517613345268E-2</v>
      </c>
      <c r="LV54" s="9">
        <v>4.4843829644345246E-2</v>
      </c>
      <c r="LW54" s="9">
        <v>1.1730507333267408E-2</v>
      </c>
      <c r="LX54" s="9">
        <v>1.0889846902675722E-2</v>
      </c>
      <c r="LY54" s="9">
        <v>1.2035096815754489E-2</v>
      </c>
      <c r="LZ54" s="9">
        <v>2.6971928344661059E-2</v>
      </c>
      <c r="MA54" s="9">
        <v>2.9708381903595784E-2</v>
      </c>
      <c r="MB54" s="9">
        <v>1.1731038246504313E-2</v>
      </c>
      <c r="MC54" s="9">
        <v>1.2880801415759705E-2</v>
      </c>
      <c r="MD54" s="9">
        <v>8.5819096874307742E-3</v>
      </c>
      <c r="ME54" s="9">
        <v>1.0459516876654831E-2</v>
      </c>
      <c r="MF54" s="9">
        <v>6.442240764618563E-3</v>
      </c>
      <c r="MG54" s="9">
        <v>8.2408465320188903E-3</v>
      </c>
      <c r="MH54" s="9">
        <v>9.0829042228643183E-3</v>
      </c>
      <c r="MI54" s="9">
        <v>2.0417132156274602E-2</v>
      </c>
      <c r="MJ54" s="9">
        <v>6.0397079355826418E-3</v>
      </c>
      <c r="MK54" s="9">
        <v>9.0158984316443518E-3</v>
      </c>
      <c r="ML54" s="9">
        <v>1.6774948854988762E-2</v>
      </c>
      <c r="MM54" s="9">
        <v>1.4710946037636161E-2</v>
      </c>
      <c r="MN54" s="9">
        <v>9.6229460640141484E-3</v>
      </c>
      <c r="MO54" s="9">
        <v>7.918020077252742E-3</v>
      </c>
      <c r="MP54" s="9">
        <v>9.1209718982663574E-3</v>
      </c>
      <c r="MQ54" s="9">
        <v>5.8193312501022866E-2</v>
      </c>
      <c r="MR54" s="9">
        <v>9.0730804004593019E-3</v>
      </c>
      <c r="MS54" s="9">
        <v>1.201524036099513E-2</v>
      </c>
      <c r="MT54" s="9">
        <v>7.1613275098146136E-3</v>
      </c>
      <c r="MU54" s="9">
        <v>6.2739478488688157E-3</v>
      </c>
      <c r="MV54" s="9">
        <v>6.8034670469768578E-3</v>
      </c>
      <c r="MW54" s="9">
        <v>3.6133201921316069E-2</v>
      </c>
      <c r="MX54" s="9">
        <v>5.3389653467820885E-3</v>
      </c>
      <c r="MY54" s="9">
        <v>7.6400744645224962E-3</v>
      </c>
      <c r="MZ54" s="9">
        <v>3.953341469869141E-3</v>
      </c>
      <c r="NA54" s="9">
        <v>6.5844677360965302E-3</v>
      </c>
      <c r="NB54" s="9">
        <v>7.5260592394708684E-3</v>
      </c>
      <c r="NC54" s="9">
        <v>1.6020310747302594E-2</v>
      </c>
      <c r="ND54" s="9">
        <v>9.8221919395663129E-3</v>
      </c>
      <c r="NE54" s="9">
        <v>5.5603784097500789E-3</v>
      </c>
      <c r="NF54" s="9">
        <v>8.0011892968972029E-2</v>
      </c>
      <c r="NG54" s="9">
        <v>4.7139351047736774E-3</v>
      </c>
      <c r="NH54" s="9">
        <v>5.1427248152259106E-3</v>
      </c>
      <c r="NI54" s="9">
        <v>8.6122311773415006E-3</v>
      </c>
      <c r="NJ54" s="9">
        <v>9.8276425327522548E-3</v>
      </c>
      <c r="NK54" s="9">
        <v>7.2532534925712645E-3</v>
      </c>
      <c r="NL54" s="9">
        <v>5.814443313402029E-3</v>
      </c>
      <c r="NM54" s="9">
        <v>4.9368472703012079E-3</v>
      </c>
      <c r="NN54" s="9">
        <v>8.965761307801778E-3</v>
      </c>
      <c r="NO54" s="9">
        <v>8.6698595098686788E-3</v>
      </c>
      <c r="NP54" s="9">
        <v>8.2798829990054605E-3</v>
      </c>
      <c r="NQ54" s="9">
        <v>7.8129734437298766E-3</v>
      </c>
      <c r="NR54" s="9">
        <v>5.408585946181374E-2</v>
      </c>
      <c r="NS54" s="9">
        <v>5.4923038531864241E-2</v>
      </c>
      <c r="NT54" s="9">
        <v>1.5230770227936022E-2</v>
      </c>
      <c r="NU54" s="9">
        <v>5.1949257297962204E-3</v>
      </c>
      <c r="NV54" s="9">
        <v>8.023155663372035E-3</v>
      </c>
      <c r="NW54" s="9">
        <v>4.8183032671183998E-2</v>
      </c>
      <c r="NX54" s="9">
        <v>7.5020162426771252E-3</v>
      </c>
      <c r="NY54" s="9">
        <v>6.7295301080536173E-3</v>
      </c>
      <c r="NZ54" s="9">
        <v>4.5109193857569757E-2</v>
      </c>
      <c r="OA54" s="9">
        <v>5.5070427509648474E-2</v>
      </c>
      <c r="OB54" s="9">
        <v>5.2929716038233036E-2</v>
      </c>
      <c r="OC54" s="9">
        <v>1.0443391711979255E-2</v>
      </c>
      <c r="OD54" s="9">
        <v>1.1089222940736328E-2</v>
      </c>
      <c r="OE54" s="9">
        <v>2.2225490660081244E-2</v>
      </c>
      <c r="OF54" s="9">
        <v>5.9327501940646572E-3</v>
      </c>
      <c r="OG54" s="9">
        <v>2.2790361210423448E-2</v>
      </c>
      <c r="OH54" s="9">
        <v>1.1995680616660292E-2</v>
      </c>
      <c r="OI54" s="9">
        <v>1.6468672982432708E-2</v>
      </c>
      <c r="OJ54" s="9">
        <v>8.0294300900824681E-3</v>
      </c>
      <c r="OK54" s="9">
        <v>1.0102201708795272E-2</v>
      </c>
      <c r="OL54" s="9">
        <v>1.2403332020181556E-2</v>
      </c>
      <c r="OM54" s="9">
        <v>9.5818903867511719E-3</v>
      </c>
      <c r="ON54" s="9">
        <v>9.7613121962895708E-3</v>
      </c>
      <c r="OO54" s="9">
        <v>9.8606797946867285E-3</v>
      </c>
      <c r="OP54" s="9">
        <v>7.011248343757861E-3</v>
      </c>
      <c r="OQ54" s="9">
        <v>9.4976342685709741E-3</v>
      </c>
      <c r="OR54" s="9">
        <v>9.7014499134228192E-3</v>
      </c>
      <c r="OS54" s="9">
        <v>6.6976858834035553E-3</v>
      </c>
      <c r="OT54" s="9">
        <v>5.0477750360589093E-3</v>
      </c>
      <c r="OU54" s="9">
        <v>3.8891623095828193E-3</v>
      </c>
      <c r="OV54" s="9">
        <v>3.3638006501517503E-3</v>
      </c>
      <c r="OW54" s="9">
        <v>2.8341880487093006E-3</v>
      </c>
      <c r="OX54" s="9">
        <v>1.9539122181775866E-3</v>
      </c>
      <c r="OY54" s="9">
        <v>1.6596775893209853E-3</v>
      </c>
      <c r="OZ54" s="9">
        <v>1.3182166040455261E-3</v>
      </c>
      <c r="PA54" s="9">
        <v>1.078546060683533E-3</v>
      </c>
      <c r="PB54" s="9">
        <v>9.7922158991852392E-4</v>
      </c>
      <c r="PC54" s="9">
        <v>6.5438073371944282E-4</v>
      </c>
      <c r="PD54" s="9">
        <v>4.8125250181837699E-4</v>
      </c>
      <c r="PE54" s="9">
        <v>2.7010692836604972E-4</v>
      </c>
      <c r="PF54" s="9">
        <v>2.0607599174800602E-4</v>
      </c>
      <c r="PG54" s="9">
        <v>1.9753243217998859E-4</v>
      </c>
      <c r="PH54" s="9">
        <v>1.7165619702768354E-4</v>
      </c>
      <c r="PI54" s="9">
        <v>9.5174058617068834E-5</v>
      </c>
      <c r="PJ54" s="9">
        <v>8.560646204193235E-5</v>
      </c>
      <c r="PK54" s="9">
        <v>6.6547065886729827E-5</v>
      </c>
      <c r="PL54" s="9">
        <v>6.5126605781315165E-5</v>
      </c>
      <c r="PM54" s="9">
        <v>4.3591058928947141E-5</v>
      </c>
      <c r="PN54" s="9">
        <v>1.2984764542936287E-5</v>
      </c>
      <c r="PO54" s="9">
        <v>1.2984764542936287E-5</v>
      </c>
      <c r="PP54" s="9">
        <v>1.3525796398891966E-5</v>
      </c>
      <c r="PQ54" s="9">
        <v>0</v>
      </c>
      <c r="PR54" s="9">
        <v>0</v>
      </c>
      <c r="PS54" s="9">
        <v>0</v>
      </c>
      <c r="PT54" s="9">
        <v>0</v>
      </c>
      <c r="PU54" s="9">
        <v>0</v>
      </c>
      <c r="PV54" s="9">
        <v>0</v>
      </c>
      <c r="PW54" s="9">
        <v>0</v>
      </c>
      <c r="PX54" s="9">
        <v>0</v>
      </c>
      <c r="PY54" s="9">
        <v>0</v>
      </c>
      <c r="PZ54" s="9">
        <v>0</v>
      </c>
      <c r="QA54" s="9">
        <v>0</v>
      </c>
      <c r="QB54" s="9">
        <v>0</v>
      </c>
      <c r="QC54" s="9">
        <v>0</v>
      </c>
      <c r="QD54" s="9">
        <v>0</v>
      </c>
      <c r="QE54" s="9">
        <v>0</v>
      </c>
      <c r="QF54" s="9">
        <v>0</v>
      </c>
      <c r="QG54" s="9">
        <v>0</v>
      </c>
      <c r="QH54" s="9">
        <v>0</v>
      </c>
      <c r="QI54" s="9">
        <v>0</v>
      </c>
      <c r="QJ54" s="9">
        <v>0</v>
      </c>
      <c r="QK54" s="9">
        <v>0</v>
      </c>
      <c r="QL54" s="9">
        <v>0</v>
      </c>
      <c r="QM54" s="9">
        <v>0</v>
      </c>
      <c r="QN54" s="9">
        <v>0</v>
      </c>
      <c r="QO54" s="9">
        <v>0</v>
      </c>
      <c r="QP54" s="9">
        <v>0</v>
      </c>
      <c r="QQ54" s="9">
        <v>0</v>
      </c>
      <c r="QR54" s="9">
        <v>0</v>
      </c>
      <c r="QS54" s="9">
        <v>0</v>
      </c>
      <c r="QT54" s="9">
        <v>0</v>
      </c>
      <c r="QU54" s="9">
        <v>0</v>
      </c>
      <c r="QV54" s="9">
        <v>0</v>
      </c>
      <c r="QW54" s="9">
        <v>0</v>
      </c>
      <c r="QX54" s="9">
        <v>0</v>
      </c>
      <c r="QY54" s="9">
        <v>0</v>
      </c>
      <c r="QZ54" s="9">
        <v>0</v>
      </c>
      <c r="RA54" s="9">
        <v>0</v>
      </c>
      <c r="RB54" s="9">
        <v>0</v>
      </c>
      <c r="RC54" s="9">
        <v>0</v>
      </c>
      <c r="RD54" s="9">
        <v>0</v>
      </c>
      <c r="RE54" s="9">
        <v>0</v>
      </c>
      <c r="RF54" s="9">
        <v>0</v>
      </c>
      <c r="RG54" s="9">
        <v>0</v>
      </c>
      <c r="RH54" s="9">
        <v>0</v>
      </c>
      <c r="RI54" s="9">
        <v>0</v>
      </c>
      <c r="RJ54" s="9">
        <v>0</v>
      </c>
      <c r="RK54" s="9">
        <v>0</v>
      </c>
      <c r="RL54" s="9">
        <v>0</v>
      </c>
      <c r="RM54" s="9">
        <v>0</v>
      </c>
      <c r="RN54" s="9">
        <v>0</v>
      </c>
      <c r="RO54" s="9">
        <v>0</v>
      </c>
      <c r="RP54" s="9">
        <v>0</v>
      </c>
      <c r="RQ54" s="9">
        <v>0</v>
      </c>
      <c r="RR54" s="9">
        <v>0</v>
      </c>
      <c r="RS54" s="9">
        <v>0</v>
      </c>
      <c r="RT54" s="9">
        <v>0</v>
      </c>
      <c r="RU54" s="9">
        <v>0</v>
      </c>
      <c r="RV54" s="9">
        <v>0</v>
      </c>
      <c r="RW54" s="9">
        <v>0</v>
      </c>
      <c r="RX54" s="9">
        <v>0</v>
      </c>
      <c r="RY54" s="9">
        <v>0</v>
      </c>
      <c r="RZ54" s="9">
        <v>0</v>
      </c>
      <c r="SA54" s="9">
        <v>0</v>
      </c>
      <c r="SB54" s="9">
        <v>0</v>
      </c>
      <c r="SC54" s="9">
        <v>0</v>
      </c>
      <c r="SD54" s="9">
        <v>0</v>
      </c>
      <c r="SE54" s="9">
        <v>0</v>
      </c>
      <c r="SF54" s="9">
        <v>0</v>
      </c>
      <c r="SG54" s="9">
        <v>0</v>
      </c>
      <c r="SH54" s="9">
        <v>0</v>
      </c>
      <c r="SI54" s="9">
        <v>0</v>
      </c>
      <c r="SJ54" s="9">
        <v>0</v>
      </c>
      <c r="SK54" s="9">
        <v>0</v>
      </c>
      <c r="SL54" s="9">
        <v>0</v>
      </c>
      <c r="SM54" s="9">
        <v>0</v>
      </c>
      <c r="SN54" s="9">
        <v>0</v>
      </c>
      <c r="SO54" s="9">
        <v>0</v>
      </c>
      <c r="SP54" s="9">
        <v>0</v>
      </c>
      <c r="SQ54" s="9">
        <v>0</v>
      </c>
      <c r="SR54" s="9">
        <v>0</v>
      </c>
      <c r="SS54" s="9">
        <v>0</v>
      </c>
      <c r="ST54" s="9">
        <v>0</v>
      </c>
      <c r="SU54" s="9">
        <v>0</v>
      </c>
      <c r="SV54" s="9">
        <v>0</v>
      </c>
      <c r="SW54" s="9">
        <v>0</v>
      </c>
      <c r="SX54" s="9">
        <v>0</v>
      </c>
      <c r="SY54" s="9">
        <v>0</v>
      </c>
      <c r="SZ54" s="9">
        <v>0</v>
      </c>
      <c r="TA54" s="9">
        <v>0</v>
      </c>
      <c r="TB54" s="9">
        <v>0</v>
      </c>
      <c r="TC54" s="9">
        <v>0</v>
      </c>
      <c r="TD54" s="9">
        <v>0</v>
      </c>
      <c r="TE54" s="9">
        <v>0</v>
      </c>
      <c r="TF54" s="9">
        <v>0</v>
      </c>
      <c r="TG54" s="9">
        <v>0</v>
      </c>
      <c r="TH54" s="9">
        <v>0</v>
      </c>
      <c r="TI54" s="9">
        <v>0</v>
      </c>
      <c r="TJ54" s="9">
        <v>0</v>
      </c>
      <c r="TK54" s="9">
        <v>0</v>
      </c>
      <c r="TL54" s="9">
        <v>0</v>
      </c>
      <c r="TM54" s="9">
        <v>0</v>
      </c>
      <c r="TN54" s="9">
        <v>0</v>
      </c>
      <c r="TO54" s="9">
        <v>0</v>
      </c>
      <c r="TP54" s="9">
        <v>0</v>
      </c>
      <c r="TQ54" s="9">
        <v>0</v>
      </c>
      <c r="TR54" s="9">
        <v>0</v>
      </c>
      <c r="TS54" s="9">
        <v>0</v>
      </c>
      <c r="TT54" s="9">
        <v>0</v>
      </c>
      <c r="TU54" s="9">
        <v>0</v>
      </c>
      <c r="TV54" s="9">
        <v>0</v>
      </c>
      <c r="TW54" s="9">
        <v>0</v>
      </c>
      <c r="TX54" s="9">
        <v>0</v>
      </c>
      <c r="TY54" s="9">
        <v>0</v>
      </c>
      <c r="TZ54" s="9">
        <v>0</v>
      </c>
      <c r="UA54" s="9">
        <v>0</v>
      </c>
      <c r="UB54" s="9">
        <v>0</v>
      </c>
      <c r="UC54" s="9">
        <v>0</v>
      </c>
      <c r="UD54" s="9">
        <v>0</v>
      </c>
      <c r="UE54" s="9">
        <v>0</v>
      </c>
      <c r="UF54" s="9">
        <v>0</v>
      </c>
      <c r="UG54" s="9">
        <v>0</v>
      </c>
      <c r="UH54" s="9">
        <v>0</v>
      </c>
      <c r="UI54" s="9">
        <v>0</v>
      </c>
      <c r="UJ54" s="9">
        <v>0</v>
      </c>
      <c r="UK54" s="9">
        <v>0</v>
      </c>
      <c r="UL54" s="9">
        <v>0</v>
      </c>
      <c r="UM54" s="9">
        <v>0</v>
      </c>
      <c r="UN54" s="9">
        <v>0</v>
      </c>
      <c r="UO54" s="9">
        <v>0</v>
      </c>
      <c r="UP54" s="9">
        <v>0</v>
      </c>
      <c r="UQ54" s="9">
        <v>0</v>
      </c>
      <c r="UR54" s="9">
        <v>0</v>
      </c>
      <c r="US54" s="9">
        <v>0</v>
      </c>
      <c r="UT54" s="9">
        <v>0</v>
      </c>
      <c r="UU54" s="9">
        <v>0</v>
      </c>
      <c r="UV54" s="9">
        <v>0</v>
      </c>
      <c r="UW54" s="9">
        <v>0</v>
      </c>
      <c r="UX54" s="9">
        <v>0</v>
      </c>
      <c r="UY54" s="9">
        <v>0</v>
      </c>
      <c r="UZ54" s="9">
        <v>0</v>
      </c>
      <c r="VA54" s="9">
        <v>0</v>
      </c>
      <c r="VB54" s="9">
        <v>0</v>
      </c>
      <c r="VC54" s="9">
        <v>0</v>
      </c>
      <c r="VD54" s="9">
        <v>0</v>
      </c>
      <c r="VE54" s="9">
        <v>0</v>
      </c>
      <c r="VF54" s="9">
        <v>0</v>
      </c>
      <c r="VG54" s="9">
        <v>0</v>
      </c>
      <c r="VH54" s="9">
        <v>0</v>
      </c>
      <c r="VI54" s="9">
        <v>0</v>
      </c>
      <c r="VJ54" s="9">
        <v>0</v>
      </c>
      <c r="VK54" s="9">
        <v>0</v>
      </c>
      <c r="VL54" s="9">
        <v>0</v>
      </c>
      <c r="VM54" s="9">
        <v>0</v>
      </c>
      <c r="VN54" s="9">
        <v>0</v>
      </c>
      <c r="VO54" s="9">
        <v>0</v>
      </c>
      <c r="VP54" s="9">
        <v>0</v>
      </c>
      <c r="VQ54" s="9">
        <v>0</v>
      </c>
      <c r="VR54" s="9">
        <v>0</v>
      </c>
      <c r="VS54" s="9">
        <v>0</v>
      </c>
      <c r="VT54" s="9">
        <v>0</v>
      </c>
      <c r="VU54" s="9">
        <v>0</v>
      </c>
      <c r="VV54" s="9">
        <v>0</v>
      </c>
      <c r="VW54" s="9">
        <v>0</v>
      </c>
      <c r="VX54" s="9">
        <v>0</v>
      </c>
      <c r="VY54" s="9">
        <v>0</v>
      </c>
      <c r="VZ54" s="9">
        <v>0</v>
      </c>
      <c r="WA54" s="9">
        <v>0</v>
      </c>
      <c r="WB54" s="9">
        <v>0</v>
      </c>
      <c r="WC54" s="9">
        <v>0</v>
      </c>
      <c r="WD54" s="9">
        <v>0</v>
      </c>
      <c r="WE54" s="9">
        <v>0</v>
      </c>
      <c r="WF54" s="9">
        <v>0</v>
      </c>
      <c r="WG54" s="9">
        <v>0</v>
      </c>
      <c r="WH54" s="9">
        <v>0</v>
      </c>
      <c r="WI54" s="9">
        <v>0</v>
      </c>
      <c r="WJ54" s="9">
        <v>0</v>
      </c>
      <c r="WK54" s="9">
        <v>0</v>
      </c>
      <c r="WL54" s="9">
        <v>0</v>
      </c>
      <c r="WM54" s="9">
        <v>0</v>
      </c>
      <c r="WN54" s="9">
        <v>0</v>
      </c>
      <c r="WO54" s="9">
        <v>0</v>
      </c>
      <c r="WP54" s="9">
        <v>0</v>
      </c>
      <c r="WQ54" s="9">
        <v>0</v>
      </c>
      <c r="WR54" s="9">
        <v>0</v>
      </c>
      <c r="WS54" s="9">
        <v>0</v>
      </c>
      <c r="WT54" s="9">
        <v>0</v>
      </c>
      <c r="WU54" s="9">
        <v>0</v>
      </c>
      <c r="WV54" s="9">
        <v>0</v>
      </c>
      <c r="WW54" s="9">
        <v>0</v>
      </c>
      <c r="WX54" s="9">
        <v>0</v>
      </c>
      <c r="WY54" s="9">
        <v>0</v>
      </c>
      <c r="WZ54" s="9">
        <v>0</v>
      </c>
      <c r="XA54" s="9">
        <v>0</v>
      </c>
      <c r="XB54" s="9">
        <v>0</v>
      </c>
      <c r="XC54" s="9">
        <v>0</v>
      </c>
      <c r="XD54" s="9">
        <v>0</v>
      </c>
      <c r="XE54" s="9">
        <v>0</v>
      </c>
      <c r="XF54" s="9">
        <v>0</v>
      </c>
      <c r="XG54" s="9">
        <v>0</v>
      </c>
      <c r="XH54" s="9">
        <v>0</v>
      </c>
      <c r="XI54" s="9">
        <v>0</v>
      </c>
      <c r="XJ54" s="9">
        <v>0</v>
      </c>
      <c r="XK54" s="9">
        <v>0</v>
      </c>
      <c r="XL54" s="9">
        <v>0</v>
      </c>
      <c r="XM54" s="9">
        <v>0</v>
      </c>
      <c r="XN54" s="9">
        <v>0</v>
      </c>
      <c r="XO54" s="9">
        <v>0</v>
      </c>
      <c r="XP54" s="9">
        <v>0</v>
      </c>
      <c r="XQ54" s="9">
        <v>0</v>
      </c>
      <c r="XR54" s="9">
        <v>0</v>
      </c>
      <c r="XS54" s="9">
        <v>0</v>
      </c>
      <c r="XT54" s="9">
        <v>0</v>
      </c>
      <c r="XV54" s="48">
        <f t="shared" si="0"/>
        <v>3.5450062486160837E-3</v>
      </c>
    </row>
    <row r="55" spans="1:646" x14ac:dyDescent="0.25">
      <c r="A55" s="9">
        <v>90</v>
      </c>
      <c r="B55" s="13">
        <v>10413</v>
      </c>
      <c r="C55" s="9" t="s">
        <v>646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9">
        <v>0</v>
      </c>
      <c r="HL55" s="9">
        <v>0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1.3525796398891966E-5</v>
      </c>
      <c r="IA55" s="9">
        <v>1.3525796398891966E-5</v>
      </c>
      <c r="IB55" s="9">
        <v>6.3744800866300094E-5</v>
      </c>
      <c r="IC55" s="9">
        <v>1.2427589048344097E-4</v>
      </c>
      <c r="ID55" s="9">
        <v>7.3092004208148191E-5</v>
      </c>
      <c r="IE55" s="9">
        <v>1.0597935945903132E-4</v>
      </c>
      <c r="IF55" s="9">
        <v>1.9686467765156671E-4</v>
      </c>
      <c r="IG55" s="9">
        <v>3.0503278696176111E-4</v>
      </c>
      <c r="IH55" s="9">
        <v>3.340423107528591E-4</v>
      </c>
      <c r="II55" s="9">
        <v>4.4028268543200446E-4</v>
      </c>
      <c r="IJ55" s="9">
        <v>3.13663755293529E-4</v>
      </c>
      <c r="IK55" s="9">
        <v>7.3223920433187844E-4</v>
      </c>
      <c r="IL55" s="9">
        <v>7.0554179582585775E-4</v>
      </c>
      <c r="IM55" s="9">
        <v>6.6736875882766813E-4</v>
      </c>
      <c r="IN55" s="9">
        <v>6.5437608884378749E-4</v>
      </c>
      <c r="IO55" s="9">
        <v>1.6953584516391526E-3</v>
      </c>
      <c r="IP55" s="9">
        <v>1.5328696297755046E-3</v>
      </c>
      <c r="IQ55" s="9">
        <v>1.79449428566265E-3</v>
      </c>
      <c r="IR55" s="9">
        <v>2.1011067307913998E-3</v>
      </c>
      <c r="IS55" s="9">
        <v>2.7156866195736221E-3</v>
      </c>
      <c r="IT55" s="9">
        <v>1.8181491365115276E-3</v>
      </c>
      <c r="IU55" s="9">
        <v>1.7284991980555402E-3</v>
      </c>
      <c r="IV55" s="9">
        <v>2.1256104782743025E-3</v>
      </c>
      <c r="IW55" s="9">
        <v>1.9805661735603484E-3</v>
      </c>
      <c r="IX55" s="9">
        <v>1.6927847181564799E-3</v>
      </c>
      <c r="IY55" s="9">
        <v>1.6713038789164807E-3</v>
      </c>
      <c r="IZ55" s="9">
        <v>1.5772928645332791E-3</v>
      </c>
      <c r="JA55" s="9">
        <v>1.6856709544003604E-3</v>
      </c>
      <c r="JB55" s="9">
        <v>1.9981642053146687E-3</v>
      </c>
      <c r="JC55" s="9">
        <v>3.0269315050781959E-3</v>
      </c>
      <c r="JD55" s="9">
        <v>2.0454485035397321E-3</v>
      </c>
      <c r="JE55" s="9">
        <v>2.2693665343484432E-3</v>
      </c>
      <c r="JF55" s="9">
        <v>1.2299834734657927E-2</v>
      </c>
      <c r="JG55" s="9">
        <v>1.3092193640809357E-2</v>
      </c>
      <c r="JH55" s="9">
        <v>1.3797594760481553E-2</v>
      </c>
      <c r="JI55" s="9">
        <v>3.1070463686678797E-3</v>
      </c>
      <c r="JJ55" s="9">
        <v>4.1146348124352109E-3</v>
      </c>
      <c r="JK55" s="9">
        <v>4.4356031125859638E-3</v>
      </c>
      <c r="JL55" s="9">
        <v>8.7514073375040535E-3</v>
      </c>
      <c r="JM55" s="9">
        <v>6.1486440522352647E-3</v>
      </c>
      <c r="JN55" s="9">
        <v>2.2378266464896227E-2</v>
      </c>
      <c r="JO55" s="9">
        <v>7.5314006466527805E-3</v>
      </c>
      <c r="JP55" s="9">
        <v>5.1019367365781523E-3</v>
      </c>
      <c r="JQ55" s="9">
        <v>5.8186487139035474E-3</v>
      </c>
      <c r="JR55" s="9">
        <v>1.3268826027375001E-2</v>
      </c>
      <c r="JS55" s="9">
        <v>1.2610215696268532E-2</v>
      </c>
      <c r="JT55" s="9">
        <v>1.0995712355764568E-2</v>
      </c>
      <c r="JU55" s="9">
        <v>8.5775415078969148E-3</v>
      </c>
      <c r="JV55" s="9">
        <v>8.1260997701375019E-3</v>
      </c>
      <c r="JW55" s="9">
        <v>3.6602668056878972E-3</v>
      </c>
      <c r="JX55" s="9">
        <v>5.225109049579982E-3</v>
      </c>
      <c r="JY55" s="9">
        <v>5.1790039751958969E-3</v>
      </c>
      <c r="JZ55" s="9">
        <v>5.713890053233403E-3</v>
      </c>
      <c r="KA55" s="9">
        <v>3.3349206012074438E-2</v>
      </c>
      <c r="KB55" s="9">
        <v>1.078330485634872E-2</v>
      </c>
      <c r="KC55" s="9">
        <v>7.9451265626806142E-3</v>
      </c>
      <c r="KD55" s="9">
        <v>5.1704692768085366E-3</v>
      </c>
      <c r="KE55" s="9">
        <v>3.080293663925163E-2</v>
      </c>
      <c r="KF55" s="9">
        <v>5.3707713508427662E-3</v>
      </c>
      <c r="KG55" s="9">
        <v>5.0421978309342884E-3</v>
      </c>
      <c r="KH55" s="9">
        <v>9.591610173509171E-3</v>
      </c>
      <c r="KI55" s="9">
        <v>4.8970730358345871E-3</v>
      </c>
      <c r="KJ55" s="9">
        <v>5.5783269756376529E-3</v>
      </c>
      <c r="KK55" s="9">
        <v>5.450485897342771E-2</v>
      </c>
      <c r="KL55" s="9">
        <v>1.9758441793366846E-2</v>
      </c>
      <c r="KM55" s="9">
        <v>6.107387508723635E-3</v>
      </c>
      <c r="KN55" s="9">
        <v>3.75809882397923E-2</v>
      </c>
      <c r="KO55" s="9">
        <v>4.9289414187338183E-2</v>
      </c>
      <c r="KP55" s="9">
        <v>3.6337362742723351E-3</v>
      </c>
      <c r="KQ55" s="9">
        <v>2.7738163474742724E-2</v>
      </c>
      <c r="KR55" s="9">
        <v>1.7784574359067742E-2</v>
      </c>
      <c r="KS55" s="9">
        <v>2.1756644718821189E-2</v>
      </c>
      <c r="KT55" s="9">
        <v>4.7063230968778513E-3</v>
      </c>
      <c r="KU55" s="9">
        <v>5.5018419447467118E-3</v>
      </c>
      <c r="KV55" s="9">
        <v>1.0379591019020582E-2</v>
      </c>
      <c r="KW55" s="9">
        <v>2.3106181694127984E-2</v>
      </c>
      <c r="KX55" s="9">
        <v>1.1485800915669774E-2</v>
      </c>
      <c r="KY55" s="9">
        <v>1.186078045285858E-2</v>
      </c>
      <c r="KZ55" s="9">
        <v>3.7187194913773876E-2</v>
      </c>
      <c r="LA55" s="9">
        <v>1.199347094349632E-2</v>
      </c>
      <c r="LB55" s="9">
        <v>1.5438828832242886E-2</v>
      </c>
      <c r="LC55" s="9">
        <v>1.2035941706337221E-2</v>
      </c>
      <c r="LD55" s="9">
        <v>1.0843104739290546E-2</v>
      </c>
      <c r="LE55" s="9">
        <v>6.5393120928545195E-3</v>
      </c>
      <c r="LF55" s="9">
        <v>1.2922344701529075E-2</v>
      </c>
      <c r="LG55" s="9">
        <v>9.0014108495723825E-3</v>
      </c>
      <c r="LH55" s="9">
        <v>3.1100224633669638E-3</v>
      </c>
      <c r="LI55" s="9">
        <v>4.4188019068487063E-3</v>
      </c>
      <c r="LJ55" s="9">
        <v>1.550986650606952E-2</v>
      </c>
      <c r="LK55" s="9">
        <v>1.7375678962087682E-2</v>
      </c>
      <c r="LL55" s="9">
        <v>2.7653142485093837E-3</v>
      </c>
      <c r="LM55" s="9">
        <v>1.2271397002952532E-2</v>
      </c>
      <c r="LN55" s="9">
        <v>4.4806783502383324E-3</v>
      </c>
      <c r="LO55" s="9">
        <v>6.8763176231861588E-3</v>
      </c>
      <c r="LP55" s="9">
        <v>5.6020627084088417E-3</v>
      </c>
      <c r="LQ55" s="9">
        <v>6.5052008311405141E-3</v>
      </c>
      <c r="LR55" s="9">
        <v>4.7758374408318482E-3</v>
      </c>
      <c r="LS55" s="9">
        <v>3.5253972201686342E-3</v>
      </c>
      <c r="LT55" s="9">
        <v>4.8578641692889639E-3</v>
      </c>
      <c r="LU55" s="9">
        <v>6.1790201392985453E-3</v>
      </c>
      <c r="LV55" s="9">
        <v>5.6996671273853907E-3</v>
      </c>
      <c r="LW55" s="9">
        <v>4.908678556219361E-3</v>
      </c>
      <c r="LX55" s="9">
        <v>2.4421999595734779E-3</v>
      </c>
      <c r="LY55" s="9">
        <v>3.4870865894178014E-3</v>
      </c>
      <c r="LZ55" s="9">
        <v>1.6140475813273839E-2</v>
      </c>
      <c r="MA55" s="9">
        <v>5.6141068989279102E-3</v>
      </c>
      <c r="MB55" s="9">
        <v>4.7541321597549041E-3</v>
      </c>
      <c r="MC55" s="9">
        <v>6.8760953463072568E-3</v>
      </c>
      <c r="MD55" s="9">
        <v>3.204114194411801E-3</v>
      </c>
      <c r="ME55" s="9">
        <v>3.6555477206547415E-3</v>
      </c>
      <c r="MF55" s="9">
        <v>2.9438188631887427E-3</v>
      </c>
      <c r="MG55" s="9">
        <v>6.9475357085322714E-3</v>
      </c>
      <c r="MH55" s="9">
        <v>3.668424943606325E-3</v>
      </c>
      <c r="MI55" s="9">
        <v>4.0024169033626407E-3</v>
      </c>
      <c r="MJ55" s="9">
        <v>4.615644647195126E-3</v>
      </c>
      <c r="MK55" s="9">
        <v>9.2896420448612422E-3</v>
      </c>
      <c r="ML55" s="9">
        <v>9.3068854858835599E-3</v>
      </c>
      <c r="MM55" s="9">
        <v>8.0868974597899865E-3</v>
      </c>
      <c r="MN55" s="9">
        <v>6.0124110197464732E-3</v>
      </c>
      <c r="MO55" s="9">
        <v>5.6027737912640865E-3</v>
      </c>
      <c r="MP55" s="9">
        <v>8.9759772341645224E-3</v>
      </c>
      <c r="MQ55" s="9">
        <v>1.7388488723115058E-2</v>
      </c>
      <c r="MR55" s="9">
        <v>1.1196185630821004E-2</v>
      </c>
      <c r="MS55" s="9">
        <v>5.5935678242234964E-2</v>
      </c>
      <c r="MT55" s="9">
        <v>1.2959044551987276E-2</v>
      </c>
      <c r="MU55" s="9">
        <v>9.7839916529006005E-3</v>
      </c>
      <c r="MV55" s="9">
        <v>1.899495831438135E-2</v>
      </c>
      <c r="MW55" s="9">
        <v>1.1637471554935093E-2</v>
      </c>
      <c r="MX55" s="9">
        <v>1.5583435738803809E-2</v>
      </c>
      <c r="MY55" s="9">
        <v>9.6523467602867459E-3</v>
      </c>
      <c r="MZ55" s="9">
        <v>2.4833857746016375E-2</v>
      </c>
      <c r="NA55" s="9">
        <v>3.7324170474820652E-2</v>
      </c>
      <c r="NB55" s="9">
        <v>2.6011633255376913E-2</v>
      </c>
      <c r="NC55" s="9">
        <v>7.7906795656844186E-3</v>
      </c>
      <c r="ND55" s="9">
        <v>3.7699279033434306E-2</v>
      </c>
      <c r="NE55" s="9">
        <v>1.0413352600378357E-2</v>
      </c>
      <c r="NF55" s="9">
        <v>2.8128426907844558E-2</v>
      </c>
      <c r="NG55" s="9">
        <v>3.4594860606134918E-2</v>
      </c>
      <c r="NH55" s="9">
        <v>1.521579182437479E-2</v>
      </c>
      <c r="NI55" s="9">
        <v>3.6195629873996158E-3</v>
      </c>
      <c r="NJ55" s="9">
        <v>4.5118023117533608E-2</v>
      </c>
      <c r="NK55" s="9">
        <v>2.8157590249336711E-2</v>
      </c>
      <c r="NL55" s="9">
        <v>3.5307393791388163E-2</v>
      </c>
      <c r="NM55" s="9">
        <v>2.7295623915689862E-2</v>
      </c>
      <c r="NN55" s="9">
        <v>1.0484245580313606E-2</v>
      </c>
      <c r="NO55" s="9">
        <v>6.6111922542446064E-2</v>
      </c>
      <c r="NP55" s="9">
        <v>2.7264293945091205E-2</v>
      </c>
      <c r="NQ55" s="9">
        <v>6.5371074736579382E-2</v>
      </c>
      <c r="NR55" s="9">
        <v>1.4139297342088276E-2</v>
      </c>
      <c r="NS55" s="9">
        <v>4.2063860735605477E-3</v>
      </c>
      <c r="NT55" s="9">
        <v>4.1149743301109373E-3</v>
      </c>
      <c r="NU55" s="9">
        <v>7.9686695733278516E-3</v>
      </c>
      <c r="NV55" s="9">
        <v>7.2456945710713304E-3</v>
      </c>
      <c r="NW55" s="9">
        <v>2.0232444122070176E-2</v>
      </c>
      <c r="NX55" s="9">
        <v>3.8708464868129788E-2</v>
      </c>
      <c r="NY55" s="9">
        <v>4.9716870855331169E-3</v>
      </c>
      <c r="NZ55" s="9">
        <v>4.9162564102450106E-3</v>
      </c>
      <c r="OA55" s="9">
        <v>8.3553780892758334E-3</v>
      </c>
      <c r="OB55" s="9">
        <v>1.3433930903273664E-2</v>
      </c>
      <c r="OC55" s="9">
        <v>7.390363272206657E-3</v>
      </c>
      <c r="OD55" s="9">
        <v>7.514258193083879E-3</v>
      </c>
      <c r="OE55" s="9">
        <v>6.729551956645357E-3</v>
      </c>
      <c r="OF55" s="9">
        <v>6.4802256136677885E-3</v>
      </c>
      <c r="OG55" s="9">
        <v>4.5212013771285548E-3</v>
      </c>
      <c r="OH55" s="9">
        <v>6.0897578473980973E-3</v>
      </c>
      <c r="OI55" s="9">
        <v>4.3008951429757952E-3</v>
      </c>
      <c r="OJ55" s="9">
        <v>4.5636014671935048E-3</v>
      </c>
      <c r="OK55" s="9">
        <v>3.1119777374980406E-3</v>
      </c>
      <c r="OL55" s="9">
        <v>2.3470676262239104E-3</v>
      </c>
      <c r="OM55" s="9">
        <v>2.2997931447989841E-3</v>
      </c>
      <c r="ON55" s="9">
        <v>1.937190941095178E-3</v>
      </c>
      <c r="OO55" s="9">
        <v>1.0182942119678919E-3</v>
      </c>
      <c r="OP55" s="9">
        <v>7.3011642808903736E-4</v>
      </c>
      <c r="OQ55" s="9">
        <v>8.050480620890888E-4</v>
      </c>
      <c r="OR55" s="9">
        <v>7.1380466775990625E-4</v>
      </c>
      <c r="OS55" s="9">
        <v>3.8499851739357216E-4</v>
      </c>
      <c r="OT55" s="9">
        <v>2.1475553959213959E-4</v>
      </c>
      <c r="OU55" s="9">
        <v>1.6312809701633554E-4</v>
      </c>
      <c r="OV55" s="9">
        <v>8.490207736368712E-5</v>
      </c>
      <c r="OW55" s="9">
        <v>4.4696936828379934E-5</v>
      </c>
      <c r="OX55" s="9">
        <v>3.6068790397045246E-5</v>
      </c>
      <c r="OY55" s="9">
        <v>1.1134343737610943E-5</v>
      </c>
      <c r="OZ55" s="9">
        <v>0</v>
      </c>
      <c r="PA55" s="9">
        <v>1.5005523833135744E-5</v>
      </c>
      <c r="PB55" s="9">
        <v>3.3012152432898635E-5</v>
      </c>
      <c r="PC55" s="9">
        <v>3.1532424998654856E-5</v>
      </c>
      <c r="PD55" s="9">
        <v>3.1532424998654856E-5</v>
      </c>
      <c r="PE55" s="9">
        <v>3.3309320367131047E-5</v>
      </c>
      <c r="PF55" s="9">
        <v>4.1950438101137904E-5</v>
      </c>
      <c r="PG55" s="9">
        <v>1.312194993487778E-5</v>
      </c>
      <c r="PH55" s="9">
        <v>1.312194993487778E-5</v>
      </c>
      <c r="PI55" s="9">
        <v>0</v>
      </c>
      <c r="PJ55" s="9">
        <v>0</v>
      </c>
      <c r="PK55" s="9">
        <v>0</v>
      </c>
      <c r="PL55" s="9">
        <v>0</v>
      </c>
      <c r="PM55" s="9">
        <v>0</v>
      </c>
      <c r="PN55" s="9">
        <v>0</v>
      </c>
      <c r="PO55" s="9">
        <v>0</v>
      </c>
      <c r="PP55" s="9">
        <v>0</v>
      </c>
      <c r="PQ55" s="9">
        <v>0</v>
      </c>
      <c r="PR55" s="9">
        <v>0</v>
      </c>
      <c r="PS55" s="9">
        <v>0</v>
      </c>
      <c r="PT55" s="9">
        <v>0</v>
      </c>
      <c r="PU55" s="9">
        <v>0</v>
      </c>
      <c r="PV55" s="9">
        <v>0</v>
      </c>
      <c r="PW55" s="9">
        <v>0</v>
      </c>
      <c r="PX55" s="9">
        <v>0</v>
      </c>
      <c r="PY55" s="9">
        <v>0</v>
      </c>
      <c r="PZ55" s="9">
        <v>0</v>
      </c>
      <c r="QA55" s="9">
        <v>0</v>
      </c>
      <c r="QB55" s="9">
        <v>0</v>
      </c>
      <c r="QC55" s="9">
        <v>0</v>
      </c>
      <c r="QD55" s="9">
        <v>0</v>
      </c>
      <c r="QE55" s="9">
        <v>0</v>
      </c>
      <c r="QF55" s="9">
        <v>0</v>
      </c>
      <c r="QG55" s="9">
        <v>0</v>
      </c>
      <c r="QH55" s="9">
        <v>0</v>
      </c>
      <c r="QI55" s="9">
        <v>0</v>
      </c>
      <c r="QJ55" s="9">
        <v>0</v>
      </c>
      <c r="QK55" s="9">
        <v>0</v>
      </c>
      <c r="QL55" s="9">
        <v>0</v>
      </c>
      <c r="QM55" s="9">
        <v>0</v>
      </c>
      <c r="QN55" s="9">
        <v>0</v>
      </c>
      <c r="QO55" s="9">
        <v>0</v>
      </c>
      <c r="QP55" s="9">
        <v>0</v>
      </c>
      <c r="QQ55" s="9">
        <v>0</v>
      </c>
      <c r="QR55" s="9">
        <v>0</v>
      </c>
      <c r="QS55" s="9">
        <v>0</v>
      </c>
      <c r="QT55" s="9">
        <v>0</v>
      </c>
      <c r="QU55" s="9">
        <v>0</v>
      </c>
      <c r="QV55" s="9">
        <v>0</v>
      </c>
      <c r="QW55" s="9">
        <v>0</v>
      </c>
      <c r="QX55" s="9">
        <v>0</v>
      </c>
      <c r="QY55" s="9">
        <v>0</v>
      </c>
      <c r="QZ55" s="9">
        <v>0</v>
      </c>
      <c r="RA55" s="9">
        <v>0</v>
      </c>
      <c r="RB55" s="9">
        <v>0</v>
      </c>
      <c r="RC55" s="9">
        <v>0</v>
      </c>
      <c r="RD55" s="9">
        <v>0</v>
      </c>
      <c r="RE55" s="9">
        <v>0</v>
      </c>
      <c r="RF55" s="9">
        <v>0</v>
      </c>
      <c r="RG55" s="9">
        <v>0</v>
      </c>
      <c r="RH55" s="9">
        <v>0</v>
      </c>
      <c r="RI55" s="9">
        <v>0</v>
      </c>
      <c r="RJ55" s="9">
        <v>0</v>
      </c>
      <c r="RK55" s="9">
        <v>0</v>
      </c>
      <c r="RL55" s="9">
        <v>0</v>
      </c>
      <c r="RM55" s="9">
        <v>0</v>
      </c>
      <c r="RN55" s="9">
        <v>0</v>
      </c>
      <c r="RO55" s="9">
        <v>0</v>
      </c>
      <c r="RP55" s="9">
        <v>0</v>
      </c>
      <c r="RQ55" s="9">
        <v>0</v>
      </c>
      <c r="RR55" s="9">
        <v>0</v>
      </c>
      <c r="RS55" s="9">
        <v>0</v>
      </c>
      <c r="RT55" s="9">
        <v>0</v>
      </c>
      <c r="RU55" s="9">
        <v>0</v>
      </c>
      <c r="RV55" s="9">
        <v>0</v>
      </c>
      <c r="RW55" s="9">
        <v>0</v>
      </c>
      <c r="RX55" s="9">
        <v>0</v>
      </c>
      <c r="RY55" s="9">
        <v>0</v>
      </c>
      <c r="RZ55" s="9">
        <v>0</v>
      </c>
      <c r="SA55" s="9">
        <v>0</v>
      </c>
      <c r="SB55" s="9">
        <v>0</v>
      </c>
      <c r="SC55" s="9">
        <v>0</v>
      </c>
      <c r="SD55" s="9">
        <v>0</v>
      </c>
      <c r="SE55" s="9">
        <v>0</v>
      </c>
      <c r="SF55" s="9">
        <v>0</v>
      </c>
      <c r="SG55" s="9">
        <v>0</v>
      </c>
      <c r="SH55" s="9">
        <v>0</v>
      </c>
      <c r="SI55" s="9">
        <v>0</v>
      </c>
      <c r="SJ55" s="9">
        <v>0</v>
      </c>
      <c r="SK55" s="9">
        <v>0</v>
      </c>
      <c r="SL55" s="9">
        <v>0</v>
      </c>
      <c r="SM55" s="9">
        <v>0</v>
      </c>
      <c r="SN55" s="9">
        <v>0</v>
      </c>
      <c r="SO55" s="9">
        <v>0</v>
      </c>
      <c r="SP55" s="9">
        <v>0</v>
      </c>
      <c r="SQ55" s="9">
        <v>0</v>
      </c>
      <c r="SR55" s="9">
        <v>0</v>
      </c>
      <c r="SS55" s="9">
        <v>0</v>
      </c>
      <c r="ST55" s="9">
        <v>0</v>
      </c>
      <c r="SU55" s="9">
        <v>0</v>
      </c>
      <c r="SV55" s="9">
        <v>0</v>
      </c>
      <c r="SW55" s="9">
        <v>0</v>
      </c>
      <c r="SX55" s="9">
        <v>0</v>
      </c>
      <c r="SY55" s="9">
        <v>0</v>
      </c>
      <c r="SZ55" s="9">
        <v>0</v>
      </c>
      <c r="TA55" s="9">
        <v>0</v>
      </c>
      <c r="TB55" s="9">
        <v>0</v>
      </c>
      <c r="TC55" s="9">
        <v>0</v>
      </c>
      <c r="TD55" s="9">
        <v>0</v>
      </c>
      <c r="TE55" s="9">
        <v>0</v>
      </c>
      <c r="TF55" s="9">
        <v>0</v>
      </c>
      <c r="TG55" s="9">
        <v>0</v>
      </c>
      <c r="TH55" s="9">
        <v>0</v>
      </c>
      <c r="TI55" s="9">
        <v>0</v>
      </c>
      <c r="TJ55" s="9">
        <v>0</v>
      </c>
      <c r="TK55" s="9">
        <v>0</v>
      </c>
      <c r="TL55" s="9">
        <v>0</v>
      </c>
      <c r="TM55" s="9">
        <v>0</v>
      </c>
      <c r="TN55" s="9">
        <v>0</v>
      </c>
      <c r="TO55" s="9">
        <v>0</v>
      </c>
      <c r="TP55" s="9">
        <v>0</v>
      </c>
      <c r="TQ55" s="9">
        <v>0</v>
      </c>
      <c r="TR55" s="9">
        <v>0</v>
      </c>
      <c r="TS55" s="9">
        <v>0</v>
      </c>
      <c r="TT55" s="9">
        <v>0</v>
      </c>
      <c r="TU55" s="9">
        <v>0</v>
      </c>
      <c r="TV55" s="9">
        <v>0</v>
      </c>
      <c r="TW55" s="9">
        <v>0</v>
      </c>
      <c r="TX55" s="9">
        <v>0</v>
      </c>
      <c r="TY55" s="9">
        <v>0</v>
      </c>
      <c r="TZ55" s="9">
        <v>0</v>
      </c>
      <c r="UA55" s="9">
        <v>0</v>
      </c>
      <c r="UB55" s="9">
        <v>0</v>
      </c>
      <c r="UC55" s="9">
        <v>0</v>
      </c>
      <c r="UD55" s="9">
        <v>0</v>
      </c>
      <c r="UE55" s="9">
        <v>0</v>
      </c>
      <c r="UF55" s="9">
        <v>0</v>
      </c>
      <c r="UG55" s="9">
        <v>0</v>
      </c>
      <c r="UH55" s="9">
        <v>0</v>
      </c>
      <c r="UI55" s="9">
        <v>0</v>
      </c>
      <c r="UJ55" s="9">
        <v>0</v>
      </c>
      <c r="UK55" s="9">
        <v>0</v>
      </c>
      <c r="UL55" s="9">
        <v>0</v>
      </c>
      <c r="UM55" s="9">
        <v>0</v>
      </c>
      <c r="UN55" s="9">
        <v>0</v>
      </c>
      <c r="UO55" s="9">
        <v>0</v>
      </c>
      <c r="UP55" s="9">
        <v>0</v>
      </c>
      <c r="UQ55" s="9">
        <v>0</v>
      </c>
      <c r="UR55" s="9">
        <v>0</v>
      </c>
      <c r="US55" s="9">
        <v>0</v>
      </c>
      <c r="UT55" s="9">
        <v>0</v>
      </c>
      <c r="UU55" s="9">
        <v>0</v>
      </c>
      <c r="UV55" s="9">
        <v>0</v>
      </c>
      <c r="UW55" s="9">
        <v>0</v>
      </c>
      <c r="UX55" s="9">
        <v>0</v>
      </c>
      <c r="UY55" s="9">
        <v>0</v>
      </c>
      <c r="UZ55" s="9">
        <v>0</v>
      </c>
      <c r="VA55" s="9">
        <v>0</v>
      </c>
      <c r="VB55" s="9">
        <v>0</v>
      </c>
      <c r="VC55" s="9">
        <v>0</v>
      </c>
      <c r="VD55" s="9">
        <v>0</v>
      </c>
      <c r="VE55" s="9">
        <v>0</v>
      </c>
      <c r="VF55" s="9">
        <v>0</v>
      </c>
      <c r="VG55" s="9">
        <v>0</v>
      </c>
      <c r="VH55" s="9">
        <v>0</v>
      </c>
      <c r="VI55" s="9">
        <v>0</v>
      </c>
      <c r="VJ55" s="9">
        <v>0</v>
      </c>
      <c r="VK55" s="9">
        <v>0</v>
      </c>
      <c r="VL55" s="9">
        <v>0</v>
      </c>
      <c r="VM55" s="9">
        <v>0</v>
      </c>
      <c r="VN55" s="9">
        <v>0</v>
      </c>
      <c r="VO55" s="9">
        <v>0</v>
      </c>
      <c r="VP55" s="9">
        <v>0</v>
      </c>
      <c r="VQ55" s="9">
        <v>0</v>
      </c>
      <c r="VR55" s="9">
        <v>0</v>
      </c>
      <c r="VS55" s="9">
        <v>0</v>
      </c>
      <c r="VT55" s="9">
        <v>0</v>
      </c>
      <c r="VU55" s="9">
        <v>0</v>
      </c>
      <c r="VV55" s="9">
        <v>0</v>
      </c>
      <c r="VW55" s="9">
        <v>0</v>
      </c>
      <c r="VX55" s="9">
        <v>0</v>
      </c>
      <c r="VY55" s="9">
        <v>0</v>
      </c>
      <c r="VZ55" s="9">
        <v>0</v>
      </c>
      <c r="WA55" s="9">
        <v>0</v>
      </c>
      <c r="WB55" s="9">
        <v>0</v>
      </c>
      <c r="WC55" s="9">
        <v>0</v>
      </c>
      <c r="WD55" s="9">
        <v>0</v>
      </c>
      <c r="WE55" s="9">
        <v>0</v>
      </c>
      <c r="WF55" s="9">
        <v>0</v>
      </c>
      <c r="WG55" s="9">
        <v>0</v>
      </c>
      <c r="WH55" s="9">
        <v>0</v>
      </c>
      <c r="WI55" s="9">
        <v>0</v>
      </c>
      <c r="WJ55" s="9">
        <v>0</v>
      </c>
      <c r="WK55" s="9">
        <v>0</v>
      </c>
      <c r="WL55" s="9">
        <v>0</v>
      </c>
      <c r="WM55" s="9">
        <v>0</v>
      </c>
      <c r="WN55" s="9">
        <v>0</v>
      </c>
      <c r="WO55" s="9">
        <v>0</v>
      </c>
      <c r="WP55" s="9">
        <v>0</v>
      </c>
      <c r="WQ55" s="9">
        <v>0</v>
      </c>
      <c r="WR55" s="9">
        <v>0</v>
      </c>
      <c r="WS55" s="9">
        <v>0</v>
      </c>
      <c r="WT55" s="9">
        <v>0</v>
      </c>
      <c r="WU55" s="9">
        <v>0</v>
      </c>
      <c r="WV55" s="9">
        <v>0</v>
      </c>
      <c r="WW55" s="9">
        <v>0</v>
      </c>
      <c r="WX55" s="9">
        <v>0</v>
      </c>
      <c r="WY55" s="9">
        <v>0</v>
      </c>
      <c r="WZ55" s="9">
        <v>0</v>
      </c>
      <c r="XA55" s="9">
        <v>0</v>
      </c>
      <c r="XB55" s="9">
        <v>0</v>
      </c>
      <c r="XC55" s="9">
        <v>0</v>
      </c>
      <c r="XD55" s="9">
        <v>0</v>
      </c>
      <c r="XE55" s="9">
        <v>0</v>
      </c>
      <c r="XF55" s="9">
        <v>0</v>
      </c>
      <c r="XG55" s="9">
        <v>0</v>
      </c>
      <c r="XH55" s="9">
        <v>0</v>
      </c>
      <c r="XI55" s="9">
        <v>0</v>
      </c>
      <c r="XJ55" s="9">
        <v>0</v>
      </c>
      <c r="XK55" s="9">
        <v>0</v>
      </c>
      <c r="XL55" s="9">
        <v>0</v>
      </c>
      <c r="XM55" s="9">
        <v>0</v>
      </c>
      <c r="XN55" s="9">
        <v>0</v>
      </c>
      <c r="XO55" s="9">
        <v>0</v>
      </c>
      <c r="XP55" s="9">
        <v>0</v>
      </c>
      <c r="XQ55" s="9">
        <v>0</v>
      </c>
      <c r="XR55" s="9">
        <v>0</v>
      </c>
      <c r="XS55" s="9">
        <v>0</v>
      </c>
      <c r="XT55" s="9">
        <v>0</v>
      </c>
      <c r="XV55" s="48">
        <f t="shared" si="0"/>
        <v>2.9159126155983645E-3</v>
      </c>
    </row>
    <row r="56" spans="1:646" x14ac:dyDescent="0.25">
      <c r="A56" s="9">
        <v>91</v>
      </c>
      <c r="B56" s="13">
        <v>10415</v>
      </c>
      <c r="C56" s="9" t="s">
        <v>646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1.2022930132348415E-5</v>
      </c>
      <c r="II56" s="9">
        <v>1.1902700831024931E-5</v>
      </c>
      <c r="IJ56" s="9">
        <v>1.1902700831024931E-5</v>
      </c>
      <c r="IK56" s="9">
        <v>2.5699013157894735E-5</v>
      </c>
      <c r="IL56" s="9">
        <v>3.9134637580794091E-5</v>
      </c>
      <c r="IM56" s="9">
        <v>0</v>
      </c>
      <c r="IN56" s="9">
        <v>1.2732609189199968E-5</v>
      </c>
      <c r="IO56" s="9">
        <v>6.2615410260441406E-5</v>
      </c>
      <c r="IP56" s="9">
        <v>5.7028456333279883E-5</v>
      </c>
      <c r="IQ56" s="9">
        <v>6.4249442934176005E-5</v>
      </c>
      <c r="IR56" s="9">
        <v>1.0005643860138129E-4</v>
      </c>
      <c r="IS56" s="9">
        <v>3.067159460115215E-4</v>
      </c>
      <c r="IT56" s="9">
        <v>1.8742665164253345E-4</v>
      </c>
      <c r="IU56" s="9">
        <v>2.087207512614965E-4</v>
      </c>
      <c r="IV56" s="9">
        <v>2.2824157081664537E-4</v>
      </c>
      <c r="IW56" s="9">
        <v>2.689818442268803E-4</v>
      </c>
      <c r="IX56" s="9">
        <v>2.5850463230177241E-4</v>
      </c>
      <c r="IY56" s="9">
        <v>3.4710570608346384E-4</v>
      </c>
      <c r="IZ56" s="9">
        <v>4.2613952420765989E-4</v>
      </c>
      <c r="JA56" s="9">
        <v>6.4244367692465221E-4</v>
      </c>
      <c r="JB56" s="9">
        <v>1.126806997021708E-3</v>
      </c>
      <c r="JC56" s="9">
        <v>9.3360648157747757E-4</v>
      </c>
      <c r="JD56" s="9">
        <v>2.7157288110527368E-3</v>
      </c>
      <c r="JE56" s="9">
        <v>2.045476648449169E-3</v>
      </c>
      <c r="JF56" s="9">
        <v>2.3454711904551803E-3</v>
      </c>
      <c r="JG56" s="9">
        <v>2.9318470827181466E-3</v>
      </c>
      <c r="JH56" s="9">
        <v>3.2475743255881589E-3</v>
      </c>
      <c r="JI56" s="9">
        <v>4.6667697415504854E-3</v>
      </c>
      <c r="JJ56" s="9">
        <v>6.3582229046736313E-3</v>
      </c>
      <c r="JK56" s="9">
        <v>6.6782519461516289E-3</v>
      </c>
      <c r="JL56" s="9">
        <v>5.3470080301629705E-3</v>
      </c>
      <c r="JM56" s="9">
        <v>6.4737496193431245E-3</v>
      </c>
      <c r="JN56" s="9">
        <v>7.0915624935022374E-3</v>
      </c>
      <c r="JO56" s="9">
        <v>7.474134231204823E-3</v>
      </c>
      <c r="JP56" s="9">
        <v>7.2146301989290994E-3</v>
      </c>
      <c r="JQ56" s="9">
        <v>8.5006618680362415E-3</v>
      </c>
      <c r="JR56" s="9">
        <v>1.1479573450235927E-2</v>
      </c>
      <c r="JS56" s="9">
        <v>1.0172979882674243E-2</v>
      </c>
      <c r="JT56" s="9">
        <v>8.6745868010481772E-3</v>
      </c>
      <c r="JU56" s="9">
        <v>8.2886389198760201E-3</v>
      </c>
      <c r="JV56" s="9">
        <v>7.3725235598138469E-3</v>
      </c>
      <c r="JW56" s="9">
        <v>7.7891477910399824E-3</v>
      </c>
      <c r="JX56" s="9">
        <v>8.8576667574120603E-3</v>
      </c>
      <c r="JY56" s="9">
        <v>8.8070905247169817E-3</v>
      </c>
      <c r="JZ56" s="9">
        <v>8.1967275654994814E-3</v>
      </c>
      <c r="KA56" s="9">
        <v>8.5861282610400665E-3</v>
      </c>
      <c r="KB56" s="9">
        <v>8.2945491571270527E-3</v>
      </c>
      <c r="KC56" s="9">
        <v>8.0287718924233701E-3</v>
      </c>
      <c r="KD56" s="9">
        <v>8.7164787642377457E-3</v>
      </c>
      <c r="KE56" s="9">
        <v>8.8317502186287065E-3</v>
      </c>
      <c r="KF56" s="9">
        <v>1.02059787900381E-2</v>
      </c>
      <c r="KG56" s="9">
        <v>1.0656854962819155E-2</v>
      </c>
      <c r="KH56" s="9">
        <v>1.1645266561921462E-2</v>
      </c>
      <c r="KI56" s="9">
        <v>1.0692190536641033E-2</v>
      </c>
      <c r="KJ56" s="9">
        <v>1.0579724081957126E-2</v>
      </c>
      <c r="KK56" s="9">
        <v>1.2827188768566075E-2</v>
      </c>
      <c r="KL56" s="9">
        <v>1.1063640933890706E-2</v>
      </c>
      <c r="KM56" s="9">
        <v>1.0759800796884048E-2</v>
      </c>
      <c r="KN56" s="9">
        <v>9.4582429907885211E-3</v>
      </c>
      <c r="KO56" s="9">
        <v>9.0962121504468297E-3</v>
      </c>
      <c r="KP56" s="9">
        <v>7.5676218226332402E-3</v>
      </c>
      <c r="KQ56" s="9">
        <v>6.7472704746200964E-3</v>
      </c>
      <c r="KR56" s="9">
        <v>5.7775419520080841E-3</v>
      </c>
      <c r="KS56" s="9">
        <v>5.6767771321753905E-3</v>
      </c>
      <c r="KT56" s="9">
        <v>6.0603993563042311E-3</v>
      </c>
      <c r="KU56" s="9">
        <v>5.8124785614170052E-3</v>
      </c>
      <c r="KV56" s="9">
        <v>6.0849580516645308E-3</v>
      </c>
      <c r="KW56" s="9">
        <v>6.9693563104130845E-3</v>
      </c>
      <c r="KX56" s="9">
        <v>8.3348539227116273E-3</v>
      </c>
      <c r="KY56" s="9">
        <v>8.8472636802888211E-3</v>
      </c>
      <c r="KZ56" s="9">
        <v>9.2739842093766487E-3</v>
      </c>
      <c r="LA56" s="9">
        <v>9.6515283317706573E-3</v>
      </c>
      <c r="LB56" s="9">
        <v>9.3687419142650889E-3</v>
      </c>
      <c r="LC56" s="9">
        <v>8.9180229347948729E-3</v>
      </c>
      <c r="LD56" s="9">
        <v>7.2877528052378918E-3</v>
      </c>
      <c r="LE56" s="9">
        <v>6.0701856363150159E-3</v>
      </c>
      <c r="LF56" s="9">
        <v>5.8565976915922937E-3</v>
      </c>
      <c r="LG56" s="9">
        <v>4.8012985051448962E-3</v>
      </c>
      <c r="LH56" s="9">
        <v>3.5646173097200278E-3</v>
      </c>
      <c r="LI56" s="9">
        <v>2.2265147593969752E-3</v>
      </c>
      <c r="LJ56" s="9">
        <v>1.3991144342933167E-3</v>
      </c>
      <c r="LK56" s="9">
        <v>1.0863550589195767E-3</v>
      </c>
      <c r="LL56" s="9">
        <v>8.2896239035084066E-4</v>
      </c>
      <c r="LM56" s="9">
        <v>5.6440522823889201E-4</v>
      </c>
      <c r="LN56" s="9">
        <v>7.1059517614275799E-4</v>
      </c>
      <c r="LO56" s="9">
        <v>5.310559404424057E-4</v>
      </c>
      <c r="LP56" s="9">
        <v>7.1231815333667916E-4</v>
      </c>
      <c r="LQ56" s="9">
        <v>1.1337966762556113E-3</v>
      </c>
      <c r="LR56" s="9">
        <v>7.7124119608036243E-4</v>
      </c>
      <c r="LS56" s="9">
        <v>7.4132849532477162E-4</v>
      </c>
      <c r="LT56" s="9">
        <v>6.23297732411286E-4</v>
      </c>
      <c r="LU56" s="9">
        <v>8.6185465006317875E-4</v>
      </c>
      <c r="LV56" s="9">
        <v>7.672874614957719E-4</v>
      </c>
      <c r="LW56" s="9">
        <v>1.7865171543228297E-3</v>
      </c>
      <c r="LX56" s="9">
        <v>1.6251870379377928E-3</v>
      </c>
      <c r="LY56" s="9">
        <v>1.0322700622769825E-3</v>
      </c>
      <c r="LZ56" s="9">
        <v>1.2317721207027071E-3</v>
      </c>
      <c r="MA56" s="9">
        <v>1.464549262034666E-3</v>
      </c>
      <c r="MB56" s="9">
        <v>1.6761301267194989E-3</v>
      </c>
      <c r="MC56" s="9">
        <v>1.7498624639725895E-3</v>
      </c>
      <c r="MD56" s="9">
        <v>2.0914075102196534E-3</v>
      </c>
      <c r="ME56" s="9">
        <v>2.5241109130568415E-3</v>
      </c>
      <c r="MF56" s="9">
        <v>2.6478846034709729E-3</v>
      </c>
      <c r="MG56" s="9">
        <v>3.9462114162136805E-3</v>
      </c>
      <c r="MH56" s="9">
        <v>4.904138052479079E-3</v>
      </c>
      <c r="MI56" s="9">
        <v>5.3879904979305775E-3</v>
      </c>
      <c r="MJ56" s="9">
        <v>5.7153046319206521E-3</v>
      </c>
      <c r="MK56" s="9">
        <v>6.2194096018214897E-3</v>
      </c>
      <c r="ML56" s="9">
        <v>8.4443174582495891E-3</v>
      </c>
      <c r="MM56" s="9">
        <v>6.6677463854692195E-3</v>
      </c>
      <c r="MN56" s="9">
        <v>6.7579160953755426E-3</v>
      </c>
      <c r="MO56" s="9">
        <v>7.6979995309776018E-3</v>
      </c>
      <c r="MP56" s="9">
        <v>9.289796845576969E-3</v>
      </c>
      <c r="MQ56" s="9">
        <v>9.070167361301314E-3</v>
      </c>
      <c r="MR56" s="9">
        <v>4.4178517584059123E-3</v>
      </c>
      <c r="MS56" s="9">
        <v>1.1416924252097067E-2</v>
      </c>
      <c r="MT56" s="9">
        <v>1.2836212340301939E-2</v>
      </c>
      <c r="MU56" s="9">
        <v>1.3457083156501869E-2</v>
      </c>
      <c r="MV56" s="9">
        <v>7.8215666787819684E-3</v>
      </c>
      <c r="MW56" s="9">
        <v>7.9030292254643059E-3</v>
      </c>
      <c r="MX56" s="9">
        <v>9.6806545765256054E-3</v>
      </c>
      <c r="MY56" s="9">
        <v>1.1221615331375407E-2</v>
      </c>
      <c r="MZ56" s="9">
        <v>1.0525769211450094E-2</v>
      </c>
      <c r="NA56" s="9">
        <v>1.0099180669338768E-2</v>
      </c>
      <c r="NB56" s="9">
        <v>1.1031538578118082E-2</v>
      </c>
      <c r="NC56" s="9">
        <v>1.3645274204987429E-2</v>
      </c>
      <c r="ND56" s="9">
        <v>9.0225838598322842E-3</v>
      </c>
      <c r="NE56" s="9">
        <v>8.2357733061646805E-3</v>
      </c>
      <c r="NF56" s="9">
        <v>5.812002177621736E-3</v>
      </c>
      <c r="NG56" s="9">
        <v>7.2816224182423884E-3</v>
      </c>
      <c r="NH56" s="9">
        <v>7.2705859643589577E-3</v>
      </c>
      <c r="NI56" s="9">
        <v>6.4584218238221594E-2</v>
      </c>
      <c r="NJ56" s="9">
        <v>6.7015109611990087E-2</v>
      </c>
      <c r="NK56" s="9">
        <v>8.1058673300844989E-3</v>
      </c>
      <c r="NL56" s="9">
        <v>1.1558501475012691E-2</v>
      </c>
      <c r="NM56" s="9">
        <v>4.5953987479854949E-2</v>
      </c>
      <c r="NN56" s="9">
        <v>1.6090342141053281E-2</v>
      </c>
      <c r="NO56" s="9">
        <v>1.1646117088226961E-2</v>
      </c>
      <c r="NP56" s="9">
        <v>1.8525899206196284E-2</v>
      </c>
      <c r="NQ56" s="9">
        <v>7.6319080953384504E-3</v>
      </c>
      <c r="NR56" s="9">
        <v>9.6131910616248963E-3</v>
      </c>
      <c r="NS56" s="9">
        <v>1.0045772779465901E-2</v>
      </c>
      <c r="NT56" s="9">
        <v>1.0057916862445351E-2</v>
      </c>
      <c r="NU56" s="9">
        <v>1.2792147040875949E-2</v>
      </c>
      <c r="NV56" s="9">
        <v>1.2123289586233463E-2</v>
      </c>
      <c r="NW56" s="9">
        <v>1.4240901922622191E-2</v>
      </c>
      <c r="NX56" s="9">
        <v>1.2004117767433008E-2</v>
      </c>
      <c r="NY56" s="9">
        <v>1.2618165862071169E-2</v>
      </c>
      <c r="NZ56" s="9">
        <v>1.1297026684490716E-2</v>
      </c>
      <c r="OA56" s="9">
        <v>9.2224004641657236E-3</v>
      </c>
      <c r="OB56" s="9">
        <v>8.5757008141682817E-3</v>
      </c>
      <c r="OC56" s="9">
        <v>8.5884433623611475E-3</v>
      </c>
      <c r="OD56" s="9">
        <v>7.269489084937881E-3</v>
      </c>
      <c r="OE56" s="9">
        <v>6.9127341123984536E-3</v>
      </c>
      <c r="OF56" s="9">
        <v>5.2349503752193629E-3</v>
      </c>
      <c r="OG56" s="9">
        <v>4.532667636642309E-3</v>
      </c>
      <c r="OH56" s="9">
        <v>3.8362024016889607E-3</v>
      </c>
      <c r="OI56" s="9">
        <v>3.0654381337582243E-3</v>
      </c>
      <c r="OJ56" s="9">
        <v>2.9446405282404151E-3</v>
      </c>
      <c r="OK56" s="9">
        <v>2.3138675544883669E-3</v>
      </c>
      <c r="OL56" s="9">
        <v>1.7449366474999296E-3</v>
      </c>
      <c r="OM56" s="9">
        <v>1.6100389687689095E-3</v>
      </c>
      <c r="ON56" s="9">
        <v>1.1601491474581859E-3</v>
      </c>
      <c r="OO56" s="9">
        <v>7.4708121113333968E-4</v>
      </c>
      <c r="OP56" s="9">
        <v>7.7108937865938247E-4</v>
      </c>
      <c r="OQ56" s="9">
        <v>5.3796715793390877E-4</v>
      </c>
      <c r="OR56" s="9">
        <v>4.9582341729633643E-4</v>
      </c>
      <c r="OS56" s="9">
        <v>3.179581568897974E-4</v>
      </c>
      <c r="OT56" s="9">
        <v>1.5564856576818334E-4</v>
      </c>
      <c r="OU56" s="9">
        <v>8.8233673615201942E-5</v>
      </c>
      <c r="OV56" s="9">
        <v>8.2313888983993362E-5</v>
      </c>
      <c r="OW56" s="9">
        <v>3.7328903220315149E-5</v>
      </c>
      <c r="OX56" s="9">
        <v>0</v>
      </c>
      <c r="OY56" s="9">
        <v>0</v>
      </c>
      <c r="OZ56" s="9">
        <v>1.275224313947346E-5</v>
      </c>
      <c r="PA56" s="9">
        <v>0</v>
      </c>
      <c r="PB56" s="9">
        <v>1.275224313947346E-5</v>
      </c>
      <c r="PC56" s="9">
        <v>1.275224313947346E-5</v>
      </c>
      <c r="PD56" s="9">
        <v>0</v>
      </c>
      <c r="PE56" s="9">
        <v>0</v>
      </c>
      <c r="PF56" s="9">
        <v>0</v>
      </c>
      <c r="PG56" s="9">
        <v>0</v>
      </c>
      <c r="PH56" s="9">
        <v>0</v>
      </c>
      <c r="PI56" s="9">
        <v>0</v>
      </c>
      <c r="PJ56" s="9">
        <v>0</v>
      </c>
      <c r="PK56" s="9">
        <v>0</v>
      </c>
      <c r="PL56" s="9">
        <v>0</v>
      </c>
      <c r="PM56" s="9">
        <v>0</v>
      </c>
      <c r="PN56" s="9">
        <v>0</v>
      </c>
      <c r="PO56" s="9">
        <v>0</v>
      </c>
      <c r="PP56" s="9">
        <v>0</v>
      </c>
      <c r="PQ56" s="9">
        <v>0</v>
      </c>
      <c r="PR56" s="9">
        <v>0</v>
      </c>
      <c r="PS56" s="9">
        <v>0</v>
      </c>
      <c r="PT56" s="9">
        <v>0</v>
      </c>
      <c r="PU56" s="9">
        <v>0</v>
      </c>
      <c r="PV56" s="9">
        <v>0</v>
      </c>
      <c r="PW56" s="9">
        <v>0</v>
      </c>
      <c r="PX56" s="9">
        <v>0</v>
      </c>
      <c r="PY56" s="9">
        <v>0</v>
      </c>
      <c r="PZ56" s="9">
        <v>0</v>
      </c>
      <c r="QA56" s="9">
        <v>0</v>
      </c>
      <c r="QB56" s="9">
        <v>0</v>
      </c>
      <c r="QC56" s="9">
        <v>0</v>
      </c>
      <c r="QD56" s="9">
        <v>0</v>
      </c>
      <c r="QE56" s="9">
        <v>0</v>
      </c>
      <c r="QF56" s="9">
        <v>0</v>
      </c>
      <c r="QG56" s="9">
        <v>0</v>
      </c>
      <c r="QH56" s="9">
        <v>0</v>
      </c>
      <c r="QI56" s="9">
        <v>0</v>
      </c>
      <c r="QJ56" s="9">
        <v>0</v>
      </c>
      <c r="QK56" s="9">
        <v>0</v>
      </c>
      <c r="QL56" s="9">
        <v>0</v>
      </c>
      <c r="QM56" s="9">
        <v>0</v>
      </c>
      <c r="QN56" s="9">
        <v>0</v>
      </c>
      <c r="QO56" s="9">
        <v>0</v>
      </c>
      <c r="QP56" s="9">
        <v>0</v>
      </c>
      <c r="QQ56" s="9">
        <v>0</v>
      </c>
      <c r="QR56" s="9">
        <v>0</v>
      </c>
      <c r="QS56" s="9">
        <v>0</v>
      </c>
      <c r="QT56" s="9">
        <v>0</v>
      </c>
      <c r="QU56" s="9">
        <v>0</v>
      </c>
      <c r="QV56" s="9">
        <v>0</v>
      </c>
      <c r="QW56" s="9">
        <v>0</v>
      </c>
      <c r="QX56" s="9">
        <v>0</v>
      </c>
      <c r="QY56" s="9">
        <v>0</v>
      </c>
      <c r="QZ56" s="9">
        <v>0</v>
      </c>
      <c r="RA56" s="9">
        <v>0</v>
      </c>
      <c r="RB56" s="9">
        <v>0</v>
      </c>
      <c r="RC56" s="9">
        <v>0</v>
      </c>
      <c r="RD56" s="9">
        <v>0</v>
      </c>
      <c r="RE56" s="9">
        <v>0</v>
      </c>
      <c r="RF56" s="9">
        <v>0</v>
      </c>
      <c r="RG56" s="9">
        <v>0</v>
      </c>
      <c r="RH56" s="9">
        <v>0</v>
      </c>
      <c r="RI56" s="9">
        <v>0</v>
      </c>
      <c r="RJ56" s="9">
        <v>0</v>
      </c>
      <c r="RK56" s="9">
        <v>0</v>
      </c>
      <c r="RL56" s="9">
        <v>0</v>
      </c>
      <c r="RM56" s="9">
        <v>0</v>
      </c>
      <c r="RN56" s="9">
        <v>0</v>
      </c>
      <c r="RO56" s="9">
        <v>0</v>
      </c>
      <c r="RP56" s="9">
        <v>0</v>
      </c>
      <c r="RQ56" s="9">
        <v>0</v>
      </c>
      <c r="RR56" s="9">
        <v>0</v>
      </c>
      <c r="RS56" s="9">
        <v>0</v>
      </c>
      <c r="RT56" s="9">
        <v>0</v>
      </c>
      <c r="RU56" s="9">
        <v>0</v>
      </c>
      <c r="RV56" s="9">
        <v>0</v>
      </c>
      <c r="RW56" s="9">
        <v>0</v>
      </c>
      <c r="RX56" s="9">
        <v>0</v>
      </c>
      <c r="RY56" s="9">
        <v>0</v>
      </c>
      <c r="RZ56" s="9">
        <v>0</v>
      </c>
      <c r="SA56" s="9">
        <v>0</v>
      </c>
      <c r="SB56" s="9">
        <v>0</v>
      </c>
      <c r="SC56" s="9">
        <v>0</v>
      </c>
      <c r="SD56" s="9">
        <v>0</v>
      </c>
      <c r="SE56" s="9">
        <v>0</v>
      </c>
      <c r="SF56" s="9">
        <v>0</v>
      </c>
      <c r="SG56" s="9">
        <v>0</v>
      </c>
      <c r="SH56" s="9">
        <v>0</v>
      </c>
      <c r="SI56" s="9">
        <v>0</v>
      </c>
      <c r="SJ56" s="9">
        <v>0</v>
      </c>
      <c r="SK56" s="9">
        <v>0</v>
      </c>
      <c r="SL56" s="9">
        <v>0</v>
      </c>
      <c r="SM56" s="9">
        <v>0</v>
      </c>
      <c r="SN56" s="9">
        <v>0</v>
      </c>
      <c r="SO56" s="9">
        <v>0</v>
      </c>
      <c r="SP56" s="9">
        <v>0</v>
      </c>
      <c r="SQ56" s="9">
        <v>0</v>
      </c>
      <c r="SR56" s="9">
        <v>0</v>
      </c>
      <c r="SS56" s="9">
        <v>0</v>
      </c>
      <c r="ST56" s="9">
        <v>0</v>
      </c>
      <c r="SU56" s="9">
        <v>0</v>
      </c>
      <c r="SV56" s="9">
        <v>0</v>
      </c>
      <c r="SW56" s="9">
        <v>0</v>
      </c>
      <c r="SX56" s="9">
        <v>0</v>
      </c>
      <c r="SY56" s="9">
        <v>0</v>
      </c>
      <c r="SZ56" s="9">
        <v>0</v>
      </c>
      <c r="TA56" s="9">
        <v>0</v>
      </c>
      <c r="TB56" s="9">
        <v>0</v>
      </c>
      <c r="TC56" s="9">
        <v>0</v>
      </c>
      <c r="TD56" s="9">
        <v>0</v>
      </c>
      <c r="TE56" s="9">
        <v>0</v>
      </c>
      <c r="TF56" s="9">
        <v>0</v>
      </c>
      <c r="TG56" s="9">
        <v>0</v>
      </c>
      <c r="TH56" s="9">
        <v>0</v>
      </c>
      <c r="TI56" s="9">
        <v>0</v>
      </c>
      <c r="TJ56" s="9">
        <v>0</v>
      </c>
      <c r="TK56" s="9">
        <v>0</v>
      </c>
      <c r="TL56" s="9">
        <v>0</v>
      </c>
      <c r="TM56" s="9">
        <v>0</v>
      </c>
      <c r="TN56" s="9">
        <v>0</v>
      </c>
      <c r="TO56" s="9">
        <v>0</v>
      </c>
      <c r="TP56" s="9">
        <v>0</v>
      </c>
      <c r="TQ56" s="9">
        <v>0</v>
      </c>
      <c r="TR56" s="9">
        <v>0</v>
      </c>
      <c r="TS56" s="9">
        <v>0</v>
      </c>
      <c r="TT56" s="9">
        <v>0</v>
      </c>
      <c r="TU56" s="9">
        <v>0</v>
      </c>
      <c r="TV56" s="9">
        <v>0</v>
      </c>
      <c r="TW56" s="9">
        <v>0</v>
      </c>
      <c r="TX56" s="9">
        <v>0</v>
      </c>
      <c r="TY56" s="9">
        <v>0</v>
      </c>
      <c r="TZ56" s="9">
        <v>0</v>
      </c>
      <c r="UA56" s="9">
        <v>0</v>
      </c>
      <c r="UB56" s="9">
        <v>0</v>
      </c>
      <c r="UC56" s="9">
        <v>0</v>
      </c>
      <c r="UD56" s="9">
        <v>0</v>
      </c>
      <c r="UE56" s="9">
        <v>0</v>
      </c>
      <c r="UF56" s="9">
        <v>0</v>
      </c>
      <c r="UG56" s="9">
        <v>0</v>
      </c>
      <c r="UH56" s="9">
        <v>0</v>
      </c>
      <c r="UI56" s="9">
        <v>0</v>
      </c>
      <c r="UJ56" s="9">
        <v>0</v>
      </c>
      <c r="UK56" s="9">
        <v>0</v>
      </c>
      <c r="UL56" s="9">
        <v>0</v>
      </c>
      <c r="UM56" s="9">
        <v>0</v>
      </c>
      <c r="UN56" s="9">
        <v>0</v>
      </c>
      <c r="UO56" s="9">
        <v>0</v>
      </c>
      <c r="UP56" s="9">
        <v>0</v>
      </c>
      <c r="UQ56" s="9">
        <v>0</v>
      </c>
      <c r="UR56" s="9">
        <v>0</v>
      </c>
      <c r="US56" s="9">
        <v>0</v>
      </c>
      <c r="UT56" s="9">
        <v>0</v>
      </c>
      <c r="UU56" s="9">
        <v>0</v>
      </c>
      <c r="UV56" s="9">
        <v>0</v>
      </c>
      <c r="UW56" s="9">
        <v>0</v>
      </c>
      <c r="UX56" s="9">
        <v>0</v>
      </c>
      <c r="UY56" s="9">
        <v>0</v>
      </c>
      <c r="UZ56" s="9">
        <v>0</v>
      </c>
      <c r="VA56" s="9">
        <v>0</v>
      </c>
      <c r="VB56" s="9">
        <v>0</v>
      </c>
      <c r="VC56" s="9">
        <v>0</v>
      </c>
      <c r="VD56" s="9">
        <v>0</v>
      </c>
      <c r="VE56" s="9">
        <v>0</v>
      </c>
      <c r="VF56" s="9">
        <v>0</v>
      </c>
      <c r="VG56" s="9">
        <v>0</v>
      </c>
      <c r="VH56" s="9">
        <v>0</v>
      </c>
      <c r="VI56" s="9">
        <v>0</v>
      </c>
      <c r="VJ56" s="9">
        <v>0</v>
      </c>
      <c r="VK56" s="9">
        <v>0</v>
      </c>
      <c r="VL56" s="9">
        <v>0</v>
      </c>
      <c r="VM56" s="9">
        <v>0</v>
      </c>
      <c r="VN56" s="9">
        <v>0</v>
      </c>
      <c r="VO56" s="9">
        <v>0</v>
      </c>
      <c r="VP56" s="9">
        <v>0</v>
      </c>
      <c r="VQ56" s="9">
        <v>0</v>
      </c>
      <c r="VR56" s="9">
        <v>0</v>
      </c>
      <c r="VS56" s="9">
        <v>0</v>
      </c>
      <c r="VT56" s="9">
        <v>0</v>
      </c>
      <c r="VU56" s="9">
        <v>0</v>
      </c>
      <c r="VV56" s="9">
        <v>0</v>
      </c>
      <c r="VW56" s="9">
        <v>0</v>
      </c>
      <c r="VX56" s="9">
        <v>0</v>
      </c>
      <c r="VY56" s="9">
        <v>0</v>
      </c>
      <c r="VZ56" s="9">
        <v>0</v>
      </c>
      <c r="WA56" s="9">
        <v>0</v>
      </c>
      <c r="WB56" s="9">
        <v>0</v>
      </c>
      <c r="WC56" s="9">
        <v>0</v>
      </c>
      <c r="WD56" s="9">
        <v>0</v>
      </c>
      <c r="WE56" s="9">
        <v>0</v>
      </c>
      <c r="WF56" s="9">
        <v>0</v>
      </c>
      <c r="WG56" s="9">
        <v>0</v>
      </c>
      <c r="WH56" s="9">
        <v>0</v>
      </c>
      <c r="WI56" s="9">
        <v>0</v>
      </c>
      <c r="WJ56" s="9">
        <v>0</v>
      </c>
      <c r="WK56" s="9">
        <v>0</v>
      </c>
      <c r="WL56" s="9">
        <v>0</v>
      </c>
      <c r="WM56" s="9">
        <v>0</v>
      </c>
      <c r="WN56" s="9">
        <v>0</v>
      </c>
      <c r="WO56" s="9">
        <v>0</v>
      </c>
      <c r="WP56" s="9">
        <v>0</v>
      </c>
      <c r="WQ56" s="9">
        <v>0</v>
      </c>
      <c r="WR56" s="9">
        <v>0</v>
      </c>
      <c r="WS56" s="9">
        <v>0</v>
      </c>
      <c r="WT56" s="9">
        <v>0</v>
      </c>
      <c r="WU56" s="9">
        <v>0</v>
      </c>
      <c r="WV56" s="9">
        <v>0</v>
      </c>
      <c r="WW56" s="9">
        <v>0</v>
      </c>
      <c r="WX56" s="9">
        <v>0</v>
      </c>
      <c r="WY56" s="9">
        <v>0</v>
      </c>
      <c r="WZ56" s="9">
        <v>0</v>
      </c>
      <c r="XA56" s="9">
        <v>0</v>
      </c>
      <c r="XB56" s="9">
        <v>0</v>
      </c>
      <c r="XC56" s="9">
        <v>0</v>
      </c>
      <c r="XD56" s="9">
        <v>0</v>
      </c>
      <c r="XE56" s="9">
        <v>0</v>
      </c>
      <c r="XF56" s="9">
        <v>0</v>
      </c>
      <c r="XG56" s="9">
        <v>0</v>
      </c>
      <c r="XH56" s="9">
        <v>0</v>
      </c>
      <c r="XI56" s="9">
        <v>0</v>
      </c>
      <c r="XJ56" s="9">
        <v>0</v>
      </c>
      <c r="XK56" s="9">
        <v>0</v>
      </c>
      <c r="XL56" s="9">
        <v>0</v>
      </c>
      <c r="XM56" s="9">
        <v>0</v>
      </c>
      <c r="XN56" s="9">
        <v>0</v>
      </c>
      <c r="XO56" s="9">
        <v>0</v>
      </c>
      <c r="XP56" s="9">
        <v>0</v>
      </c>
      <c r="XQ56" s="9">
        <v>0</v>
      </c>
      <c r="XR56" s="9">
        <v>0</v>
      </c>
      <c r="XS56" s="9">
        <v>0</v>
      </c>
      <c r="XT56" s="9">
        <v>0</v>
      </c>
      <c r="XV56" s="48">
        <f t="shared" si="0"/>
        <v>1.7702062760597392E-3</v>
      </c>
    </row>
    <row r="57" spans="1:646" x14ac:dyDescent="0.25">
      <c r="A57" s="9">
        <v>92</v>
      </c>
      <c r="B57" s="13">
        <v>10416</v>
      </c>
      <c r="C57" s="9" t="s">
        <v>646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1.2984764542936287E-5</v>
      </c>
      <c r="HG57" s="9">
        <v>1.2984764542936287E-5</v>
      </c>
      <c r="HH57" s="9">
        <v>0</v>
      </c>
      <c r="HI57" s="9">
        <v>0</v>
      </c>
      <c r="HJ57" s="9">
        <v>1.3525796398891966E-5</v>
      </c>
      <c r="HK57" s="9">
        <v>0</v>
      </c>
      <c r="HL57" s="9">
        <v>1.2366442421844084E-5</v>
      </c>
      <c r="HM57" s="9">
        <v>1.1618669758335336E-5</v>
      </c>
      <c r="HN57" s="9">
        <v>1.1516449190404073E-5</v>
      </c>
      <c r="HO57" s="9">
        <v>5.9543983812260427E-5</v>
      </c>
      <c r="HP57" s="9">
        <v>3.2326235420165528E-5</v>
      </c>
      <c r="HQ57" s="9">
        <v>4.9101277562497817E-5</v>
      </c>
      <c r="HR57" s="9">
        <v>6.3633159121716067E-5</v>
      </c>
      <c r="HS57" s="9">
        <v>6.3034417581085548E-5</v>
      </c>
      <c r="HT57" s="9">
        <v>6.2325632278531625E-5</v>
      </c>
      <c r="HU57" s="9">
        <v>7.483664508402717E-5</v>
      </c>
      <c r="HV57" s="9">
        <v>9.5760392684655508E-5</v>
      </c>
      <c r="HW57" s="9">
        <v>1.6856740471533143E-4</v>
      </c>
      <c r="HX57" s="9">
        <v>1.7938402201138383E-4</v>
      </c>
      <c r="HY57" s="9">
        <v>1.9023698446434266E-4</v>
      </c>
      <c r="HZ57" s="9">
        <v>1.567005541010021E-4</v>
      </c>
      <c r="IA57" s="9">
        <v>2.4729127203127729E-4</v>
      </c>
      <c r="IB57" s="9">
        <v>2.6587649015722033E-4</v>
      </c>
      <c r="IC57" s="9">
        <v>3.2271458201132492E-4</v>
      </c>
      <c r="ID57" s="9">
        <v>5.5362172706912313E-4</v>
      </c>
      <c r="IE57" s="9">
        <v>2.7705129641069043E-4</v>
      </c>
      <c r="IF57" s="9">
        <v>3.4061207315466062E-4</v>
      </c>
      <c r="IG57" s="9">
        <v>4.4030338891221912E-4</v>
      </c>
      <c r="IH57" s="9">
        <v>3.0993620973523945E-4</v>
      </c>
      <c r="II57" s="9">
        <v>3.7941599839717556E-4</v>
      </c>
      <c r="IJ57" s="9">
        <v>3.4685509642882155E-4</v>
      </c>
      <c r="IK57" s="9">
        <v>4.6994102987555849E-4</v>
      </c>
      <c r="IL57" s="9">
        <v>7.2220333060260859E-4</v>
      </c>
      <c r="IM57" s="9">
        <v>6.8781752511360859E-4</v>
      </c>
      <c r="IN57" s="9">
        <v>7.4215812088774852E-4</v>
      </c>
      <c r="IO57" s="9">
        <v>7.5182442351752639E-4</v>
      </c>
      <c r="IP57" s="9">
        <v>7.9875167403235716E-4</v>
      </c>
      <c r="IQ57" s="9">
        <v>9.0547465555022725E-4</v>
      </c>
      <c r="IR57" s="9">
        <v>1.0329246390260495E-3</v>
      </c>
      <c r="IS57" s="9">
        <v>1.0068457160558801E-3</v>
      </c>
      <c r="IT57" s="9">
        <v>1.1827895960783361E-3</v>
      </c>
      <c r="IU57" s="9">
        <v>1.0852277461851432E-3</v>
      </c>
      <c r="IV57" s="9">
        <v>1.7579430915537252E-3</v>
      </c>
      <c r="IW57" s="9">
        <v>1.6928244756705911E-3</v>
      </c>
      <c r="IX57" s="9">
        <v>1.1223470816409818E-3</v>
      </c>
      <c r="IY57" s="9">
        <v>1.096524085497746E-3</v>
      </c>
      <c r="IZ57" s="9">
        <v>1.8620903157992802E-3</v>
      </c>
      <c r="JA57" s="9">
        <v>1.7208764036294008E-3</v>
      </c>
      <c r="JB57" s="9">
        <v>1.8434118505012652E-3</v>
      </c>
      <c r="JC57" s="9">
        <v>2.8883448891032469E-3</v>
      </c>
      <c r="JD57" s="9">
        <v>2.7509547845420649E-3</v>
      </c>
      <c r="JE57" s="9">
        <v>2.0570068812209258E-3</v>
      </c>
      <c r="JF57" s="9">
        <v>2.6199252361936735E-3</v>
      </c>
      <c r="JG57" s="9">
        <v>2.7890903127829763E-3</v>
      </c>
      <c r="JH57" s="9">
        <v>3.2393966430214463E-3</v>
      </c>
      <c r="JI57" s="9">
        <v>3.6978959340828884E-3</v>
      </c>
      <c r="JJ57" s="9">
        <v>2.9002024908277376E-3</v>
      </c>
      <c r="JK57" s="9">
        <v>3.2736764394941391E-3</v>
      </c>
      <c r="JL57" s="9">
        <v>3.2819403859934522E-3</v>
      </c>
      <c r="JM57" s="9">
        <v>3.7626654890947999E-3</v>
      </c>
      <c r="JN57" s="9">
        <v>5.1801532152898795E-3</v>
      </c>
      <c r="JO57" s="9">
        <v>5.5858839380587859E-3</v>
      </c>
      <c r="JP57" s="9">
        <v>4.7857422771878828E-3</v>
      </c>
      <c r="JQ57" s="9">
        <v>5.9384587466534749E-3</v>
      </c>
      <c r="JR57" s="9">
        <v>5.4254458819040117E-3</v>
      </c>
      <c r="JS57" s="9">
        <v>5.5925249539367236E-3</v>
      </c>
      <c r="JT57" s="9">
        <v>6.1877924794940036E-3</v>
      </c>
      <c r="JU57" s="9">
        <v>4.441468686975366E-3</v>
      </c>
      <c r="JV57" s="9">
        <v>4.0883286717631221E-3</v>
      </c>
      <c r="JW57" s="9">
        <v>3.8155291211121648E-3</v>
      </c>
      <c r="JX57" s="9">
        <v>3.7751443270183293E-3</v>
      </c>
      <c r="JY57" s="9">
        <v>3.8085800730565614E-3</v>
      </c>
      <c r="JZ57" s="9">
        <v>4.5128160664843599E-3</v>
      </c>
      <c r="KA57" s="9">
        <v>5.450343896240435E-3</v>
      </c>
      <c r="KB57" s="9">
        <v>4.3638618384148255E-3</v>
      </c>
      <c r="KC57" s="9">
        <v>4.9020909463859154E-3</v>
      </c>
      <c r="KD57" s="9">
        <v>5.3738676984044515E-3</v>
      </c>
      <c r="KE57" s="9">
        <v>5.4036082079919499E-3</v>
      </c>
      <c r="KF57" s="9">
        <v>5.4671600463096458E-3</v>
      </c>
      <c r="KG57" s="9">
        <v>5.8950205156715592E-3</v>
      </c>
      <c r="KH57" s="9">
        <v>5.6228656070821175E-3</v>
      </c>
      <c r="KI57" s="9">
        <v>6.0469036899948843E-3</v>
      </c>
      <c r="KJ57" s="9">
        <v>6.7044568560291357E-3</v>
      </c>
      <c r="KK57" s="9">
        <v>6.0657336308524278E-3</v>
      </c>
      <c r="KL57" s="9">
        <v>7.531447753678853E-3</v>
      </c>
      <c r="KM57" s="9">
        <v>6.1494213145144687E-3</v>
      </c>
      <c r="KN57" s="9">
        <v>8.5060907820803302E-3</v>
      </c>
      <c r="KO57" s="9">
        <v>6.5715155644176064E-3</v>
      </c>
      <c r="KP57" s="9">
        <v>6.1711813758450725E-3</v>
      </c>
      <c r="KQ57" s="9">
        <v>6.3114645991809697E-3</v>
      </c>
      <c r="KR57" s="9">
        <v>4.9892018245791475E-3</v>
      </c>
      <c r="KS57" s="9">
        <v>4.435601877116644E-3</v>
      </c>
      <c r="KT57" s="9">
        <v>3.812559258514466E-3</v>
      </c>
      <c r="KU57" s="9">
        <v>3.1164285213704478E-3</v>
      </c>
      <c r="KV57" s="9">
        <v>2.8905350397585498E-3</v>
      </c>
      <c r="KW57" s="9">
        <v>2.9381999185158453E-3</v>
      </c>
      <c r="KX57" s="9">
        <v>3.1109484219600334E-3</v>
      </c>
      <c r="KY57" s="9">
        <v>3.2480113010646388E-3</v>
      </c>
      <c r="KZ57" s="9">
        <v>3.7994599815011397E-3</v>
      </c>
      <c r="LA57" s="9">
        <v>4.287977303864726E-3</v>
      </c>
      <c r="LB57" s="9">
        <v>5.589408803698786E-3</v>
      </c>
      <c r="LC57" s="9">
        <v>6.8802045685054138E-3</v>
      </c>
      <c r="LD57" s="9">
        <v>5.7418739116998933E-3</v>
      </c>
      <c r="LE57" s="9">
        <v>6.2943210249014857E-3</v>
      </c>
      <c r="LF57" s="9">
        <v>6.4858080197446339E-3</v>
      </c>
      <c r="LG57" s="9">
        <v>7.7532932406280397E-3</v>
      </c>
      <c r="LH57" s="9">
        <v>5.1795960545338877E-3</v>
      </c>
      <c r="LI57" s="9">
        <v>5.9265334261214848E-3</v>
      </c>
      <c r="LJ57" s="9">
        <v>4.5816111629371232E-3</v>
      </c>
      <c r="LK57" s="9">
        <v>4.5306778379380673E-3</v>
      </c>
      <c r="LL57" s="9">
        <v>6.655842795381707E-3</v>
      </c>
      <c r="LM57" s="9">
        <v>3.0186800566129237E-3</v>
      </c>
      <c r="LN57" s="9">
        <v>2.3922188647082336E-3</v>
      </c>
      <c r="LO57" s="9">
        <v>2.79338320271112E-3</v>
      </c>
      <c r="LP57" s="9">
        <v>3.4714129441146997E-3</v>
      </c>
      <c r="LQ57" s="9">
        <v>3.2646931370022315E-3</v>
      </c>
      <c r="LR57" s="9">
        <v>3.6205183910031631E-3</v>
      </c>
      <c r="LS57" s="9">
        <v>3.5085670980789913E-3</v>
      </c>
      <c r="LT57" s="9">
        <v>2.8870641460499382E-3</v>
      </c>
      <c r="LU57" s="9">
        <v>3.3429310892548413E-3</v>
      </c>
      <c r="LV57" s="9">
        <v>3.8546612768913854E-3</v>
      </c>
      <c r="LW57" s="9">
        <v>5.0891266447210442E-3</v>
      </c>
      <c r="LX57" s="9">
        <v>2.6683517618587651E-3</v>
      </c>
      <c r="LY57" s="9">
        <v>4.5299290706900469E-3</v>
      </c>
      <c r="LZ57" s="9">
        <v>4.8160719698408135E-3</v>
      </c>
      <c r="MA57" s="9">
        <v>1.2763900580143315E-2</v>
      </c>
      <c r="MB57" s="9">
        <v>7.494365564292749E-3</v>
      </c>
      <c r="MC57" s="9">
        <v>1.2651092552222271E-2</v>
      </c>
      <c r="MD57" s="9">
        <v>8.800320291180103E-3</v>
      </c>
      <c r="ME57" s="9">
        <v>5.142487527629162E-3</v>
      </c>
      <c r="MF57" s="9">
        <v>1.0734964663407107E-2</v>
      </c>
      <c r="MG57" s="9">
        <v>8.3639029323453497E-3</v>
      </c>
      <c r="MH57" s="9">
        <v>9.0476284072453107E-3</v>
      </c>
      <c r="MI57" s="9">
        <v>6.9726670018436764E-3</v>
      </c>
      <c r="MJ57" s="9">
        <v>6.2023021535181589E-3</v>
      </c>
      <c r="MK57" s="9">
        <v>1.2159622335544037E-2</v>
      </c>
      <c r="ML57" s="9">
        <v>2.1822670680264812E-2</v>
      </c>
      <c r="MM57" s="9">
        <v>2.3356855289608371E-2</v>
      </c>
      <c r="MN57" s="9">
        <v>1.6238569933474264E-2</v>
      </c>
      <c r="MO57" s="9">
        <v>1.1368953977647792E-2</v>
      </c>
      <c r="MP57" s="9">
        <v>1.3694041030590184E-2</v>
      </c>
      <c r="MQ57" s="9">
        <v>1.3504077909403714E-2</v>
      </c>
      <c r="MR57" s="9">
        <v>1.1588914741579793E-2</v>
      </c>
      <c r="MS57" s="9">
        <v>9.2951193358417721E-3</v>
      </c>
      <c r="MT57" s="9">
        <v>8.0422286278938795E-3</v>
      </c>
      <c r="MU57" s="9">
        <v>6.8918969380515407E-3</v>
      </c>
      <c r="MV57" s="9">
        <v>6.002591664293234E-3</v>
      </c>
      <c r="MW57" s="9">
        <v>6.7661946851169828E-3</v>
      </c>
      <c r="MX57" s="9">
        <v>9.1910672050740955E-3</v>
      </c>
      <c r="MY57" s="9">
        <v>5.8088188946170405E-3</v>
      </c>
      <c r="MZ57" s="9">
        <v>6.4362102866435877E-3</v>
      </c>
      <c r="NA57" s="9">
        <v>7.9513888958377757E-3</v>
      </c>
      <c r="NB57" s="9">
        <v>6.2251267093505151E-3</v>
      </c>
      <c r="NC57" s="9">
        <v>5.6534778538199874E-3</v>
      </c>
      <c r="ND57" s="9">
        <v>6.3559701935331841E-3</v>
      </c>
      <c r="NE57" s="9">
        <v>4.0480302093568697E-3</v>
      </c>
      <c r="NF57" s="9">
        <v>1.052143822021495E-2</v>
      </c>
      <c r="NG57" s="9">
        <v>5.5505544431805201E-3</v>
      </c>
      <c r="NH57" s="9">
        <v>6.2947247903441814E-3</v>
      </c>
      <c r="NI57" s="9">
        <v>3.4946756686220306E-3</v>
      </c>
      <c r="NJ57" s="9">
        <v>2.9238929087038392E-3</v>
      </c>
      <c r="NK57" s="9">
        <v>2.9249504617894265E-3</v>
      </c>
      <c r="NL57" s="9">
        <v>1.2368418919209168E-2</v>
      </c>
      <c r="NM57" s="9">
        <v>1.758163911360519E-3</v>
      </c>
      <c r="NN57" s="9">
        <v>2.7165775107671508E-3</v>
      </c>
      <c r="NO57" s="9">
        <v>4.2864373893070476E-2</v>
      </c>
      <c r="NP57" s="9">
        <v>7.6591225524402238E-3</v>
      </c>
      <c r="NQ57" s="9">
        <v>1.2066217498724831E-2</v>
      </c>
      <c r="NR57" s="9">
        <v>3.9871802154693983E-3</v>
      </c>
      <c r="NS57" s="9">
        <v>3.0425240329630815E-3</v>
      </c>
      <c r="NT57" s="9">
        <v>3.646338244266628E-3</v>
      </c>
      <c r="NU57" s="9">
        <v>3.8961976371054917E-3</v>
      </c>
      <c r="NV57" s="9">
        <v>3.5603251927847136E-3</v>
      </c>
      <c r="NW57" s="9">
        <v>3.9613940980334694E-3</v>
      </c>
      <c r="NX57" s="9">
        <v>3.3757162697650787E-3</v>
      </c>
      <c r="NY57" s="9">
        <v>3.3420203859098638E-3</v>
      </c>
      <c r="NZ57" s="9">
        <v>2.4185347806186257E-3</v>
      </c>
      <c r="OA57" s="9">
        <v>3.7513145014448674E-3</v>
      </c>
      <c r="OB57" s="9">
        <v>2.9555573714987534E-3</v>
      </c>
      <c r="OC57" s="9">
        <v>1.6052973779764157E-3</v>
      </c>
      <c r="OD57" s="9">
        <v>1.5429706692709332E-3</v>
      </c>
      <c r="OE57" s="9">
        <v>1.4408330380722971E-3</v>
      </c>
      <c r="OF57" s="9">
        <v>9.8821295003409396E-4</v>
      </c>
      <c r="OG57" s="9">
        <v>1.1171685152827941E-3</v>
      </c>
      <c r="OH57" s="9">
        <v>9.7190693909654437E-4</v>
      </c>
      <c r="OI57" s="9">
        <v>1.4781650428109454E-3</v>
      </c>
      <c r="OJ57" s="9">
        <v>1.0889246587677493E-3</v>
      </c>
      <c r="OK57" s="9">
        <v>7.9063179731506648E-4</v>
      </c>
      <c r="OL57" s="9">
        <v>5.5692159393816421E-4</v>
      </c>
      <c r="OM57" s="9">
        <v>5.141731270329171E-4</v>
      </c>
      <c r="ON57" s="9">
        <v>5.1775957455679126E-4</v>
      </c>
      <c r="OO57" s="9">
        <v>3.2681780831191721E-4</v>
      </c>
      <c r="OP57" s="9">
        <v>4.3091669060203941E-4</v>
      </c>
      <c r="OQ57" s="9">
        <v>3.5667125721879989E-4</v>
      </c>
      <c r="OR57" s="9">
        <v>4.097891438274148E-4</v>
      </c>
      <c r="OS57" s="9">
        <v>2.6216304102421657E-4</v>
      </c>
      <c r="OT57" s="9">
        <v>3.039962273078911E-4</v>
      </c>
      <c r="OU57" s="9">
        <v>2.6942902456454003E-4</v>
      </c>
      <c r="OV57" s="9">
        <v>2.4632520160751523E-4</v>
      </c>
      <c r="OW57" s="9">
        <v>1.2401786629577977E-4</v>
      </c>
      <c r="OX57" s="9">
        <v>9.9420874849885779E-5</v>
      </c>
      <c r="OY57" s="9">
        <v>1.3584723361049675E-4</v>
      </c>
      <c r="OZ57" s="9">
        <v>1.2434298782798973E-4</v>
      </c>
      <c r="PA57" s="9">
        <v>1.5206349808169958E-4</v>
      </c>
      <c r="PB57" s="9">
        <v>2.1194230412224357E-4</v>
      </c>
      <c r="PC57" s="9">
        <v>1.7976534932884948E-4</v>
      </c>
      <c r="PD57" s="9">
        <v>7.6528171548992293E-5</v>
      </c>
      <c r="PE57" s="9">
        <v>1.0009089335180056E-4</v>
      </c>
      <c r="PF57" s="9">
        <v>3.7697692067389922E-5</v>
      </c>
      <c r="PG57" s="9">
        <v>0</v>
      </c>
      <c r="PH57" s="9">
        <v>0</v>
      </c>
      <c r="PI57" s="9">
        <v>0</v>
      </c>
      <c r="PJ57" s="9">
        <v>0</v>
      </c>
      <c r="PK57" s="9">
        <v>0</v>
      </c>
      <c r="PL57" s="9">
        <v>0</v>
      </c>
      <c r="PM57" s="9">
        <v>0</v>
      </c>
      <c r="PN57" s="9">
        <v>0</v>
      </c>
      <c r="PO57" s="9">
        <v>0</v>
      </c>
      <c r="PP57" s="9">
        <v>0</v>
      </c>
      <c r="PQ57" s="9">
        <v>0</v>
      </c>
      <c r="PR57" s="9">
        <v>0</v>
      </c>
      <c r="PS57" s="9">
        <v>0</v>
      </c>
      <c r="PT57" s="9">
        <v>0</v>
      </c>
      <c r="PU57" s="9">
        <v>0</v>
      </c>
      <c r="PV57" s="9">
        <v>0</v>
      </c>
      <c r="PW57" s="9">
        <v>0</v>
      </c>
      <c r="PX57" s="9">
        <v>0</v>
      </c>
      <c r="PY57" s="9">
        <v>0</v>
      </c>
      <c r="PZ57" s="9">
        <v>0</v>
      </c>
      <c r="QA57" s="9">
        <v>0</v>
      </c>
      <c r="QB57" s="9">
        <v>0</v>
      </c>
      <c r="QC57" s="9">
        <v>0</v>
      </c>
      <c r="QD57" s="9">
        <v>0</v>
      </c>
      <c r="QE57" s="9">
        <v>0</v>
      </c>
      <c r="QF57" s="9">
        <v>0</v>
      </c>
      <c r="QG57" s="9">
        <v>0</v>
      </c>
      <c r="QH57" s="9">
        <v>0</v>
      </c>
      <c r="QI57" s="9">
        <v>0</v>
      </c>
      <c r="QJ57" s="9">
        <v>0</v>
      </c>
      <c r="QK57" s="9">
        <v>0</v>
      </c>
      <c r="QL57" s="9">
        <v>0</v>
      </c>
      <c r="QM57" s="9">
        <v>0</v>
      </c>
      <c r="QN57" s="9">
        <v>0</v>
      </c>
      <c r="QO57" s="9">
        <v>0</v>
      </c>
      <c r="QP57" s="9">
        <v>0</v>
      </c>
      <c r="QQ57" s="9">
        <v>0</v>
      </c>
      <c r="QR57" s="9">
        <v>0</v>
      </c>
      <c r="QS57" s="9">
        <v>0</v>
      </c>
      <c r="QT57" s="9">
        <v>0</v>
      </c>
      <c r="QU57" s="9">
        <v>0</v>
      </c>
      <c r="QV57" s="9">
        <v>0</v>
      </c>
      <c r="QW57" s="9">
        <v>0</v>
      </c>
      <c r="QX57" s="9">
        <v>0</v>
      </c>
      <c r="QY57" s="9">
        <v>0</v>
      </c>
      <c r="QZ57" s="9">
        <v>0</v>
      </c>
      <c r="RA57" s="9">
        <v>0</v>
      </c>
      <c r="RB57" s="9">
        <v>0</v>
      </c>
      <c r="RC57" s="9">
        <v>0</v>
      </c>
      <c r="RD57" s="9">
        <v>0</v>
      </c>
      <c r="RE57" s="9">
        <v>0</v>
      </c>
      <c r="RF57" s="9">
        <v>0</v>
      </c>
      <c r="RG57" s="9">
        <v>0</v>
      </c>
      <c r="RH57" s="9">
        <v>0</v>
      </c>
      <c r="RI57" s="9">
        <v>0</v>
      </c>
      <c r="RJ57" s="9">
        <v>0</v>
      </c>
      <c r="RK57" s="9">
        <v>0</v>
      </c>
      <c r="RL57" s="9">
        <v>0</v>
      </c>
      <c r="RM57" s="9">
        <v>0</v>
      </c>
      <c r="RN57" s="9">
        <v>0</v>
      </c>
      <c r="RO57" s="9">
        <v>0</v>
      </c>
      <c r="RP57" s="9">
        <v>0</v>
      </c>
      <c r="RQ57" s="9">
        <v>0</v>
      </c>
      <c r="RR57" s="9">
        <v>0</v>
      </c>
      <c r="RS57" s="9">
        <v>0</v>
      </c>
      <c r="RT57" s="9">
        <v>0</v>
      </c>
      <c r="RU57" s="9">
        <v>0</v>
      </c>
      <c r="RV57" s="9">
        <v>0</v>
      </c>
      <c r="RW57" s="9">
        <v>0</v>
      </c>
      <c r="RX57" s="9">
        <v>0</v>
      </c>
      <c r="RY57" s="9">
        <v>0</v>
      </c>
      <c r="RZ57" s="9">
        <v>0</v>
      </c>
      <c r="SA57" s="9">
        <v>0</v>
      </c>
      <c r="SB57" s="9">
        <v>0</v>
      </c>
      <c r="SC57" s="9">
        <v>0</v>
      </c>
      <c r="SD57" s="9">
        <v>0</v>
      </c>
      <c r="SE57" s="9">
        <v>0</v>
      </c>
      <c r="SF57" s="9">
        <v>0</v>
      </c>
      <c r="SG57" s="9">
        <v>0</v>
      </c>
      <c r="SH57" s="9">
        <v>0</v>
      </c>
      <c r="SI57" s="9">
        <v>0</v>
      </c>
      <c r="SJ57" s="9">
        <v>0</v>
      </c>
      <c r="SK57" s="9">
        <v>0</v>
      </c>
      <c r="SL57" s="9">
        <v>0</v>
      </c>
      <c r="SM57" s="9">
        <v>0</v>
      </c>
      <c r="SN57" s="9">
        <v>0</v>
      </c>
      <c r="SO57" s="9">
        <v>0</v>
      </c>
      <c r="SP57" s="9">
        <v>0</v>
      </c>
      <c r="SQ57" s="9">
        <v>0</v>
      </c>
      <c r="SR57" s="9">
        <v>0</v>
      </c>
      <c r="SS57" s="9">
        <v>0</v>
      </c>
      <c r="ST57" s="9">
        <v>0</v>
      </c>
      <c r="SU57" s="9">
        <v>0</v>
      </c>
      <c r="SV57" s="9">
        <v>0</v>
      </c>
      <c r="SW57" s="9">
        <v>0</v>
      </c>
      <c r="SX57" s="9">
        <v>0</v>
      </c>
      <c r="SY57" s="9">
        <v>0</v>
      </c>
      <c r="SZ57" s="9">
        <v>0</v>
      </c>
      <c r="TA57" s="9">
        <v>0</v>
      </c>
      <c r="TB57" s="9">
        <v>0</v>
      </c>
      <c r="TC57" s="9">
        <v>0</v>
      </c>
      <c r="TD57" s="9">
        <v>0</v>
      </c>
      <c r="TE57" s="9">
        <v>0</v>
      </c>
      <c r="TF57" s="9">
        <v>0</v>
      </c>
      <c r="TG57" s="9">
        <v>0</v>
      </c>
      <c r="TH57" s="9">
        <v>0</v>
      </c>
      <c r="TI57" s="9">
        <v>0</v>
      </c>
      <c r="TJ57" s="9">
        <v>0</v>
      </c>
      <c r="TK57" s="9">
        <v>0</v>
      </c>
      <c r="TL57" s="9">
        <v>0</v>
      </c>
      <c r="TM57" s="9">
        <v>0</v>
      </c>
      <c r="TN57" s="9">
        <v>0</v>
      </c>
      <c r="TO57" s="9">
        <v>0</v>
      </c>
      <c r="TP57" s="9">
        <v>0</v>
      </c>
      <c r="TQ57" s="9">
        <v>0</v>
      </c>
      <c r="TR57" s="9">
        <v>0</v>
      </c>
      <c r="TS57" s="9">
        <v>0</v>
      </c>
      <c r="TT57" s="9">
        <v>0</v>
      </c>
      <c r="TU57" s="9">
        <v>0</v>
      </c>
      <c r="TV57" s="9">
        <v>0</v>
      </c>
      <c r="TW57" s="9">
        <v>0</v>
      </c>
      <c r="TX57" s="9">
        <v>0</v>
      </c>
      <c r="TY57" s="9">
        <v>0</v>
      </c>
      <c r="TZ57" s="9">
        <v>0</v>
      </c>
      <c r="UA57" s="9">
        <v>0</v>
      </c>
      <c r="UB57" s="9">
        <v>0</v>
      </c>
      <c r="UC57" s="9">
        <v>0</v>
      </c>
      <c r="UD57" s="9">
        <v>0</v>
      </c>
      <c r="UE57" s="9">
        <v>0</v>
      </c>
      <c r="UF57" s="9">
        <v>0</v>
      </c>
      <c r="UG57" s="9">
        <v>0</v>
      </c>
      <c r="UH57" s="9">
        <v>0</v>
      </c>
      <c r="UI57" s="9">
        <v>0</v>
      </c>
      <c r="UJ57" s="9">
        <v>0</v>
      </c>
      <c r="UK57" s="9">
        <v>0</v>
      </c>
      <c r="UL57" s="9">
        <v>0</v>
      </c>
      <c r="UM57" s="9">
        <v>0</v>
      </c>
      <c r="UN57" s="9">
        <v>0</v>
      </c>
      <c r="UO57" s="9">
        <v>0</v>
      </c>
      <c r="UP57" s="9">
        <v>0</v>
      </c>
      <c r="UQ57" s="9">
        <v>0</v>
      </c>
      <c r="UR57" s="9">
        <v>0</v>
      </c>
      <c r="US57" s="9">
        <v>0</v>
      </c>
      <c r="UT57" s="9">
        <v>0</v>
      </c>
      <c r="UU57" s="9">
        <v>0</v>
      </c>
      <c r="UV57" s="9">
        <v>0</v>
      </c>
      <c r="UW57" s="9">
        <v>0</v>
      </c>
      <c r="UX57" s="9">
        <v>0</v>
      </c>
      <c r="UY57" s="9">
        <v>0</v>
      </c>
      <c r="UZ57" s="9">
        <v>0</v>
      </c>
      <c r="VA57" s="9">
        <v>0</v>
      </c>
      <c r="VB57" s="9">
        <v>0</v>
      </c>
      <c r="VC57" s="9">
        <v>0</v>
      </c>
      <c r="VD57" s="9">
        <v>0</v>
      </c>
      <c r="VE57" s="9">
        <v>0</v>
      </c>
      <c r="VF57" s="9">
        <v>0</v>
      </c>
      <c r="VG57" s="9">
        <v>0</v>
      </c>
      <c r="VH57" s="9">
        <v>0</v>
      </c>
      <c r="VI57" s="9">
        <v>0</v>
      </c>
      <c r="VJ57" s="9">
        <v>0</v>
      </c>
      <c r="VK57" s="9">
        <v>0</v>
      </c>
      <c r="VL57" s="9">
        <v>0</v>
      </c>
      <c r="VM57" s="9">
        <v>0</v>
      </c>
      <c r="VN57" s="9">
        <v>0</v>
      </c>
      <c r="VO57" s="9">
        <v>0</v>
      </c>
      <c r="VP57" s="9">
        <v>0</v>
      </c>
      <c r="VQ57" s="9">
        <v>0</v>
      </c>
      <c r="VR57" s="9">
        <v>0</v>
      </c>
      <c r="VS57" s="9">
        <v>0</v>
      </c>
      <c r="VT57" s="9">
        <v>0</v>
      </c>
      <c r="VU57" s="9">
        <v>0</v>
      </c>
      <c r="VV57" s="9">
        <v>0</v>
      </c>
      <c r="VW57" s="9">
        <v>0</v>
      </c>
      <c r="VX57" s="9">
        <v>0</v>
      </c>
      <c r="VY57" s="9">
        <v>0</v>
      </c>
      <c r="VZ57" s="9">
        <v>0</v>
      </c>
      <c r="WA57" s="9">
        <v>0</v>
      </c>
      <c r="WB57" s="9">
        <v>0</v>
      </c>
      <c r="WC57" s="9">
        <v>0</v>
      </c>
      <c r="WD57" s="9">
        <v>0</v>
      </c>
      <c r="WE57" s="9">
        <v>0</v>
      </c>
      <c r="WF57" s="9">
        <v>0</v>
      </c>
      <c r="WG57" s="9">
        <v>0</v>
      </c>
      <c r="WH57" s="9">
        <v>0</v>
      </c>
      <c r="WI57" s="9">
        <v>0</v>
      </c>
      <c r="WJ57" s="9">
        <v>0</v>
      </c>
      <c r="WK57" s="9">
        <v>0</v>
      </c>
      <c r="WL57" s="9">
        <v>0</v>
      </c>
      <c r="WM57" s="9">
        <v>0</v>
      </c>
      <c r="WN57" s="9">
        <v>0</v>
      </c>
      <c r="WO57" s="9">
        <v>0</v>
      </c>
      <c r="WP57" s="9">
        <v>0</v>
      </c>
      <c r="WQ57" s="9">
        <v>0</v>
      </c>
      <c r="WR57" s="9">
        <v>0</v>
      </c>
      <c r="WS57" s="9">
        <v>0</v>
      </c>
      <c r="WT57" s="9">
        <v>0</v>
      </c>
      <c r="WU57" s="9">
        <v>0</v>
      </c>
      <c r="WV57" s="9">
        <v>0</v>
      </c>
      <c r="WW57" s="9">
        <v>0</v>
      </c>
      <c r="WX57" s="9">
        <v>0</v>
      </c>
      <c r="WY57" s="9">
        <v>0</v>
      </c>
      <c r="WZ57" s="9">
        <v>0</v>
      </c>
      <c r="XA57" s="9">
        <v>0</v>
      </c>
      <c r="XB57" s="9">
        <v>0</v>
      </c>
      <c r="XC57" s="9">
        <v>0</v>
      </c>
      <c r="XD57" s="9">
        <v>0</v>
      </c>
      <c r="XE57" s="9">
        <v>0</v>
      </c>
      <c r="XF57" s="9">
        <v>0</v>
      </c>
      <c r="XG57" s="9">
        <v>0</v>
      </c>
      <c r="XH57" s="9">
        <v>0</v>
      </c>
      <c r="XI57" s="9">
        <v>0</v>
      </c>
      <c r="XJ57" s="9">
        <v>0</v>
      </c>
      <c r="XK57" s="9">
        <v>0</v>
      </c>
      <c r="XL57" s="9">
        <v>0</v>
      </c>
      <c r="XM57" s="9">
        <v>0</v>
      </c>
      <c r="XN57" s="9">
        <v>0</v>
      </c>
      <c r="XO57" s="9">
        <v>0</v>
      </c>
      <c r="XP57" s="9">
        <v>0</v>
      </c>
      <c r="XQ57" s="9">
        <v>0</v>
      </c>
      <c r="XR57" s="9">
        <v>0</v>
      </c>
      <c r="XS57" s="9">
        <v>0</v>
      </c>
      <c r="XT57" s="9">
        <v>0</v>
      </c>
      <c r="XV57" s="48">
        <f t="shared" si="0"/>
        <v>1.3153035481513146E-3</v>
      </c>
    </row>
    <row r="58" spans="1:646" x14ac:dyDescent="0.25">
      <c r="A58" s="9">
        <v>93</v>
      </c>
      <c r="B58" s="13">
        <v>10417</v>
      </c>
      <c r="C58" s="9" t="s">
        <v>646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2.589223882073605E-5</v>
      </c>
      <c r="FY58" s="9">
        <v>2.4905825948202735E-5</v>
      </c>
      <c r="FZ58" s="9">
        <v>2.4625529249669981E-5</v>
      </c>
      <c r="GA58" s="9">
        <v>2.6383370090622154E-5</v>
      </c>
      <c r="GB58" s="9">
        <v>2.5759936577674704E-5</v>
      </c>
      <c r="GC58" s="9">
        <v>2.7457836323802957E-5</v>
      </c>
      <c r="GD58" s="9">
        <v>1.2452312490667212E-5</v>
      </c>
      <c r="GE58" s="9">
        <v>1.2452312490667212E-5</v>
      </c>
      <c r="GF58" s="9">
        <v>1.2624076638965837E-5</v>
      </c>
      <c r="GG58" s="9">
        <v>0</v>
      </c>
      <c r="GH58" s="9">
        <v>0</v>
      </c>
      <c r="GI58" s="9">
        <v>0</v>
      </c>
      <c r="GJ58" s="9">
        <v>0</v>
      </c>
      <c r="GK58" s="9">
        <v>1.2056051214749731E-5</v>
      </c>
      <c r="GL58" s="9">
        <v>2.7086695811864253E-5</v>
      </c>
      <c r="GM58" s="9">
        <v>3.5915079974870623E-5</v>
      </c>
      <c r="GN58" s="9">
        <v>9.8079970876601547E-5</v>
      </c>
      <c r="GO58" s="9">
        <v>7.9263644710728925E-5</v>
      </c>
      <c r="GP58" s="9">
        <v>8.2335004272564646E-5</v>
      </c>
      <c r="GQ58" s="9">
        <v>7.874957152917002E-5</v>
      </c>
      <c r="GR58" s="9">
        <v>1.8084250274880788E-4</v>
      </c>
      <c r="GS58" s="9">
        <v>7.3350617712036355E-5</v>
      </c>
      <c r="GT58" s="9">
        <v>8.9351370841394531E-5</v>
      </c>
      <c r="GU58" s="9">
        <v>1.3556394812143052E-4</v>
      </c>
      <c r="GV58" s="9">
        <v>1.6767913022244584E-4</v>
      </c>
      <c r="GW58" s="9">
        <v>1.8344901453887775E-4</v>
      </c>
      <c r="GX58" s="9">
        <v>2.5746924783729113E-4</v>
      </c>
      <c r="GY58" s="9">
        <v>2.6994328087161375E-4</v>
      </c>
      <c r="GZ58" s="9">
        <v>3.6928338047253177E-4</v>
      </c>
      <c r="HA58" s="9">
        <v>4.7084348779999346E-4</v>
      </c>
      <c r="HB58" s="9">
        <v>3.4607699655476364E-4</v>
      </c>
      <c r="HC58" s="9">
        <v>5.3360689541152992E-4</v>
      </c>
      <c r="HD58" s="9">
        <v>6.7980035727480896E-4</v>
      </c>
      <c r="HE58" s="9">
        <v>7.51634302193374E-4</v>
      </c>
      <c r="HF58" s="9">
        <v>6.7782137330817658E-4</v>
      </c>
      <c r="HG58" s="9">
        <v>7.4510449441900206E-4</v>
      </c>
      <c r="HH58" s="9">
        <v>7.2941744635793455E-4</v>
      </c>
      <c r="HI58" s="9">
        <v>8.7022482066882278E-4</v>
      </c>
      <c r="HJ58" s="9">
        <v>1.2365806014401405E-3</v>
      </c>
      <c r="HK58" s="9">
        <v>8.6069366989125569E-4</v>
      </c>
      <c r="HL58" s="9">
        <v>1.3472833141139316E-3</v>
      </c>
      <c r="HM58" s="9">
        <v>1.2965273654777381E-3</v>
      </c>
      <c r="HN58" s="9">
        <v>1.9418516892432307E-3</v>
      </c>
      <c r="HO58" s="9">
        <v>1.9912231576567751E-3</v>
      </c>
      <c r="HP58" s="9">
        <v>2.0227502216586006E-3</v>
      </c>
      <c r="HQ58" s="9">
        <v>1.8068202286620916E-3</v>
      </c>
      <c r="HR58" s="9">
        <v>2.0042964396288199E-3</v>
      </c>
      <c r="HS58" s="9">
        <v>2.1458353243807233E-3</v>
      </c>
      <c r="HT58" s="9">
        <v>1.9571101908061259E-3</v>
      </c>
      <c r="HU58" s="9">
        <v>2.8694525915701056E-3</v>
      </c>
      <c r="HV58" s="9">
        <v>2.8927213158248494E-3</v>
      </c>
      <c r="HW58" s="9">
        <v>2.4944417692520401E-3</v>
      </c>
      <c r="HX58" s="9">
        <v>2.7551766805005654E-3</v>
      </c>
      <c r="HY58" s="9">
        <v>2.5210271110911379E-3</v>
      </c>
      <c r="HZ58" s="9">
        <v>3.6104399571348328E-3</v>
      </c>
      <c r="IA58" s="9">
        <v>2.5659932086331619E-3</v>
      </c>
      <c r="IB58" s="9">
        <v>3.7217157239742612E-3</v>
      </c>
      <c r="IC58" s="9">
        <v>2.6418506762894076E-3</v>
      </c>
      <c r="ID58" s="9">
        <v>4.0400482636871191E-3</v>
      </c>
      <c r="IE58" s="9">
        <v>3.7073120255871873E-3</v>
      </c>
      <c r="IF58" s="9">
        <v>4.7973336263381948E-3</v>
      </c>
      <c r="IG58" s="9">
        <v>4.0858433443259137E-3</v>
      </c>
      <c r="IH58" s="9">
        <v>3.6542008973534015E-3</v>
      </c>
      <c r="II58" s="9">
        <v>3.8684946048959581E-3</v>
      </c>
      <c r="IJ58" s="9">
        <v>4.0394268156333365E-3</v>
      </c>
      <c r="IK58" s="9">
        <v>4.0858784571290259E-3</v>
      </c>
      <c r="IL58" s="9">
        <v>4.0833555659993805E-3</v>
      </c>
      <c r="IM58" s="9">
        <v>4.6193953771776416E-3</v>
      </c>
      <c r="IN58" s="9">
        <v>5.0037817412220886E-3</v>
      </c>
      <c r="IO58" s="9">
        <v>3.4658363935047461E-3</v>
      </c>
      <c r="IP58" s="9">
        <v>5.1814318496294452E-3</v>
      </c>
      <c r="IQ58" s="9">
        <v>6.1888785952781151E-3</v>
      </c>
      <c r="IR58" s="9">
        <v>5.0952659475774903E-3</v>
      </c>
      <c r="IS58" s="9">
        <v>3.7976281210517571E-3</v>
      </c>
      <c r="IT58" s="9">
        <v>3.3088534877278803E-3</v>
      </c>
      <c r="IU58" s="9">
        <v>4.4906235888976243E-3</v>
      </c>
      <c r="IV58" s="9">
        <v>3.9946229792769518E-3</v>
      </c>
      <c r="IW58" s="9">
        <v>6.3555085672055631E-3</v>
      </c>
      <c r="IX58" s="9">
        <v>4.2648859381999001E-3</v>
      </c>
      <c r="IY58" s="9">
        <v>4.4674969140306242E-3</v>
      </c>
      <c r="IZ58" s="9">
        <v>4.2865618211380121E-3</v>
      </c>
      <c r="JA58" s="9">
        <v>9.314583321318709E-3</v>
      </c>
      <c r="JB58" s="9">
        <v>6.9986783552869244E-3</v>
      </c>
      <c r="JC58" s="9">
        <v>5.7631076166378943E-3</v>
      </c>
      <c r="JD58" s="9">
        <v>4.9373334542008197E-3</v>
      </c>
      <c r="JE58" s="9">
        <v>4.2428465456264552E-3</v>
      </c>
      <c r="JF58" s="9">
        <v>4.3856109596408779E-3</v>
      </c>
      <c r="JG58" s="9">
        <v>5.0807485028811954E-3</v>
      </c>
      <c r="JH58" s="9">
        <v>5.8240713262905025E-3</v>
      </c>
      <c r="JI58" s="9">
        <v>5.6272358849988827E-3</v>
      </c>
      <c r="JJ58" s="9">
        <v>6.9550625162041642E-3</v>
      </c>
      <c r="JK58" s="9">
        <v>5.7440106124868719E-3</v>
      </c>
      <c r="JL58" s="9">
        <v>5.6823253135679617E-3</v>
      </c>
      <c r="JM58" s="9">
        <v>5.7744425879237976E-3</v>
      </c>
      <c r="JN58" s="9">
        <v>7.7029463902720955E-3</v>
      </c>
      <c r="JO58" s="9">
        <v>9.3010755011238497E-3</v>
      </c>
      <c r="JP58" s="9">
        <v>8.5398341943680421E-3</v>
      </c>
      <c r="JQ58" s="9">
        <v>8.7479478345449963E-3</v>
      </c>
      <c r="JR58" s="9">
        <v>8.4439721934492663E-3</v>
      </c>
      <c r="JS58" s="9">
        <v>8.3128641767555318E-3</v>
      </c>
      <c r="JT58" s="9">
        <v>8.3631643841737303E-3</v>
      </c>
      <c r="JU58" s="9">
        <v>8.786885124029347E-3</v>
      </c>
      <c r="JV58" s="9">
        <v>9.5999916030977475E-3</v>
      </c>
      <c r="JW58" s="9">
        <v>7.8127621228626966E-3</v>
      </c>
      <c r="JX58" s="9">
        <v>8.4657323475330806E-3</v>
      </c>
      <c r="JY58" s="9">
        <v>8.4005640697677863E-3</v>
      </c>
      <c r="JZ58" s="9">
        <v>1.0571762081273979E-2</v>
      </c>
      <c r="KA58" s="9">
        <v>1.0327935692288967E-2</v>
      </c>
      <c r="KB58" s="9">
        <v>1.2311027338527226E-2</v>
      </c>
      <c r="KC58" s="9">
        <v>1.0736269856190167E-2</v>
      </c>
      <c r="KD58" s="9">
        <v>1.0685898798683978E-2</v>
      </c>
      <c r="KE58" s="9">
        <v>8.8171020242499808E-3</v>
      </c>
      <c r="KF58" s="9">
        <v>1.3510381829236475E-2</v>
      </c>
      <c r="KG58" s="9">
        <v>1.097726629140614E-2</v>
      </c>
      <c r="KH58" s="9">
        <v>1.1669284697853482E-2</v>
      </c>
      <c r="KI58" s="9">
        <v>1.0464755239269612E-2</v>
      </c>
      <c r="KJ58" s="9">
        <v>1.9397776062923471E-2</v>
      </c>
      <c r="KK58" s="9">
        <v>1.2872480540265411E-2</v>
      </c>
      <c r="KL58" s="9">
        <v>9.4286746184381685E-3</v>
      </c>
      <c r="KM58" s="9">
        <v>1.951827456080673E-2</v>
      </c>
      <c r="KN58" s="9">
        <v>1.0436416315742585E-2</v>
      </c>
      <c r="KO58" s="9">
        <v>1.4617723017392647E-2</v>
      </c>
      <c r="KP58" s="9">
        <v>1.0117700435558262E-2</v>
      </c>
      <c r="KQ58" s="9">
        <v>6.7490775716245273E-3</v>
      </c>
      <c r="KR58" s="9">
        <v>7.7677365089714005E-3</v>
      </c>
      <c r="KS58" s="9">
        <v>9.6007831585019493E-3</v>
      </c>
      <c r="KT58" s="9">
        <v>1.8467368976857704E-2</v>
      </c>
      <c r="KU58" s="9">
        <v>7.0694557570347609E-3</v>
      </c>
      <c r="KV58" s="9">
        <v>7.6284113590819776E-3</v>
      </c>
      <c r="KW58" s="9">
        <v>8.8874415151023109E-3</v>
      </c>
      <c r="KX58" s="9">
        <v>6.3049148555277129E-3</v>
      </c>
      <c r="KY58" s="9">
        <v>1.6005535675039099E-2</v>
      </c>
      <c r="KZ58" s="9">
        <v>1.3918992801496033E-2</v>
      </c>
      <c r="LA58" s="9">
        <v>1.5789016425712798E-2</v>
      </c>
      <c r="LB58" s="9">
        <v>9.5963339809240489E-3</v>
      </c>
      <c r="LC58" s="9">
        <v>7.9241308063834892E-3</v>
      </c>
      <c r="LD58" s="9">
        <v>1.4322982190129566E-2</v>
      </c>
      <c r="LE58" s="9">
        <v>8.4660072393128189E-3</v>
      </c>
      <c r="LF58" s="9">
        <v>1.7171981530852649E-2</v>
      </c>
      <c r="LG58" s="9">
        <v>1.8140473896436932E-2</v>
      </c>
      <c r="LH58" s="9">
        <v>7.7123418009427298E-3</v>
      </c>
      <c r="LI58" s="9">
        <v>1.1920892990305718E-2</v>
      </c>
      <c r="LJ58" s="9">
        <v>3.0009817889713054E-2</v>
      </c>
      <c r="LK58" s="9">
        <v>6.1253071220280803E-3</v>
      </c>
      <c r="LL58" s="9">
        <v>6.1707894224033956E-3</v>
      </c>
      <c r="LM58" s="9">
        <v>8.0584050291184518E-3</v>
      </c>
      <c r="LN58" s="9">
        <v>6.7042489740503875E-3</v>
      </c>
      <c r="LO58" s="9">
        <v>5.393217428122204E-3</v>
      </c>
      <c r="LP58" s="9">
        <v>5.1706299074408693E-3</v>
      </c>
      <c r="LQ58" s="9">
        <v>7.6508698617562092E-3</v>
      </c>
      <c r="LR58" s="9">
        <v>4.6120787966892843E-3</v>
      </c>
      <c r="LS58" s="9">
        <v>4.8440747752022837E-3</v>
      </c>
      <c r="LT58" s="9">
        <v>3.2100026343961298E-3</v>
      </c>
      <c r="LU58" s="9">
        <v>1.5119915731309656E-2</v>
      </c>
      <c r="LV58" s="9">
        <v>2.2012402698378772E-2</v>
      </c>
      <c r="LW58" s="9">
        <v>1.5993024516104942E-2</v>
      </c>
      <c r="LX58" s="9">
        <v>1.3597974567833845E-2</v>
      </c>
      <c r="LY58" s="9">
        <v>4.529766440286789E-3</v>
      </c>
      <c r="LZ58" s="9">
        <v>4.2401101096710574E-2</v>
      </c>
      <c r="MA58" s="9">
        <v>4.5990019371383875E-2</v>
      </c>
      <c r="MB58" s="9">
        <v>5.0357141694362629E-3</v>
      </c>
      <c r="MC58" s="9">
        <v>3.6382053176051915E-3</v>
      </c>
      <c r="MD58" s="9">
        <v>3.6659023595297406E-3</v>
      </c>
      <c r="ME58" s="9">
        <v>8.5936229796896475E-3</v>
      </c>
      <c r="MF58" s="9">
        <v>3.5841487602722164E-3</v>
      </c>
      <c r="MG58" s="9">
        <v>4.8343788390772663E-3</v>
      </c>
      <c r="MH58" s="9">
        <v>5.7057971085150601E-3</v>
      </c>
      <c r="MI58" s="9">
        <v>4.1783456979614046E-2</v>
      </c>
      <c r="MJ58" s="9">
        <v>1.1136210210362278E-2</v>
      </c>
      <c r="MK58" s="9">
        <v>5.9477237451519508E-3</v>
      </c>
      <c r="ML58" s="9">
        <v>6.1642904753066562E-3</v>
      </c>
      <c r="MM58" s="9">
        <v>5.1254866893436953E-3</v>
      </c>
      <c r="MN58" s="9">
        <v>2.9401864325814181E-2</v>
      </c>
      <c r="MO58" s="9">
        <v>8.9903861937504249E-3</v>
      </c>
      <c r="MP58" s="9">
        <v>4.6240685999538872E-3</v>
      </c>
      <c r="MQ58" s="9">
        <v>5.1278187777711913E-3</v>
      </c>
      <c r="MR58" s="9">
        <v>4.6908761147621564E-3</v>
      </c>
      <c r="MS58" s="9">
        <v>7.9764637114467275E-3</v>
      </c>
      <c r="MT58" s="9">
        <v>5.4126240994886122E-3</v>
      </c>
      <c r="MU58" s="9">
        <v>5.1258831351864197E-3</v>
      </c>
      <c r="MV58" s="9">
        <v>3.0909956927264769E-3</v>
      </c>
      <c r="MW58" s="9">
        <v>1.216529666700863E-2</v>
      </c>
      <c r="MX58" s="9">
        <v>3.3337958515381612E-3</v>
      </c>
      <c r="MY58" s="9">
        <v>3.3486241538728888E-2</v>
      </c>
      <c r="MZ58" s="9">
        <v>3.5243180114950643E-3</v>
      </c>
      <c r="NA58" s="9">
        <v>2.891164846116831E-3</v>
      </c>
      <c r="NB58" s="9">
        <v>7.2232240571653492E-3</v>
      </c>
      <c r="NC58" s="9">
        <v>3.3383476921748042E-3</v>
      </c>
      <c r="ND58" s="9">
        <v>1.0791015018492165E-2</v>
      </c>
      <c r="NE58" s="9">
        <v>4.0487146822462614E-2</v>
      </c>
      <c r="NF58" s="9">
        <v>6.6593205927890278E-3</v>
      </c>
      <c r="NG58" s="9">
        <v>4.281093061886352E-2</v>
      </c>
      <c r="NH58" s="9">
        <v>5.3380265306948258E-3</v>
      </c>
      <c r="NI58" s="9">
        <v>1.5245055076483752E-2</v>
      </c>
      <c r="NJ58" s="9">
        <v>7.8208962771488075E-2</v>
      </c>
      <c r="NK58" s="9">
        <v>2.5555760183657725E-2</v>
      </c>
      <c r="NL58" s="9">
        <v>5.2584967830356299E-3</v>
      </c>
      <c r="NM58" s="9">
        <v>5.240873828999809E-3</v>
      </c>
      <c r="NN58" s="9">
        <v>5.7595058301759859E-3</v>
      </c>
      <c r="NO58" s="9">
        <v>2.3100426020465992E-3</v>
      </c>
      <c r="NP58" s="9">
        <v>3.0119414745965651E-2</v>
      </c>
      <c r="NQ58" s="9">
        <v>2.8363649015714382E-3</v>
      </c>
      <c r="NR58" s="9">
        <v>1.4149084870540944E-2</v>
      </c>
      <c r="NS58" s="9">
        <v>2.7393597862037868E-3</v>
      </c>
      <c r="NT58" s="9">
        <v>8.5062713504446778E-3</v>
      </c>
      <c r="NU58" s="9">
        <v>2.3260821681993497E-2</v>
      </c>
      <c r="NV58" s="9">
        <v>6.1529558977798694E-3</v>
      </c>
      <c r="NW58" s="9">
        <v>1.7480074827296813E-2</v>
      </c>
      <c r="NX58" s="9">
        <v>3.1653098447750404E-2</v>
      </c>
      <c r="NY58" s="9">
        <v>2.9858654189914121E-2</v>
      </c>
      <c r="NZ58" s="9">
        <v>6.0661728517218579E-2</v>
      </c>
      <c r="OA58" s="9">
        <v>1.036188506471274E-2</v>
      </c>
      <c r="OB58" s="9">
        <v>2.3814693821532788E-2</v>
      </c>
      <c r="OC58" s="9">
        <v>1.0479458638405959E-2</v>
      </c>
      <c r="OD58" s="9">
        <v>5.4781984353593554E-3</v>
      </c>
      <c r="OE58" s="9">
        <v>5.8559960272796174E-3</v>
      </c>
      <c r="OF58" s="9">
        <v>6.1267638959023821E-3</v>
      </c>
      <c r="OG58" s="9">
        <v>3.8402754247085272E-3</v>
      </c>
      <c r="OH58" s="9">
        <v>4.844049248034446E-2</v>
      </c>
      <c r="OI58" s="9">
        <v>5.1356967068671919E-3</v>
      </c>
      <c r="OJ58" s="9">
        <v>4.7253336420281615E-3</v>
      </c>
      <c r="OK58" s="9">
        <v>1.2462881564975064E-2</v>
      </c>
      <c r="OL58" s="9">
        <v>4.6639705021761643E-3</v>
      </c>
      <c r="OM58" s="9">
        <v>5.5680056126873679E-3</v>
      </c>
      <c r="ON58" s="9">
        <v>1.1616556996693261E-2</v>
      </c>
      <c r="OO58" s="9">
        <v>7.3382202853102176E-3</v>
      </c>
      <c r="OP58" s="9">
        <v>1.4410307840493968E-2</v>
      </c>
      <c r="OQ58" s="9">
        <v>1.3282828405852461E-2</v>
      </c>
      <c r="OR58" s="9">
        <v>5.5442534997947879E-3</v>
      </c>
      <c r="OS58" s="9">
        <v>5.9871194823052842E-3</v>
      </c>
      <c r="OT58" s="9">
        <v>1.0924840251657913E-2</v>
      </c>
      <c r="OU58" s="9">
        <v>1.1202240099643448E-2</v>
      </c>
      <c r="OV58" s="9">
        <v>1.155057854438004E-2</v>
      </c>
      <c r="OW58" s="9">
        <v>6.5858869685908438E-3</v>
      </c>
      <c r="OX58" s="9">
        <v>1.9749581971695764E-2</v>
      </c>
      <c r="OY58" s="9">
        <v>6.1899799522138954E-3</v>
      </c>
      <c r="OZ58" s="9">
        <v>9.7821754372238359E-3</v>
      </c>
      <c r="PA58" s="9">
        <v>2.6365971719841407E-2</v>
      </c>
      <c r="PB58" s="9">
        <v>1.3911380036235812E-2</v>
      </c>
      <c r="PC58" s="9">
        <v>1.8904809184761541E-2</v>
      </c>
      <c r="PD58" s="9">
        <v>2.0354424355083972E-2</v>
      </c>
      <c r="PE58" s="9">
        <v>1.6532245871994609E-2</v>
      </c>
      <c r="PF58" s="9">
        <v>6.7877545918135209E-3</v>
      </c>
      <c r="PG58" s="9">
        <v>1.808126128267494E-2</v>
      </c>
      <c r="PH58" s="9">
        <v>9.9363897240262577E-3</v>
      </c>
      <c r="PI58" s="9">
        <v>6.9654019601634413E-3</v>
      </c>
      <c r="PJ58" s="9">
        <v>7.3647236239510879E-3</v>
      </c>
      <c r="PK58" s="9">
        <v>6.8645458296193052E-3</v>
      </c>
      <c r="PL58" s="9">
        <v>7.9102336376989796E-3</v>
      </c>
      <c r="PM58" s="9">
        <v>5.3731008671815683E-3</v>
      </c>
      <c r="PN58" s="9">
        <v>1.0229512146701772E-2</v>
      </c>
      <c r="PO58" s="9">
        <v>5.4619501247566062E-3</v>
      </c>
      <c r="PP58" s="9">
        <v>7.9313011326437588E-3</v>
      </c>
      <c r="PQ58" s="9">
        <v>8.2155556177873432E-3</v>
      </c>
      <c r="PR58" s="9">
        <v>5.8839459864911698E-3</v>
      </c>
      <c r="PS58" s="9">
        <v>4.2112937700191913E-3</v>
      </c>
      <c r="PT58" s="9">
        <v>3.2021393950466756E-3</v>
      </c>
      <c r="PU58" s="9">
        <v>1.0295517739883358E-2</v>
      </c>
      <c r="PV58" s="9">
        <v>3.0870337224397386E-3</v>
      </c>
      <c r="PW58" s="9">
        <v>2.8689905571968838E-3</v>
      </c>
      <c r="PX58" s="9">
        <v>3.8122301727666792E-3</v>
      </c>
      <c r="PY58" s="9">
        <v>2.7227989513723479E-3</v>
      </c>
      <c r="PZ58" s="9">
        <v>2.317075881170901E-3</v>
      </c>
      <c r="QA58" s="9">
        <v>2.5783719125909085E-3</v>
      </c>
      <c r="QB58" s="9">
        <v>1.697352880376842E-3</v>
      </c>
      <c r="QC58" s="9">
        <v>8.5085018972747668E-4</v>
      </c>
      <c r="QD58" s="9">
        <v>8.3081063655192724E-4</v>
      </c>
      <c r="QE58" s="9">
        <v>4.98676293940185E-4</v>
      </c>
      <c r="QF58" s="9">
        <v>3.9689532412040188E-4</v>
      </c>
      <c r="QG58" s="9">
        <v>2.7610401554543229E-4</v>
      </c>
      <c r="QH58" s="9">
        <v>1.712241188551259E-4</v>
      </c>
      <c r="QI58" s="9">
        <v>1.0636221298236342E-4</v>
      </c>
      <c r="QJ58" s="9">
        <v>1.1126657517266141E-4</v>
      </c>
      <c r="QK58" s="9">
        <v>1.8370729908828893E-5</v>
      </c>
      <c r="QL58" s="9">
        <v>1.312194993487778E-5</v>
      </c>
      <c r="QM58" s="9">
        <v>0</v>
      </c>
      <c r="QN58" s="9">
        <v>1.1134343737610943E-5</v>
      </c>
      <c r="QO58" s="9">
        <v>0</v>
      </c>
      <c r="QP58" s="9">
        <v>1.2097840079097719E-5</v>
      </c>
      <c r="QQ58" s="9">
        <v>1.2097840079097719E-5</v>
      </c>
      <c r="QR58" s="9">
        <v>0</v>
      </c>
      <c r="QS58" s="9">
        <v>0</v>
      </c>
      <c r="QT58" s="9">
        <v>0</v>
      </c>
      <c r="QU58" s="9">
        <v>0</v>
      </c>
      <c r="QV58" s="9">
        <v>0</v>
      </c>
      <c r="QW58" s="9">
        <v>0</v>
      </c>
      <c r="QX58" s="9">
        <v>0</v>
      </c>
      <c r="QY58" s="9">
        <v>0</v>
      </c>
      <c r="QZ58" s="9">
        <v>0</v>
      </c>
      <c r="RA58" s="9">
        <v>0</v>
      </c>
      <c r="RB58" s="9">
        <v>0</v>
      </c>
      <c r="RC58" s="9">
        <v>0</v>
      </c>
      <c r="RD58" s="9">
        <v>0</v>
      </c>
      <c r="RE58" s="9">
        <v>0</v>
      </c>
      <c r="RF58" s="9">
        <v>0</v>
      </c>
      <c r="RG58" s="9">
        <v>0</v>
      </c>
      <c r="RH58" s="9">
        <v>0</v>
      </c>
      <c r="RI58" s="9">
        <v>0</v>
      </c>
      <c r="RJ58" s="9">
        <v>0</v>
      </c>
      <c r="RK58" s="9">
        <v>0</v>
      </c>
      <c r="RL58" s="9">
        <v>0</v>
      </c>
      <c r="RM58" s="9">
        <v>0</v>
      </c>
      <c r="RN58" s="9">
        <v>0</v>
      </c>
      <c r="RO58" s="9">
        <v>0</v>
      </c>
      <c r="RP58" s="9">
        <v>0</v>
      </c>
      <c r="RQ58" s="9">
        <v>0</v>
      </c>
      <c r="RR58" s="9">
        <v>0</v>
      </c>
      <c r="RS58" s="9">
        <v>0</v>
      </c>
      <c r="RT58" s="9">
        <v>0</v>
      </c>
      <c r="RU58" s="9">
        <v>0</v>
      </c>
      <c r="RV58" s="9">
        <v>0</v>
      </c>
      <c r="RW58" s="9">
        <v>0</v>
      </c>
      <c r="RX58" s="9">
        <v>0</v>
      </c>
      <c r="RY58" s="9">
        <v>0</v>
      </c>
      <c r="RZ58" s="9">
        <v>0</v>
      </c>
      <c r="SA58" s="9">
        <v>0</v>
      </c>
      <c r="SB58" s="9">
        <v>0</v>
      </c>
      <c r="SC58" s="9">
        <v>0</v>
      </c>
      <c r="SD58" s="9">
        <v>0</v>
      </c>
      <c r="SE58" s="9">
        <v>0</v>
      </c>
      <c r="SF58" s="9">
        <v>0</v>
      </c>
      <c r="SG58" s="9">
        <v>0</v>
      </c>
      <c r="SH58" s="9">
        <v>0</v>
      </c>
      <c r="SI58" s="9">
        <v>0</v>
      </c>
      <c r="SJ58" s="9">
        <v>0</v>
      </c>
      <c r="SK58" s="9">
        <v>0</v>
      </c>
      <c r="SL58" s="9">
        <v>0</v>
      </c>
      <c r="SM58" s="9">
        <v>0</v>
      </c>
      <c r="SN58" s="9">
        <v>0</v>
      </c>
      <c r="SO58" s="9">
        <v>0</v>
      </c>
      <c r="SP58" s="9">
        <v>0</v>
      </c>
      <c r="SQ58" s="9">
        <v>0</v>
      </c>
      <c r="SR58" s="9">
        <v>0</v>
      </c>
      <c r="SS58" s="9">
        <v>0</v>
      </c>
      <c r="ST58" s="9">
        <v>0</v>
      </c>
      <c r="SU58" s="9">
        <v>0</v>
      </c>
      <c r="SV58" s="9">
        <v>0</v>
      </c>
      <c r="SW58" s="9">
        <v>0</v>
      </c>
      <c r="SX58" s="9">
        <v>0</v>
      </c>
      <c r="SY58" s="9">
        <v>0</v>
      </c>
      <c r="SZ58" s="9">
        <v>0</v>
      </c>
      <c r="TA58" s="9">
        <v>0</v>
      </c>
      <c r="TB58" s="9">
        <v>0</v>
      </c>
      <c r="TC58" s="9">
        <v>0</v>
      </c>
      <c r="TD58" s="9">
        <v>0</v>
      </c>
      <c r="TE58" s="9">
        <v>0</v>
      </c>
      <c r="TF58" s="9">
        <v>0</v>
      </c>
      <c r="TG58" s="9">
        <v>0</v>
      </c>
      <c r="TH58" s="9">
        <v>0</v>
      </c>
      <c r="TI58" s="9">
        <v>0</v>
      </c>
      <c r="TJ58" s="9">
        <v>0</v>
      </c>
      <c r="TK58" s="9">
        <v>0</v>
      </c>
      <c r="TL58" s="9">
        <v>0</v>
      </c>
      <c r="TM58" s="9">
        <v>0</v>
      </c>
      <c r="TN58" s="9">
        <v>0</v>
      </c>
      <c r="TO58" s="9">
        <v>0</v>
      </c>
      <c r="TP58" s="9">
        <v>0</v>
      </c>
      <c r="TQ58" s="9">
        <v>0</v>
      </c>
      <c r="TR58" s="9">
        <v>0</v>
      </c>
      <c r="TS58" s="9">
        <v>0</v>
      </c>
      <c r="TT58" s="9">
        <v>0</v>
      </c>
      <c r="TU58" s="9">
        <v>0</v>
      </c>
      <c r="TV58" s="9">
        <v>0</v>
      </c>
      <c r="TW58" s="9">
        <v>0</v>
      </c>
      <c r="TX58" s="9">
        <v>0</v>
      </c>
      <c r="TY58" s="9">
        <v>0</v>
      </c>
      <c r="TZ58" s="9">
        <v>0</v>
      </c>
      <c r="UA58" s="9">
        <v>0</v>
      </c>
      <c r="UB58" s="9">
        <v>0</v>
      </c>
      <c r="UC58" s="9">
        <v>0</v>
      </c>
      <c r="UD58" s="9">
        <v>0</v>
      </c>
      <c r="UE58" s="9">
        <v>0</v>
      </c>
      <c r="UF58" s="9">
        <v>0</v>
      </c>
      <c r="UG58" s="9">
        <v>0</v>
      </c>
      <c r="UH58" s="9">
        <v>0</v>
      </c>
      <c r="UI58" s="9">
        <v>0</v>
      </c>
      <c r="UJ58" s="9">
        <v>0</v>
      </c>
      <c r="UK58" s="9">
        <v>0</v>
      </c>
      <c r="UL58" s="9">
        <v>0</v>
      </c>
      <c r="UM58" s="9">
        <v>0</v>
      </c>
      <c r="UN58" s="9">
        <v>0</v>
      </c>
      <c r="UO58" s="9">
        <v>0</v>
      </c>
      <c r="UP58" s="9">
        <v>0</v>
      </c>
      <c r="UQ58" s="9">
        <v>0</v>
      </c>
      <c r="UR58" s="9">
        <v>0</v>
      </c>
      <c r="US58" s="9">
        <v>0</v>
      </c>
      <c r="UT58" s="9">
        <v>0</v>
      </c>
      <c r="UU58" s="9">
        <v>0</v>
      </c>
      <c r="UV58" s="9">
        <v>0</v>
      </c>
      <c r="UW58" s="9">
        <v>0</v>
      </c>
      <c r="UX58" s="9">
        <v>0</v>
      </c>
      <c r="UY58" s="9">
        <v>0</v>
      </c>
      <c r="UZ58" s="9">
        <v>0</v>
      </c>
      <c r="VA58" s="9">
        <v>0</v>
      </c>
      <c r="VB58" s="9">
        <v>0</v>
      </c>
      <c r="VC58" s="9">
        <v>0</v>
      </c>
      <c r="VD58" s="9">
        <v>0</v>
      </c>
      <c r="VE58" s="9">
        <v>0</v>
      </c>
      <c r="VF58" s="9">
        <v>0</v>
      </c>
      <c r="VG58" s="9">
        <v>0</v>
      </c>
      <c r="VH58" s="9">
        <v>0</v>
      </c>
      <c r="VI58" s="9">
        <v>0</v>
      </c>
      <c r="VJ58" s="9">
        <v>0</v>
      </c>
      <c r="VK58" s="9">
        <v>0</v>
      </c>
      <c r="VL58" s="9">
        <v>0</v>
      </c>
      <c r="VM58" s="9">
        <v>0</v>
      </c>
      <c r="VN58" s="9">
        <v>0</v>
      </c>
      <c r="VO58" s="9">
        <v>0</v>
      </c>
      <c r="VP58" s="9">
        <v>0</v>
      </c>
      <c r="VQ58" s="9">
        <v>0</v>
      </c>
      <c r="VR58" s="9">
        <v>0</v>
      </c>
      <c r="VS58" s="9">
        <v>0</v>
      </c>
      <c r="VT58" s="9">
        <v>0</v>
      </c>
      <c r="VU58" s="9">
        <v>0</v>
      </c>
      <c r="VV58" s="9">
        <v>0</v>
      </c>
      <c r="VW58" s="9">
        <v>0</v>
      </c>
      <c r="VX58" s="9">
        <v>0</v>
      </c>
      <c r="VY58" s="9">
        <v>0</v>
      </c>
      <c r="VZ58" s="9">
        <v>0</v>
      </c>
      <c r="WA58" s="9">
        <v>0</v>
      </c>
      <c r="WB58" s="9">
        <v>0</v>
      </c>
      <c r="WC58" s="9">
        <v>0</v>
      </c>
      <c r="WD58" s="9">
        <v>0</v>
      </c>
      <c r="WE58" s="9">
        <v>0</v>
      </c>
      <c r="WF58" s="9">
        <v>0</v>
      </c>
      <c r="WG58" s="9">
        <v>0</v>
      </c>
      <c r="WH58" s="9">
        <v>0</v>
      </c>
      <c r="WI58" s="9">
        <v>0</v>
      </c>
      <c r="WJ58" s="9">
        <v>0</v>
      </c>
      <c r="WK58" s="9">
        <v>0</v>
      </c>
      <c r="WL58" s="9">
        <v>0</v>
      </c>
      <c r="WM58" s="9">
        <v>0</v>
      </c>
      <c r="WN58" s="9">
        <v>0</v>
      </c>
      <c r="WO58" s="9">
        <v>0</v>
      </c>
      <c r="WP58" s="9">
        <v>0</v>
      </c>
      <c r="WQ58" s="9">
        <v>0</v>
      </c>
      <c r="WR58" s="9">
        <v>0</v>
      </c>
      <c r="WS58" s="9">
        <v>0</v>
      </c>
      <c r="WT58" s="9">
        <v>0</v>
      </c>
      <c r="WU58" s="9">
        <v>0</v>
      </c>
      <c r="WV58" s="9">
        <v>0</v>
      </c>
      <c r="WW58" s="9">
        <v>0</v>
      </c>
      <c r="WX58" s="9">
        <v>0</v>
      </c>
      <c r="WY58" s="9">
        <v>0</v>
      </c>
      <c r="WZ58" s="9">
        <v>0</v>
      </c>
      <c r="XA58" s="9">
        <v>0</v>
      </c>
      <c r="XB58" s="9">
        <v>0</v>
      </c>
      <c r="XC58" s="9">
        <v>0</v>
      </c>
      <c r="XD58" s="9">
        <v>0</v>
      </c>
      <c r="XE58" s="9">
        <v>0</v>
      </c>
      <c r="XF58" s="9">
        <v>0</v>
      </c>
      <c r="XG58" s="9">
        <v>0</v>
      </c>
      <c r="XH58" s="9">
        <v>0</v>
      </c>
      <c r="XI58" s="9">
        <v>0</v>
      </c>
      <c r="XJ58" s="9">
        <v>0</v>
      </c>
      <c r="XK58" s="9">
        <v>0</v>
      </c>
      <c r="XL58" s="9">
        <v>0</v>
      </c>
      <c r="XM58" s="9">
        <v>0</v>
      </c>
      <c r="XN58" s="9">
        <v>0</v>
      </c>
      <c r="XO58" s="9">
        <v>0</v>
      </c>
      <c r="XP58" s="9">
        <v>0</v>
      </c>
      <c r="XQ58" s="9">
        <v>0</v>
      </c>
      <c r="XR58" s="9">
        <v>0</v>
      </c>
      <c r="XS58" s="9">
        <v>0</v>
      </c>
      <c r="XT58" s="9">
        <v>0</v>
      </c>
      <c r="XV58" s="48">
        <f t="shared" si="0"/>
        <v>3.5015716078928968E-3</v>
      </c>
    </row>
    <row r="59" spans="1:646" x14ac:dyDescent="0.25">
      <c r="A59" s="9">
        <v>95</v>
      </c>
      <c r="B59" s="13">
        <v>10419</v>
      </c>
      <c r="C59" s="9" t="s">
        <v>646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3.2776683823551379E-5</v>
      </c>
      <c r="HM59" s="9">
        <v>3.5980402105850879E-5</v>
      </c>
      <c r="HN59" s="9">
        <v>6.9486225346844421E-5</v>
      </c>
      <c r="HO59" s="9">
        <v>8.8776716806766008E-5</v>
      </c>
      <c r="HP59" s="9">
        <v>1.0289362118401832E-4</v>
      </c>
      <c r="HQ59" s="9">
        <v>9.6398465664991397E-5</v>
      </c>
      <c r="HR59" s="9">
        <v>9.048140138173513E-5</v>
      </c>
      <c r="HS59" s="9">
        <v>9.1298300484179794E-5</v>
      </c>
      <c r="HT59" s="9">
        <v>1.2065809107169831E-4</v>
      </c>
      <c r="HU59" s="9">
        <v>9.1698741562053145E-4</v>
      </c>
      <c r="HV59" s="9">
        <v>8.905238831257006E-5</v>
      </c>
      <c r="HW59" s="9">
        <v>3.8406679837870616E-4</v>
      </c>
      <c r="HX59" s="9">
        <v>4.9104815703858364E-4</v>
      </c>
      <c r="HY59" s="9">
        <v>3.4343696296821122E-4</v>
      </c>
      <c r="HZ59" s="9">
        <v>3.1222769114067371E-4</v>
      </c>
      <c r="IA59" s="9">
        <v>1.7625527916475862E-3</v>
      </c>
      <c r="IB59" s="9">
        <v>1.8532384915832647E-3</v>
      </c>
      <c r="IC59" s="9">
        <v>2.1007617015886449E-3</v>
      </c>
      <c r="ID59" s="9">
        <v>3.41324102511482E-3</v>
      </c>
      <c r="IE59" s="9">
        <v>1.1680377793615449E-3</v>
      </c>
      <c r="IF59" s="9">
        <v>1.1613160022675532E-3</v>
      </c>
      <c r="IG59" s="9">
        <v>1.3351273196150679E-3</v>
      </c>
      <c r="IH59" s="9">
        <v>1.6258626012453667E-3</v>
      </c>
      <c r="II59" s="9">
        <v>1.4833453339549024E-3</v>
      </c>
      <c r="IJ59" s="9">
        <v>1.986716991550667E-3</v>
      </c>
      <c r="IK59" s="9">
        <v>2.0285402936076552E-3</v>
      </c>
      <c r="IL59" s="9">
        <v>2.2797811150929766E-3</v>
      </c>
      <c r="IM59" s="9">
        <v>2.5126583672418859E-3</v>
      </c>
      <c r="IN59" s="9">
        <v>2.18900529362728E-3</v>
      </c>
      <c r="IO59" s="9">
        <v>2.5030677221351745E-3</v>
      </c>
      <c r="IP59" s="9">
        <v>2.8840559711125805E-3</v>
      </c>
      <c r="IQ59" s="9">
        <v>4.4066865691417016E-3</v>
      </c>
      <c r="IR59" s="9">
        <v>2.5592473088795749E-3</v>
      </c>
      <c r="IS59" s="9">
        <v>4.5663414804010703E-3</v>
      </c>
      <c r="IT59" s="9">
        <v>5.6039627739424072E-3</v>
      </c>
      <c r="IU59" s="9">
        <v>4.4569490767324181E-3</v>
      </c>
      <c r="IV59" s="9">
        <v>6.3376971259689096E-3</v>
      </c>
      <c r="IW59" s="9">
        <v>5.3713491558697243E-3</v>
      </c>
      <c r="IX59" s="9">
        <v>5.5029111476827767E-3</v>
      </c>
      <c r="IY59" s="9">
        <v>5.0022483483589909E-3</v>
      </c>
      <c r="IZ59" s="9">
        <v>6.9546189082238183E-3</v>
      </c>
      <c r="JA59" s="9">
        <v>8.8969473552288937E-3</v>
      </c>
      <c r="JB59" s="9">
        <v>8.0938764952782471E-3</v>
      </c>
      <c r="JC59" s="9">
        <v>7.4213182866738007E-3</v>
      </c>
      <c r="JD59" s="9">
        <v>7.3781404412974353E-3</v>
      </c>
      <c r="JE59" s="9">
        <v>8.6204127910111672E-3</v>
      </c>
      <c r="JF59" s="9">
        <v>1.117106954140943E-2</v>
      </c>
      <c r="JG59" s="9">
        <v>6.1576548542179727E-3</v>
      </c>
      <c r="JH59" s="9">
        <v>5.9619769856607482E-3</v>
      </c>
      <c r="JI59" s="9">
        <v>9.6499101421124479E-3</v>
      </c>
      <c r="JJ59" s="9">
        <v>8.8071697058820266E-3</v>
      </c>
      <c r="JK59" s="9">
        <v>9.1898660272892087E-3</v>
      </c>
      <c r="JL59" s="9">
        <v>9.3309063239677761E-3</v>
      </c>
      <c r="JM59" s="9">
        <v>7.1475296572065606E-3</v>
      </c>
      <c r="JN59" s="9">
        <v>2.0318265498514704E-2</v>
      </c>
      <c r="JO59" s="9">
        <v>6.3390871258509176E-3</v>
      </c>
      <c r="JP59" s="9">
        <v>3.1373638320100046E-2</v>
      </c>
      <c r="JQ59" s="9">
        <v>8.2702868153190674E-3</v>
      </c>
      <c r="JR59" s="9">
        <v>7.3804589604179859E-3</v>
      </c>
      <c r="JS59" s="9">
        <v>7.0459655465383506E-3</v>
      </c>
      <c r="JT59" s="9">
        <v>4.8280251258957388E-3</v>
      </c>
      <c r="JU59" s="9">
        <v>1.5224192998196037E-2</v>
      </c>
      <c r="JV59" s="9">
        <v>5.9012359087085584E-3</v>
      </c>
      <c r="JW59" s="9">
        <v>7.8129404253377121E-3</v>
      </c>
      <c r="JX59" s="9">
        <v>8.2642685625368469E-3</v>
      </c>
      <c r="JY59" s="9">
        <v>7.4188241893511763E-3</v>
      </c>
      <c r="JZ59" s="9">
        <v>1.0271847434807916E-2</v>
      </c>
      <c r="KA59" s="9">
        <v>9.543189706576664E-3</v>
      </c>
      <c r="KB59" s="9">
        <v>2.3973166289667787E-2</v>
      </c>
      <c r="KC59" s="9">
        <v>1.4662996760218623E-2</v>
      </c>
      <c r="KD59" s="9">
        <v>1.3063196724556124E-2</v>
      </c>
      <c r="KE59" s="9">
        <v>8.1016447130599096E-3</v>
      </c>
      <c r="KF59" s="9">
        <v>8.7934488861183251E-3</v>
      </c>
      <c r="KG59" s="9">
        <v>1.0178381302414795E-2</v>
      </c>
      <c r="KH59" s="9">
        <v>1.4389752785591597E-2</v>
      </c>
      <c r="KI59" s="9">
        <v>1.7143344050874577E-2</v>
      </c>
      <c r="KJ59" s="9">
        <v>1.1055644267969568E-2</v>
      </c>
      <c r="KK59" s="9">
        <v>1.4001548415415857E-2</v>
      </c>
      <c r="KL59" s="9">
        <v>1.483572144502766E-2</v>
      </c>
      <c r="KM59" s="9">
        <v>1.1740519514857975E-2</v>
      </c>
      <c r="KN59" s="9">
        <v>8.1593386194155782E-3</v>
      </c>
      <c r="KO59" s="9">
        <v>1.2384241678114288E-2</v>
      </c>
      <c r="KP59" s="9">
        <v>8.3832338545120361E-3</v>
      </c>
      <c r="KQ59" s="9">
        <v>7.3543643204810336E-3</v>
      </c>
      <c r="KR59" s="9">
        <v>6.6661323641745967E-3</v>
      </c>
      <c r="KS59" s="9">
        <v>6.5118758686148913E-3</v>
      </c>
      <c r="KT59" s="9">
        <v>1.3623848388482598E-2</v>
      </c>
      <c r="KU59" s="9">
        <v>1.8977587558688523E-2</v>
      </c>
      <c r="KV59" s="9">
        <v>7.0269240058174476E-3</v>
      </c>
      <c r="KW59" s="9">
        <v>8.6486404536343202E-3</v>
      </c>
      <c r="KX59" s="9">
        <v>1.5444559925484337E-2</v>
      </c>
      <c r="KY59" s="9">
        <v>1.0709510878909329E-2</v>
      </c>
      <c r="KZ59" s="9">
        <v>6.294682249107177E-3</v>
      </c>
      <c r="LA59" s="9">
        <v>5.5664512322836221E-3</v>
      </c>
      <c r="LB59" s="9">
        <v>9.4379871093154127E-3</v>
      </c>
      <c r="LC59" s="9">
        <v>1.0513143733188471E-2</v>
      </c>
      <c r="LD59" s="9">
        <v>4.0760283114819355E-3</v>
      </c>
      <c r="LE59" s="9">
        <v>7.0595664755465463E-3</v>
      </c>
      <c r="LF59" s="9">
        <v>4.7724945671315895E-3</v>
      </c>
      <c r="LG59" s="9">
        <v>8.4077545673532841E-3</v>
      </c>
      <c r="LH59" s="9">
        <v>4.8768887948647073E-3</v>
      </c>
      <c r="LI59" s="9">
        <v>6.3745690590333226E-3</v>
      </c>
      <c r="LJ59" s="9">
        <v>8.38849510230316E-3</v>
      </c>
      <c r="LK59" s="9">
        <v>1.12794916341919E-2</v>
      </c>
      <c r="LL59" s="9">
        <v>5.3568428698682466E-3</v>
      </c>
      <c r="LM59" s="9">
        <v>6.568756131007188E-3</v>
      </c>
      <c r="LN59" s="9">
        <v>7.0546387210199931E-3</v>
      </c>
      <c r="LO59" s="9">
        <v>9.5402288567530812E-3</v>
      </c>
      <c r="LP59" s="9">
        <v>1.0606636942223068E-2</v>
      </c>
      <c r="LQ59" s="9">
        <v>2.1181282290903118E-3</v>
      </c>
      <c r="LR59" s="9">
        <v>1.2472914609628238E-2</v>
      </c>
      <c r="LS59" s="9">
        <v>1.4532358865019414E-2</v>
      </c>
      <c r="LT59" s="9">
        <v>4.6802998355469387E-3</v>
      </c>
      <c r="LU59" s="9">
        <v>4.2725539043618858E-3</v>
      </c>
      <c r="LV59" s="9">
        <v>1.0479043026770413E-2</v>
      </c>
      <c r="LW59" s="9">
        <v>1.8651333714549426E-2</v>
      </c>
      <c r="LX59" s="9">
        <v>5.3180749679492545E-3</v>
      </c>
      <c r="LY59" s="9">
        <v>9.2407937059786078E-3</v>
      </c>
      <c r="LZ59" s="9">
        <v>9.9403471368780059E-3</v>
      </c>
      <c r="MA59" s="9">
        <v>9.4346441550768566E-3</v>
      </c>
      <c r="MB59" s="9">
        <v>9.5786668328823096E-3</v>
      </c>
      <c r="MC59" s="9">
        <v>8.07390546281553E-3</v>
      </c>
      <c r="MD59" s="9">
        <v>4.8853047540524636E-2</v>
      </c>
      <c r="ME59" s="9">
        <v>1.0833696348738316E-2</v>
      </c>
      <c r="MF59" s="9">
        <v>8.4467589507928043E-3</v>
      </c>
      <c r="MG59" s="9">
        <v>7.1486127063417207E-3</v>
      </c>
      <c r="MH59" s="9">
        <v>8.3006619428599698E-3</v>
      </c>
      <c r="MI59" s="9">
        <v>1.158344308713237E-2</v>
      </c>
      <c r="MJ59" s="9">
        <v>1.1055514345668378E-2</v>
      </c>
      <c r="MK59" s="9">
        <v>6.2938855064210751E-3</v>
      </c>
      <c r="ML59" s="9">
        <v>4.0777784841271444E-3</v>
      </c>
      <c r="MM59" s="9">
        <v>3.7670246454991401E-3</v>
      </c>
      <c r="MN59" s="9">
        <v>4.5856474893522847E-2</v>
      </c>
      <c r="MO59" s="9">
        <v>4.0529522214958766E-3</v>
      </c>
      <c r="MP59" s="9">
        <v>5.945508308842902E-2</v>
      </c>
      <c r="MQ59" s="9">
        <v>6.068435822754694E-2</v>
      </c>
      <c r="MR59" s="9">
        <v>6.3331006216664265E-2</v>
      </c>
      <c r="MS59" s="9">
        <v>5.6917173697452732E-3</v>
      </c>
      <c r="MT59" s="9">
        <v>4.5792882148447322E-3</v>
      </c>
      <c r="MU59" s="9">
        <v>4.7148487662958269E-3</v>
      </c>
      <c r="MV59" s="9">
        <v>7.801540334813911E-3</v>
      </c>
      <c r="MW59" s="9">
        <v>7.6718962889398383E-3</v>
      </c>
      <c r="MX59" s="9">
        <v>3.2637759479765284E-3</v>
      </c>
      <c r="MY59" s="9">
        <v>2.5264896983284192E-3</v>
      </c>
      <c r="MZ59" s="9">
        <v>7.8308181470974521E-3</v>
      </c>
      <c r="NA59" s="9">
        <v>2.060259624052796E-3</v>
      </c>
      <c r="NB59" s="9">
        <v>2.1334518501935473E-3</v>
      </c>
      <c r="NC59" s="9">
        <v>2.677713799636466E-3</v>
      </c>
      <c r="ND59" s="9">
        <v>7.0330409191898683E-3</v>
      </c>
      <c r="NE59" s="9">
        <v>3.7189935742396188E-3</v>
      </c>
      <c r="NF59" s="9">
        <v>2.61860389522609E-3</v>
      </c>
      <c r="NG59" s="9">
        <v>3.1976409327644012E-3</v>
      </c>
      <c r="NH59" s="9">
        <v>1.5074635889023901E-3</v>
      </c>
      <c r="NI59" s="9">
        <v>3.5268530239068747E-3</v>
      </c>
      <c r="NJ59" s="9">
        <v>1.4288023507643955E-2</v>
      </c>
      <c r="NK59" s="9">
        <v>9.2738137973441808E-3</v>
      </c>
      <c r="NL59" s="9">
        <v>1.8352663671798077E-3</v>
      </c>
      <c r="NM59" s="9">
        <v>1.5449441538490168E-3</v>
      </c>
      <c r="NN59" s="9">
        <v>1.5671813758413246E-3</v>
      </c>
      <c r="NO59" s="9">
        <v>1.6052388753286483E-3</v>
      </c>
      <c r="NP59" s="9">
        <v>1.805772486345308E-3</v>
      </c>
      <c r="NQ59" s="9">
        <v>1.6690112557716497E-3</v>
      </c>
      <c r="NR59" s="9">
        <v>1.5954859379299659E-3</v>
      </c>
      <c r="NS59" s="9">
        <v>8.9632544157018018E-2</v>
      </c>
      <c r="NT59" s="9">
        <v>7.6856013063984902E-2</v>
      </c>
      <c r="NU59" s="9">
        <v>7.6326588410205731E-2</v>
      </c>
      <c r="NV59" s="9">
        <v>2.9360238481481202E-3</v>
      </c>
      <c r="NW59" s="9">
        <v>2.259029778121097E-2</v>
      </c>
      <c r="NX59" s="9">
        <v>1.6972059872835689E-3</v>
      </c>
      <c r="NY59" s="9">
        <v>2.4805458317033027E-2</v>
      </c>
      <c r="NZ59" s="9">
        <v>3.5716422962614514E-3</v>
      </c>
      <c r="OA59" s="9">
        <v>2.700260033598269E-3</v>
      </c>
      <c r="OB59" s="9">
        <v>2.0355674822162468E-3</v>
      </c>
      <c r="OC59" s="9">
        <v>1.3371482990495889E-2</v>
      </c>
      <c r="OD59" s="9">
        <v>2.8278460278047678E-3</v>
      </c>
      <c r="OE59" s="9">
        <v>3.1023301211778632E-2</v>
      </c>
      <c r="OF59" s="9">
        <v>2.6530574375519772E-3</v>
      </c>
      <c r="OG59" s="9">
        <v>3.4242889916396915E-3</v>
      </c>
      <c r="OH59" s="9">
        <v>3.1157006731663148E-2</v>
      </c>
      <c r="OI59" s="9">
        <v>3.0128357340710798E-2</v>
      </c>
      <c r="OJ59" s="9">
        <v>1.8751713349826057E-2</v>
      </c>
      <c r="OK59" s="9">
        <v>7.7992058031234575E-3</v>
      </c>
      <c r="OL59" s="9">
        <v>1.8977618908431696E-2</v>
      </c>
      <c r="OM59" s="9">
        <v>6.9632077697335246E-2</v>
      </c>
      <c r="ON59" s="9">
        <v>5.1237611561943102E-3</v>
      </c>
      <c r="OO59" s="9">
        <v>4.3461874903542128E-2</v>
      </c>
      <c r="OP59" s="9">
        <v>2.1008211355929198E-2</v>
      </c>
      <c r="OQ59" s="9">
        <v>2.030103921494001E-2</v>
      </c>
      <c r="OR59" s="9">
        <v>3.0576345659407814E-2</v>
      </c>
      <c r="OS59" s="9">
        <v>7.4097805514982493E-3</v>
      </c>
      <c r="OT59" s="9">
        <v>8.2988104055151651E-3</v>
      </c>
      <c r="OU59" s="9">
        <v>1.9705760926183511E-2</v>
      </c>
      <c r="OV59" s="9">
        <v>1.240348485572134E-2</v>
      </c>
      <c r="OW59" s="9">
        <v>2.976345593489756E-2</v>
      </c>
      <c r="OX59" s="9">
        <v>2.6008059493702114E-2</v>
      </c>
      <c r="OY59" s="9">
        <v>8.5607906648075532E-3</v>
      </c>
      <c r="OZ59" s="9">
        <v>6.9723009478188927E-3</v>
      </c>
      <c r="PA59" s="9">
        <v>1.794440005593562E-2</v>
      </c>
      <c r="PB59" s="9">
        <v>4.5787040718836981E-3</v>
      </c>
      <c r="PC59" s="9">
        <v>3.3606440079981957E-3</v>
      </c>
      <c r="PD59" s="9">
        <v>3.1246198490095423E-3</v>
      </c>
      <c r="PE59" s="9">
        <v>3.541483917399555E-3</v>
      </c>
      <c r="PF59" s="9">
        <v>3.402542133987569E-3</v>
      </c>
      <c r="PG59" s="9">
        <v>2.5947366995582983E-3</v>
      </c>
      <c r="PH59" s="9">
        <v>3.5437711035335999E-3</v>
      </c>
      <c r="PI59" s="9">
        <v>2.0084412547030478E-3</v>
      </c>
      <c r="PJ59" s="9">
        <v>1.9417957910605253E-3</v>
      </c>
      <c r="PK59" s="9">
        <v>1.6878261369849201E-3</v>
      </c>
      <c r="PL59" s="9">
        <v>1.2867183376002046E-3</v>
      </c>
      <c r="PM59" s="9">
        <v>9.5130747544451425E-4</v>
      </c>
      <c r="PN59" s="9">
        <v>8.5502113555185042E-4</v>
      </c>
      <c r="PO59" s="9">
        <v>6.7468564896324161E-4</v>
      </c>
      <c r="PP59" s="9">
        <v>4.1155646578152759E-4</v>
      </c>
      <c r="PQ59" s="9">
        <v>2.9772393013678856E-4</v>
      </c>
      <c r="PR59" s="9">
        <v>2.563820331855468E-4</v>
      </c>
      <c r="PS59" s="9">
        <v>3.569288072436079E-4</v>
      </c>
      <c r="PT59" s="9">
        <v>1.7059393488718318E-4</v>
      </c>
      <c r="PU59" s="9">
        <v>1.0675288551950215E-4</v>
      </c>
      <c r="PV59" s="9">
        <v>9.992779721300612E-5</v>
      </c>
      <c r="PW59" s="9">
        <v>6.6519473807709692E-5</v>
      </c>
      <c r="PX59" s="9">
        <v>2.5157470296013525E-5</v>
      </c>
      <c r="PY59" s="9">
        <v>3.7213521510763255E-5</v>
      </c>
      <c r="PZ59" s="9">
        <v>4.9928281131647245E-5</v>
      </c>
      <c r="QA59" s="9">
        <v>4.6321402091942715E-5</v>
      </c>
      <c r="QB59" s="9">
        <v>2.8826992661419519E-5</v>
      </c>
      <c r="QC59" s="9">
        <v>9.1975415512465377E-5</v>
      </c>
      <c r="QD59" s="9">
        <v>1.2787373352422772E-5</v>
      </c>
      <c r="QE59" s="9">
        <v>1.2787373352422772E-5</v>
      </c>
      <c r="QF59" s="9">
        <v>1.5005523833135744E-5</v>
      </c>
      <c r="QG59" s="9">
        <v>0</v>
      </c>
      <c r="QH59" s="9">
        <v>0</v>
      </c>
      <c r="QI59" s="9">
        <v>0</v>
      </c>
      <c r="QJ59" s="9">
        <v>0</v>
      </c>
      <c r="QK59" s="9">
        <v>0</v>
      </c>
      <c r="QL59" s="9">
        <v>0</v>
      </c>
      <c r="QM59" s="9">
        <v>0</v>
      </c>
      <c r="QN59" s="9">
        <v>0</v>
      </c>
      <c r="QO59" s="9">
        <v>0</v>
      </c>
      <c r="QP59" s="9">
        <v>0</v>
      </c>
      <c r="QQ59" s="9">
        <v>0</v>
      </c>
      <c r="QR59" s="9">
        <v>0</v>
      </c>
      <c r="QS59" s="9">
        <v>0</v>
      </c>
      <c r="QT59" s="9">
        <v>0</v>
      </c>
      <c r="QU59" s="9">
        <v>0</v>
      </c>
      <c r="QV59" s="9">
        <v>0</v>
      </c>
      <c r="QW59" s="9">
        <v>0</v>
      </c>
      <c r="QX59" s="9">
        <v>0</v>
      </c>
      <c r="QY59" s="9">
        <v>0</v>
      </c>
      <c r="QZ59" s="9">
        <v>0</v>
      </c>
      <c r="RA59" s="9">
        <v>0</v>
      </c>
      <c r="RB59" s="9">
        <v>0</v>
      </c>
      <c r="RC59" s="9">
        <v>0</v>
      </c>
      <c r="RD59" s="9">
        <v>0</v>
      </c>
      <c r="RE59" s="9">
        <v>0</v>
      </c>
      <c r="RF59" s="9">
        <v>0</v>
      </c>
      <c r="RG59" s="9">
        <v>0</v>
      </c>
      <c r="RH59" s="9">
        <v>0</v>
      </c>
      <c r="RI59" s="9">
        <v>0</v>
      </c>
      <c r="RJ59" s="9">
        <v>0</v>
      </c>
      <c r="RK59" s="9">
        <v>0</v>
      </c>
      <c r="RL59" s="9">
        <v>0</v>
      </c>
      <c r="RM59" s="9">
        <v>0</v>
      </c>
      <c r="RN59" s="9">
        <v>0</v>
      </c>
      <c r="RO59" s="9">
        <v>0</v>
      </c>
      <c r="RP59" s="9">
        <v>0</v>
      </c>
      <c r="RQ59" s="9">
        <v>0</v>
      </c>
      <c r="RR59" s="9">
        <v>0</v>
      </c>
      <c r="RS59" s="9">
        <v>0</v>
      </c>
      <c r="RT59" s="9">
        <v>0</v>
      </c>
      <c r="RU59" s="9">
        <v>0</v>
      </c>
      <c r="RV59" s="9">
        <v>0</v>
      </c>
      <c r="RW59" s="9">
        <v>0</v>
      </c>
      <c r="RX59" s="9">
        <v>0</v>
      </c>
      <c r="RY59" s="9">
        <v>0</v>
      </c>
      <c r="RZ59" s="9">
        <v>0</v>
      </c>
      <c r="SA59" s="9">
        <v>0</v>
      </c>
      <c r="SB59" s="9">
        <v>0</v>
      </c>
      <c r="SC59" s="9">
        <v>0</v>
      </c>
      <c r="SD59" s="9">
        <v>0</v>
      </c>
      <c r="SE59" s="9">
        <v>0</v>
      </c>
      <c r="SF59" s="9">
        <v>0</v>
      </c>
      <c r="SG59" s="9">
        <v>0</v>
      </c>
      <c r="SH59" s="9">
        <v>0</v>
      </c>
      <c r="SI59" s="9">
        <v>0</v>
      </c>
      <c r="SJ59" s="9">
        <v>0</v>
      </c>
      <c r="SK59" s="9">
        <v>0</v>
      </c>
      <c r="SL59" s="9">
        <v>0</v>
      </c>
      <c r="SM59" s="9">
        <v>0</v>
      </c>
      <c r="SN59" s="9">
        <v>0</v>
      </c>
      <c r="SO59" s="9">
        <v>0</v>
      </c>
      <c r="SP59" s="9">
        <v>0</v>
      </c>
      <c r="SQ59" s="9">
        <v>0</v>
      </c>
      <c r="SR59" s="9">
        <v>0</v>
      </c>
      <c r="SS59" s="9">
        <v>0</v>
      </c>
      <c r="ST59" s="9">
        <v>0</v>
      </c>
      <c r="SU59" s="9">
        <v>0</v>
      </c>
      <c r="SV59" s="9">
        <v>0</v>
      </c>
      <c r="SW59" s="9">
        <v>0</v>
      </c>
      <c r="SX59" s="9">
        <v>0</v>
      </c>
      <c r="SY59" s="9">
        <v>0</v>
      </c>
      <c r="SZ59" s="9">
        <v>0</v>
      </c>
      <c r="TA59" s="9">
        <v>0</v>
      </c>
      <c r="TB59" s="9">
        <v>0</v>
      </c>
      <c r="TC59" s="9">
        <v>0</v>
      </c>
      <c r="TD59" s="9">
        <v>0</v>
      </c>
      <c r="TE59" s="9">
        <v>0</v>
      </c>
      <c r="TF59" s="9">
        <v>0</v>
      </c>
      <c r="TG59" s="9">
        <v>0</v>
      </c>
      <c r="TH59" s="9">
        <v>0</v>
      </c>
      <c r="TI59" s="9">
        <v>0</v>
      </c>
      <c r="TJ59" s="9">
        <v>0</v>
      </c>
      <c r="TK59" s="9">
        <v>0</v>
      </c>
      <c r="TL59" s="9">
        <v>0</v>
      </c>
      <c r="TM59" s="9">
        <v>0</v>
      </c>
      <c r="TN59" s="9">
        <v>0</v>
      </c>
      <c r="TO59" s="9">
        <v>0</v>
      </c>
      <c r="TP59" s="9">
        <v>0</v>
      </c>
      <c r="TQ59" s="9">
        <v>0</v>
      </c>
      <c r="TR59" s="9">
        <v>0</v>
      </c>
      <c r="TS59" s="9">
        <v>0</v>
      </c>
      <c r="TT59" s="9">
        <v>0</v>
      </c>
      <c r="TU59" s="9">
        <v>0</v>
      </c>
      <c r="TV59" s="9">
        <v>0</v>
      </c>
      <c r="TW59" s="9">
        <v>0</v>
      </c>
      <c r="TX59" s="9">
        <v>0</v>
      </c>
      <c r="TY59" s="9">
        <v>0</v>
      </c>
      <c r="TZ59" s="9">
        <v>0</v>
      </c>
      <c r="UA59" s="9">
        <v>0</v>
      </c>
      <c r="UB59" s="9">
        <v>0</v>
      </c>
      <c r="UC59" s="9">
        <v>0</v>
      </c>
      <c r="UD59" s="9">
        <v>0</v>
      </c>
      <c r="UE59" s="9">
        <v>0</v>
      </c>
      <c r="UF59" s="9">
        <v>0</v>
      </c>
      <c r="UG59" s="9">
        <v>0</v>
      </c>
      <c r="UH59" s="9">
        <v>0</v>
      </c>
      <c r="UI59" s="9">
        <v>0</v>
      </c>
      <c r="UJ59" s="9">
        <v>0</v>
      </c>
      <c r="UK59" s="9">
        <v>0</v>
      </c>
      <c r="UL59" s="9">
        <v>0</v>
      </c>
      <c r="UM59" s="9">
        <v>0</v>
      </c>
      <c r="UN59" s="9">
        <v>0</v>
      </c>
      <c r="UO59" s="9">
        <v>0</v>
      </c>
      <c r="UP59" s="9">
        <v>0</v>
      </c>
      <c r="UQ59" s="9">
        <v>0</v>
      </c>
      <c r="UR59" s="9">
        <v>0</v>
      </c>
      <c r="US59" s="9">
        <v>0</v>
      </c>
      <c r="UT59" s="9">
        <v>0</v>
      </c>
      <c r="UU59" s="9">
        <v>0</v>
      </c>
      <c r="UV59" s="9">
        <v>0</v>
      </c>
      <c r="UW59" s="9">
        <v>0</v>
      </c>
      <c r="UX59" s="9">
        <v>0</v>
      </c>
      <c r="UY59" s="9">
        <v>0</v>
      </c>
      <c r="UZ59" s="9">
        <v>0</v>
      </c>
      <c r="VA59" s="9">
        <v>0</v>
      </c>
      <c r="VB59" s="9">
        <v>0</v>
      </c>
      <c r="VC59" s="9">
        <v>0</v>
      </c>
      <c r="VD59" s="9">
        <v>0</v>
      </c>
      <c r="VE59" s="9">
        <v>0</v>
      </c>
      <c r="VF59" s="9">
        <v>0</v>
      </c>
      <c r="VG59" s="9">
        <v>0</v>
      </c>
      <c r="VH59" s="9">
        <v>0</v>
      </c>
      <c r="VI59" s="9">
        <v>0</v>
      </c>
      <c r="VJ59" s="9">
        <v>0</v>
      </c>
      <c r="VK59" s="9">
        <v>0</v>
      </c>
      <c r="VL59" s="9">
        <v>0</v>
      </c>
      <c r="VM59" s="9">
        <v>0</v>
      </c>
      <c r="VN59" s="9">
        <v>0</v>
      </c>
      <c r="VO59" s="9">
        <v>0</v>
      </c>
      <c r="VP59" s="9">
        <v>0</v>
      </c>
      <c r="VQ59" s="9">
        <v>0</v>
      </c>
      <c r="VR59" s="9">
        <v>0</v>
      </c>
      <c r="VS59" s="9">
        <v>0</v>
      </c>
      <c r="VT59" s="9">
        <v>0</v>
      </c>
      <c r="VU59" s="9">
        <v>0</v>
      </c>
      <c r="VV59" s="9">
        <v>0</v>
      </c>
      <c r="VW59" s="9">
        <v>0</v>
      </c>
      <c r="VX59" s="9">
        <v>0</v>
      </c>
      <c r="VY59" s="9">
        <v>0</v>
      </c>
      <c r="VZ59" s="9">
        <v>0</v>
      </c>
      <c r="WA59" s="9">
        <v>0</v>
      </c>
      <c r="WB59" s="9">
        <v>0</v>
      </c>
      <c r="WC59" s="9">
        <v>0</v>
      </c>
      <c r="WD59" s="9">
        <v>0</v>
      </c>
      <c r="WE59" s="9">
        <v>0</v>
      </c>
      <c r="WF59" s="9">
        <v>0</v>
      </c>
      <c r="WG59" s="9">
        <v>0</v>
      </c>
      <c r="WH59" s="9">
        <v>0</v>
      </c>
      <c r="WI59" s="9">
        <v>0</v>
      </c>
      <c r="WJ59" s="9">
        <v>0</v>
      </c>
      <c r="WK59" s="9">
        <v>0</v>
      </c>
      <c r="WL59" s="9">
        <v>0</v>
      </c>
      <c r="WM59" s="9">
        <v>0</v>
      </c>
      <c r="WN59" s="9">
        <v>0</v>
      </c>
      <c r="WO59" s="9">
        <v>0</v>
      </c>
      <c r="WP59" s="9">
        <v>0</v>
      </c>
      <c r="WQ59" s="9">
        <v>0</v>
      </c>
      <c r="WR59" s="9">
        <v>0</v>
      </c>
      <c r="WS59" s="9">
        <v>0</v>
      </c>
      <c r="WT59" s="9">
        <v>0</v>
      </c>
      <c r="WU59" s="9">
        <v>0</v>
      </c>
      <c r="WV59" s="9">
        <v>0</v>
      </c>
      <c r="WW59" s="9">
        <v>0</v>
      </c>
      <c r="WX59" s="9">
        <v>0</v>
      </c>
      <c r="WY59" s="9">
        <v>0</v>
      </c>
      <c r="WZ59" s="9">
        <v>0</v>
      </c>
      <c r="XA59" s="9">
        <v>0</v>
      </c>
      <c r="XB59" s="9">
        <v>0</v>
      </c>
      <c r="XC59" s="9">
        <v>0</v>
      </c>
      <c r="XD59" s="9">
        <v>0</v>
      </c>
      <c r="XE59" s="9">
        <v>0</v>
      </c>
      <c r="XF59" s="9">
        <v>0</v>
      </c>
      <c r="XG59" s="9">
        <v>0</v>
      </c>
      <c r="XH59" s="9">
        <v>0</v>
      </c>
      <c r="XI59" s="9">
        <v>0</v>
      </c>
      <c r="XJ59" s="9">
        <v>0</v>
      </c>
      <c r="XK59" s="9">
        <v>0</v>
      </c>
      <c r="XL59" s="9">
        <v>0</v>
      </c>
      <c r="XM59" s="9">
        <v>0</v>
      </c>
      <c r="XN59" s="9">
        <v>0</v>
      </c>
      <c r="XO59" s="9">
        <v>0</v>
      </c>
      <c r="XP59" s="9">
        <v>0</v>
      </c>
      <c r="XQ59" s="9">
        <v>0</v>
      </c>
      <c r="XR59" s="9">
        <v>0</v>
      </c>
      <c r="XS59" s="9">
        <v>0</v>
      </c>
      <c r="XT59" s="9">
        <v>0</v>
      </c>
      <c r="XV59" s="48">
        <f t="shared" si="0"/>
        <v>3.3788827988996115E-3</v>
      </c>
    </row>
    <row r="60" spans="1:646" x14ac:dyDescent="0.25">
      <c r="A60" s="9">
        <v>96</v>
      </c>
      <c r="B60" s="13">
        <v>10420</v>
      </c>
      <c r="C60" s="9" t="s">
        <v>646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1.2732609189199968E-5</v>
      </c>
      <c r="II60" s="9">
        <v>1.1722356879039704E-5</v>
      </c>
      <c r="IJ60" s="9">
        <v>2.4385603009783817E-5</v>
      </c>
      <c r="IK60" s="9">
        <v>2.3271663578919184E-5</v>
      </c>
      <c r="IL60" s="9">
        <v>4.9782224520747438E-5</v>
      </c>
      <c r="IM60" s="9">
        <v>4.7983590031654711E-5</v>
      </c>
      <c r="IN60" s="9">
        <v>6.21417896889104E-5</v>
      </c>
      <c r="IO60" s="9">
        <v>1.3119886684733365E-4</v>
      </c>
      <c r="IP60" s="9">
        <v>2.383254587192193E-4</v>
      </c>
      <c r="IQ60" s="9">
        <v>2.6112437664477592E-4</v>
      </c>
      <c r="IR60" s="9">
        <v>4.710405561225788E-4</v>
      </c>
      <c r="IS60" s="9">
        <v>5.3200127485083766E-4</v>
      </c>
      <c r="IT60" s="9">
        <v>1.1134701264370569E-3</v>
      </c>
      <c r="IU60" s="9">
        <v>1.3927942421322469E-3</v>
      </c>
      <c r="IV60" s="9">
        <v>2.186582405132087E-3</v>
      </c>
      <c r="IW60" s="9">
        <v>2.8460584021810643E-3</v>
      </c>
      <c r="IX60" s="9">
        <v>3.7651927672337224E-3</v>
      </c>
      <c r="IY60" s="9">
        <v>3.5809799158259738E-3</v>
      </c>
      <c r="IZ60" s="9">
        <v>4.068522348025282E-3</v>
      </c>
      <c r="JA60" s="9">
        <v>5.1073240326795864E-3</v>
      </c>
      <c r="JB60" s="9">
        <v>7.1602178329151526E-3</v>
      </c>
      <c r="JC60" s="9">
        <v>5.8600517279721763E-3</v>
      </c>
      <c r="JD60" s="9">
        <v>5.9846997051182715E-3</v>
      </c>
      <c r="JE60" s="9">
        <v>6.0332502586740418E-3</v>
      </c>
      <c r="JF60" s="9">
        <v>5.5060738891976159E-3</v>
      </c>
      <c r="JG60" s="9">
        <v>5.7001219408043379E-3</v>
      </c>
      <c r="JH60" s="9">
        <v>8.7108537110705698E-3</v>
      </c>
      <c r="JI60" s="9">
        <v>8.3679348272051538E-3</v>
      </c>
      <c r="JJ60" s="9">
        <v>8.001158676519975E-3</v>
      </c>
      <c r="JK60" s="9">
        <v>9.7925649294362729E-3</v>
      </c>
      <c r="JL60" s="9">
        <v>4.4505170071383899E-3</v>
      </c>
      <c r="JM60" s="9">
        <v>5.3802262048073604E-3</v>
      </c>
      <c r="JN60" s="9">
        <v>6.7191177327714843E-3</v>
      </c>
      <c r="JO60" s="9">
        <v>5.2192620730380675E-3</v>
      </c>
      <c r="JP60" s="9">
        <v>2.9561739057494818E-3</v>
      </c>
      <c r="JQ60" s="9">
        <v>4.791060929640191E-3</v>
      </c>
      <c r="JR60" s="9">
        <v>3.0240135973630036E-3</v>
      </c>
      <c r="JS60" s="9">
        <v>3.7792802142520773E-3</v>
      </c>
      <c r="JT60" s="9">
        <v>7.3053425207414441E-3</v>
      </c>
      <c r="JU60" s="9">
        <v>1.1176656786456936E-2</v>
      </c>
      <c r="JV60" s="9">
        <v>1.31365128094791E-2</v>
      </c>
      <c r="JW60" s="9">
        <v>5.7097948462436635E-3</v>
      </c>
      <c r="JX60" s="9">
        <v>2.8688969630472988E-2</v>
      </c>
      <c r="JY60" s="9">
        <v>2.2293089556101858E-2</v>
      </c>
      <c r="JZ60" s="9">
        <v>9.9255833013480281E-3</v>
      </c>
      <c r="KA60" s="9">
        <v>2.2552020929530289E-2</v>
      </c>
      <c r="KB60" s="9">
        <v>2.2610441589542094E-2</v>
      </c>
      <c r="KC60" s="9">
        <v>1.7476903330203013E-2</v>
      </c>
      <c r="KD60" s="9">
        <v>1.7551530093675806E-2</v>
      </c>
      <c r="KE60" s="9">
        <v>3.0370929702298716E-3</v>
      </c>
      <c r="KF60" s="9">
        <v>3.9396929828760226E-3</v>
      </c>
      <c r="KG60" s="9">
        <v>6.0975115472296426E-3</v>
      </c>
      <c r="KH60" s="9">
        <v>4.7006207381279745E-2</v>
      </c>
      <c r="KI60" s="9">
        <v>1.6939397992847958E-2</v>
      </c>
      <c r="KJ60" s="9">
        <v>7.4069873456280612E-3</v>
      </c>
      <c r="KK60" s="9">
        <v>1.0775250247250691E-2</v>
      </c>
      <c r="KL60" s="9">
        <v>1.4528992313892814E-2</v>
      </c>
      <c r="KM60" s="9">
        <v>1.9400973651167594E-2</v>
      </c>
      <c r="KN60" s="9">
        <v>1.4680496640499304E-2</v>
      </c>
      <c r="KO60" s="9">
        <v>2.1341835993534609E-2</v>
      </c>
      <c r="KP60" s="9">
        <v>7.3397178352082341E-3</v>
      </c>
      <c r="KQ60" s="9">
        <v>2.8433118532520407E-2</v>
      </c>
      <c r="KR60" s="9">
        <v>2.0955744943239762E-2</v>
      </c>
      <c r="KS60" s="9">
        <v>8.7721519014586913E-3</v>
      </c>
      <c r="KT60" s="9">
        <v>1.4963578361052396E-2</v>
      </c>
      <c r="KU60" s="9">
        <v>6.4343064415316398E-2</v>
      </c>
      <c r="KV60" s="9">
        <v>6.1093031953109452E-2</v>
      </c>
      <c r="KW60" s="9">
        <v>5.509859920849719E-2</v>
      </c>
      <c r="KX60" s="9">
        <v>3.0014764490504942E-2</v>
      </c>
      <c r="KY60" s="9">
        <v>2.2607487953012748E-2</v>
      </c>
      <c r="KZ60" s="9">
        <v>3.3366615443287652E-2</v>
      </c>
      <c r="LA60" s="9">
        <v>1.9965436606698153E-2</v>
      </c>
      <c r="LB60" s="9">
        <v>9.6902692867574282E-3</v>
      </c>
      <c r="LC60" s="9">
        <v>8.5337852473465845E-3</v>
      </c>
      <c r="LD60" s="9">
        <v>4.5891091043641216E-3</v>
      </c>
      <c r="LE60" s="9">
        <v>8.0557883957995523E-3</v>
      </c>
      <c r="LF60" s="9">
        <v>6.2167211860168553E-3</v>
      </c>
      <c r="LG60" s="9">
        <v>1.0724809259814637E-2</v>
      </c>
      <c r="LH60" s="9">
        <v>2.0311768691214073E-2</v>
      </c>
      <c r="LI60" s="9">
        <v>4.1262085412327124E-3</v>
      </c>
      <c r="LJ60" s="9">
        <v>3.4568870480879178E-3</v>
      </c>
      <c r="LK60" s="9">
        <v>4.343537349304297E-3</v>
      </c>
      <c r="LL60" s="9">
        <v>3.2369510901793753E-3</v>
      </c>
      <c r="LM60" s="9">
        <v>2.0995563599333802E-3</v>
      </c>
      <c r="LN60" s="9">
        <v>2.3675862308732624E-3</v>
      </c>
      <c r="LO60" s="9">
        <v>2.1136031442228072E-3</v>
      </c>
      <c r="LP60" s="9">
        <v>2.1469229959398708E-3</v>
      </c>
      <c r="LQ60" s="9">
        <v>2.2448843375380205E-3</v>
      </c>
      <c r="LR60" s="9">
        <v>2.7307995091929251E-3</v>
      </c>
      <c r="LS60" s="9">
        <v>2.4420602361498104E-3</v>
      </c>
      <c r="LT60" s="9">
        <v>4.9607758587705813E-3</v>
      </c>
      <c r="LU60" s="9">
        <v>2.2723664227641354E-3</v>
      </c>
      <c r="LV60" s="9">
        <v>3.9356976326483366E-3</v>
      </c>
      <c r="LW60" s="9">
        <v>4.5722156256233128E-3</v>
      </c>
      <c r="LX60" s="9">
        <v>7.5206539093609316E-3</v>
      </c>
      <c r="LY60" s="9">
        <v>5.1031915753278409E-3</v>
      </c>
      <c r="LZ60" s="9">
        <v>6.774536720275972E-3</v>
      </c>
      <c r="MA60" s="9">
        <v>5.76308992746554E-3</v>
      </c>
      <c r="MB60" s="9">
        <v>8.1118493862338565E-3</v>
      </c>
      <c r="MC60" s="9">
        <v>6.2182901932723179E-3</v>
      </c>
      <c r="MD60" s="9">
        <v>1.4930326636963734E-2</v>
      </c>
      <c r="ME60" s="9">
        <v>1.1752301861552426E-2</v>
      </c>
      <c r="MF60" s="9">
        <v>2.4129521765086939E-2</v>
      </c>
      <c r="MG60" s="9">
        <v>1.3023204053547874E-2</v>
      </c>
      <c r="MH60" s="9">
        <v>1.942415566451151E-2</v>
      </c>
      <c r="MI60" s="9">
        <v>2.4386558013070041E-2</v>
      </c>
      <c r="MJ60" s="9">
        <v>2.2532006949342688E-2</v>
      </c>
      <c r="MK60" s="9">
        <v>1.2760627856393895E-2</v>
      </c>
      <c r="ML60" s="9">
        <v>1.5057769450027632E-2</v>
      </c>
      <c r="MM60" s="9">
        <v>1.2565493816206473E-2</v>
      </c>
      <c r="MN60" s="9">
        <v>7.5374903353596836E-3</v>
      </c>
      <c r="MO60" s="9">
        <v>7.2037594924393242E-3</v>
      </c>
      <c r="MP60" s="9">
        <v>5.0921154444933496E-3</v>
      </c>
      <c r="MQ60" s="9">
        <v>4.2389567435871436E-3</v>
      </c>
      <c r="MR60" s="9">
        <v>4.8096680176643843E-3</v>
      </c>
      <c r="MS60" s="9">
        <v>4.4001935498943889E-3</v>
      </c>
      <c r="MT60" s="9">
        <v>4.6579313207719781E-3</v>
      </c>
      <c r="MU60" s="9">
        <v>2.7140286914292527E-2</v>
      </c>
      <c r="MV60" s="9">
        <v>3.8927250696977104E-3</v>
      </c>
      <c r="MW60" s="9">
        <v>6.1733863470023402E-2</v>
      </c>
      <c r="MX60" s="9">
        <v>3.6985974831194959E-3</v>
      </c>
      <c r="MY60" s="9">
        <v>3.3086648902107851E-3</v>
      </c>
      <c r="MZ60" s="9">
        <v>2.987067734644298E-3</v>
      </c>
      <c r="NA60" s="9">
        <v>2.3664110636148323E-3</v>
      </c>
      <c r="NB60" s="9">
        <v>3.4703104054324206E-3</v>
      </c>
      <c r="NC60" s="9">
        <v>1.3523767332890606E-2</v>
      </c>
      <c r="ND60" s="9">
        <v>9.4314523840575756E-3</v>
      </c>
      <c r="NE60" s="9">
        <v>2.6969259766358839E-3</v>
      </c>
      <c r="NF60" s="9">
        <v>7.9855730472036465E-2</v>
      </c>
      <c r="NG60" s="9">
        <v>8.0406563935086592E-2</v>
      </c>
      <c r="NH60" s="9">
        <v>1.168786958068603E-3</v>
      </c>
      <c r="NI60" s="9">
        <v>9.8978682684547278E-3</v>
      </c>
      <c r="NJ60" s="9">
        <v>4.3215103317304779E-3</v>
      </c>
      <c r="NK60" s="9">
        <v>5.1123849537075246E-3</v>
      </c>
      <c r="NL60" s="9">
        <v>0.11169961669060323</v>
      </c>
      <c r="NM60" s="9">
        <v>1.7070438746966373E-3</v>
      </c>
      <c r="NN60" s="9">
        <v>3.5388921921664378E-3</v>
      </c>
      <c r="NO60" s="9">
        <v>9.0842471006907718E-3</v>
      </c>
      <c r="NP60" s="9">
        <v>7.5981387105402828E-3</v>
      </c>
      <c r="NQ60" s="9">
        <v>1.1531125109558615E-2</v>
      </c>
      <c r="NR60" s="9">
        <v>1.9386783674499971E-2</v>
      </c>
      <c r="NS60" s="9">
        <v>4.7318535752938502E-3</v>
      </c>
      <c r="NT60" s="9">
        <v>4.6067578295873558E-3</v>
      </c>
      <c r="NU60" s="9">
        <v>9.3427753217520185E-3</v>
      </c>
      <c r="NV60" s="9">
        <v>5.3844557972396692E-2</v>
      </c>
      <c r="NW60" s="9">
        <v>5.2655456322709716E-2</v>
      </c>
      <c r="NX60" s="9">
        <v>8.2111794984857534E-3</v>
      </c>
      <c r="NY60" s="9">
        <v>8.1096124697176784E-3</v>
      </c>
      <c r="NZ60" s="9">
        <v>8.4981070705192202E-3</v>
      </c>
      <c r="OA60" s="9">
        <v>1.1795340283558669E-2</v>
      </c>
      <c r="OB60" s="9">
        <v>3.7743008859873407E-3</v>
      </c>
      <c r="OC60" s="9">
        <v>5.6442346808391513E-3</v>
      </c>
      <c r="OD60" s="9">
        <v>1.1221200223598533E-2</v>
      </c>
      <c r="OE60" s="9">
        <v>1.4172551134706002E-2</v>
      </c>
      <c r="OF60" s="9">
        <v>1.4700259624019229E-2</v>
      </c>
      <c r="OG60" s="9">
        <v>1.0348191972200615E-2</v>
      </c>
      <c r="OH60" s="9">
        <v>1.4552473428475586E-2</v>
      </c>
      <c r="OI60" s="9">
        <v>9.7246612860702863E-3</v>
      </c>
      <c r="OJ60" s="9">
        <v>8.155302191206722E-3</v>
      </c>
      <c r="OK60" s="9">
        <v>9.4403088710048131E-3</v>
      </c>
      <c r="OL60" s="9">
        <v>9.2881109739160177E-3</v>
      </c>
      <c r="OM60" s="9">
        <v>7.7796439713765124E-3</v>
      </c>
      <c r="ON60" s="9">
        <v>4.2000651091303664E-3</v>
      </c>
      <c r="OO60" s="9">
        <v>5.1004966115770758E-3</v>
      </c>
      <c r="OP60" s="9">
        <v>3.6880627313106026E-3</v>
      </c>
      <c r="OQ60" s="9">
        <v>3.6184773033980976E-3</v>
      </c>
      <c r="OR60" s="9">
        <v>2.3793008542328715E-3</v>
      </c>
      <c r="OS60" s="9">
        <v>2.7373276255506862E-3</v>
      </c>
      <c r="OT60" s="9">
        <v>2.0935986052079505E-3</v>
      </c>
      <c r="OU60" s="9">
        <v>1.5565993911210107E-3</v>
      </c>
      <c r="OV60" s="9">
        <v>1.9097966606652866E-3</v>
      </c>
      <c r="OW60" s="9">
        <v>1.4593157472130149E-3</v>
      </c>
      <c r="OX60" s="9">
        <v>9.9700444408480659E-4</v>
      </c>
      <c r="OY60" s="9">
        <v>7.6180674826545824E-4</v>
      </c>
      <c r="OZ60" s="9">
        <v>5.5780620588107282E-4</v>
      </c>
      <c r="PA60" s="9">
        <v>4.2837756065262694E-4</v>
      </c>
      <c r="PB60" s="9">
        <v>4.0014670003403176E-4</v>
      </c>
      <c r="PC60" s="9">
        <v>2.5922599419965183E-4</v>
      </c>
      <c r="PD60" s="9">
        <v>1.823266028860726E-4</v>
      </c>
      <c r="PE60" s="9">
        <v>1.278629922805853E-4</v>
      </c>
      <c r="PF60" s="9">
        <v>9.3953579724724402E-5</v>
      </c>
      <c r="PG60" s="9">
        <v>9.1707521437446954E-5</v>
      </c>
      <c r="PH60" s="9">
        <v>4.2235298516667167E-5</v>
      </c>
      <c r="PI60" s="9">
        <v>1.100405081096621E-5</v>
      </c>
      <c r="PJ60" s="9">
        <v>2.8868289856731115E-5</v>
      </c>
      <c r="PK60" s="9">
        <v>1.2097840079097719E-5</v>
      </c>
      <c r="PL60" s="9">
        <v>2.0995119895804447E-5</v>
      </c>
      <c r="PM60" s="9">
        <v>0</v>
      </c>
      <c r="PN60" s="9">
        <v>1.2732609189199968E-5</v>
      </c>
      <c r="PO60" s="9">
        <v>1.2732609189199968E-5</v>
      </c>
      <c r="PP60" s="9">
        <v>2.4830449268297685E-5</v>
      </c>
      <c r="PQ60" s="9">
        <v>1.3421348531553894E-5</v>
      </c>
      <c r="PR60" s="9">
        <v>1.3772422590631335E-5</v>
      </c>
      <c r="PS60" s="9">
        <v>1.6832960944104966E-5</v>
      </c>
      <c r="PT60" s="9">
        <v>0</v>
      </c>
      <c r="PU60" s="9">
        <v>0</v>
      </c>
      <c r="PV60" s="9">
        <v>0</v>
      </c>
      <c r="PW60" s="9">
        <v>0</v>
      </c>
      <c r="PX60" s="9">
        <v>0</v>
      </c>
      <c r="PY60" s="9">
        <v>0</v>
      </c>
      <c r="PZ60" s="9">
        <v>0</v>
      </c>
      <c r="QA60" s="9">
        <v>0</v>
      </c>
      <c r="QB60" s="9">
        <v>0</v>
      </c>
      <c r="QC60" s="9">
        <v>0</v>
      </c>
      <c r="QD60" s="9">
        <v>0</v>
      </c>
      <c r="QE60" s="9">
        <v>0</v>
      </c>
      <c r="QF60" s="9">
        <v>0</v>
      </c>
      <c r="QG60" s="9">
        <v>0</v>
      </c>
      <c r="QH60" s="9">
        <v>0</v>
      </c>
      <c r="QI60" s="9">
        <v>0</v>
      </c>
      <c r="QJ60" s="9">
        <v>0</v>
      </c>
      <c r="QK60" s="9">
        <v>0</v>
      </c>
      <c r="QL60" s="9">
        <v>0</v>
      </c>
      <c r="QM60" s="9">
        <v>0</v>
      </c>
      <c r="QN60" s="9">
        <v>0</v>
      </c>
      <c r="QO60" s="9">
        <v>0</v>
      </c>
      <c r="QP60" s="9">
        <v>0</v>
      </c>
      <c r="QQ60" s="9">
        <v>0</v>
      </c>
      <c r="QR60" s="9">
        <v>0</v>
      </c>
      <c r="QS60" s="9">
        <v>0</v>
      </c>
      <c r="QT60" s="9">
        <v>0</v>
      </c>
      <c r="QU60" s="9">
        <v>0</v>
      </c>
      <c r="QV60" s="9">
        <v>0</v>
      </c>
      <c r="QW60" s="9">
        <v>0</v>
      </c>
      <c r="QX60" s="9">
        <v>0</v>
      </c>
      <c r="QY60" s="9">
        <v>0</v>
      </c>
      <c r="QZ60" s="9">
        <v>0</v>
      </c>
      <c r="RA60" s="9">
        <v>0</v>
      </c>
      <c r="RB60" s="9">
        <v>0</v>
      </c>
      <c r="RC60" s="9">
        <v>0</v>
      </c>
      <c r="RD60" s="9">
        <v>0</v>
      </c>
      <c r="RE60" s="9">
        <v>0</v>
      </c>
      <c r="RF60" s="9">
        <v>0</v>
      </c>
      <c r="RG60" s="9">
        <v>0</v>
      </c>
      <c r="RH60" s="9">
        <v>0</v>
      </c>
      <c r="RI60" s="9">
        <v>0</v>
      </c>
      <c r="RJ60" s="9">
        <v>0</v>
      </c>
      <c r="RK60" s="9">
        <v>0</v>
      </c>
      <c r="RL60" s="9">
        <v>0</v>
      </c>
      <c r="RM60" s="9">
        <v>0</v>
      </c>
      <c r="RN60" s="9">
        <v>0</v>
      </c>
      <c r="RO60" s="9">
        <v>0</v>
      </c>
      <c r="RP60" s="9">
        <v>0</v>
      </c>
      <c r="RQ60" s="9">
        <v>0</v>
      </c>
      <c r="RR60" s="9">
        <v>0</v>
      </c>
      <c r="RS60" s="9">
        <v>0</v>
      </c>
      <c r="RT60" s="9">
        <v>0</v>
      </c>
      <c r="RU60" s="9">
        <v>0</v>
      </c>
      <c r="RV60" s="9">
        <v>0</v>
      </c>
      <c r="RW60" s="9">
        <v>0</v>
      </c>
      <c r="RX60" s="9">
        <v>0</v>
      </c>
      <c r="RY60" s="9">
        <v>0</v>
      </c>
      <c r="RZ60" s="9">
        <v>0</v>
      </c>
      <c r="SA60" s="9">
        <v>0</v>
      </c>
      <c r="SB60" s="9">
        <v>0</v>
      </c>
      <c r="SC60" s="9">
        <v>0</v>
      </c>
      <c r="SD60" s="9">
        <v>0</v>
      </c>
      <c r="SE60" s="9">
        <v>0</v>
      </c>
      <c r="SF60" s="9">
        <v>0</v>
      </c>
      <c r="SG60" s="9">
        <v>0</v>
      </c>
      <c r="SH60" s="9">
        <v>0</v>
      </c>
      <c r="SI60" s="9">
        <v>0</v>
      </c>
      <c r="SJ60" s="9">
        <v>0</v>
      </c>
      <c r="SK60" s="9">
        <v>0</v>
      </c>
      <c r="SL60" s="9">
        <v>0</v>
      </c>
      <c r="SM60" s="9">
        <v>0</v>
      </c>
      <c r="SN60" s="9">
        <v>0</v>
      </c>
      <c r="SO60" s="9">
        <v>0</v>
      </c>
      <c r="SP60" s="9">
        <v>0</v>
      </c>
      <c r="SQ60" s="9">
        <v>0</v>
      </c>
      <c r="SR60" s="9">
        <v>0</v>
      </c>
      <c r="SS60" s="9">
        <v>0</v>
      </c>
      <c r="ST60" s="9">
        <v>0</v>
      </c>
      <c r="SU60" s="9">
        <v>0</v>
      </c>
      <c r="SV60" s="9">
        <v>0</v>
      </c>
      <c r="SW60" s="9">
        <v>0</v>
      </c>
      <c r="SX60" s="9">
        <v>0</v>
      </c>
      <c r="SY60" s="9">
        <v>0</v>
      </c>
      <c r="SZ60" s="9">
        <v>0</v>
      </c>
      <c r="TA60" s="9">
        <v>0</v>
      </c>
      <c r="TB60" s="9">
        <v>0</v>
      </c>
      <c r="TC60" s="9">
        <v>0</v>
      </c>
      <c r="TD60" s="9">
        <v>0</v>
      </c>
      <c r="TE60" s="9">
        <v>0</v>
      </c>
      <c r="TF60" s="9">
        <v>0</v>
      </c>
      <c r="TG60" s="9">
        <v>0</v>
      </c>
      <c r="TH60" s="9">
        <v>0</v>
      </c>
      <c r="TI60" s="9">
        <v>0</v>
      </c>
      <c r="TJ60" s="9">
        <v>0</v>
      </c>
      <c r="TK60" s="9">
        <v>0</v>
      </c>
      <c r="TL60" s="9">
        <v>0</v>
      </c>
      <c r="TM60" s="9">
        <v>0</v>
      </c>
      <c r="TN60" s="9">
        <v>0</v>
      </c>
      <c r="TO60" s="9">
        <v>0</v>
      </c>
      <c r="TP60" s="9">
        <v>0</v>
      </c>
      <c r="TQ60" s="9">
        <v>0</v>
      </c>
      <c r="TR60" s="9">
        <v>0</v>
      </c>
      <c r="TS60" s="9">
        <v>0</v>
      </c>
      <c r="TT60" s="9">
        <v>0</v>
      </c>
      <c r="TU60" s="9">
        <v>0</v>
      </c>
      <c r="TV60" s="9">
        <v>0</v>
      </c>
      <c r="TW60" s="9">
        <v>0</v>
      </c>
      <c r="TX60" s="9">
        <v>0</v>
      </c>
      <c r="TY60" s="9">
        <v>0</v>
      </c>
      <c r="TZ60" s="9">
        <v>0</v>
      </c>
      <c r="UA60" s="9">
        <v>0</v>
      </c>
      <c r="UB60" s="9">
        <v>0</v>
      </c>
      <c r="UC60" s="9">
        <v>0</v>
      </c>
      <c r="UD60" s="9">
        <v>0</v>
      </c>
      <c r="UE60" s="9">
        <v>0</v>
      </c>
      <c r="UF60" s="9">
        <v>0</v>
      </c>
      <c r="UG60" s="9">
        <v>0</v>
      </c>
      <c r="UH60" s="9">
        <v>0</v>
      </c>
      <c r="UI60" s="9">
        <v>0</v>
      </c>
      <c r="UJ60" s="9">
        <v>0</v>
      </c>
      <c r="UK60" s="9">
        <v>0</v>
      </c>
      <c r="UL60" s="9">
        <v>0</v>
      </c>
      <c r="UM60" s="9">
        <v>0</v>
      </c>
      <c r="UN60" s="9">
        <v>0</v>
      </c>
      <c r="UO60" s="9">
        <v>0</v>
      </c>
      <c r="UP60" s="9">
        <v>0</v>
      </c>
      <c r="UQ60" s="9">
        <v>0</v>
      </c>
      <c r="UR60" s="9">
        <v>0</v>
      </c>
      <c r="US60" s="9">
        <v>0</v>
      </c>
      <c r="UT60" s="9">
        <v>0</v>
      </c>
      <c r="UU60" s="9">
        <v>0</v>
      </c>
      <c r="UV60" s="9">
        <v>0</v>
      </c>
      <c r="UW60" s="9">
        <v>0</v>
      </c>
      <c r="UX60" s="9">
        <v>0</v>
      </c>
      <c r="UY60" s="9">
        <v>0</v>
      </c>
      <c r="UZ60" s="9">
        <v>0</v>
      </c>
      <c r="VA60" s="9">
        <v>0</v>
      </c>
      <c r="VB60" s="9">
        <v>0</v>
      </c>
      <c r="VC60" s="9">
        <v>0</v>
      </c>
      <c r="VD60" s="9">
        <v>0</v>
      </c>
      <c r="VE60" s="9">
        <v>0</v>
      </c>
      <c r="VF60" s="9">
        <v>0</v>
      </c>
      <c r="VG60" s="9">
        <v>0</v>
      </c>
      <c r="VH60" s="9">
        <v>0</v>
      </c>
      <c r="VI60" s="9">
        <v>0</v>
      </c>
      <c r="VJ60" s="9">
        <v>0</v>
      </c>
      <c r="VK60" s="9">
        <v>0</v>
      </c>
      <c r="VL60" s="9">
        <v>0</v>
      </c>
      <c r="VM60" s="9">
        <v>0</v>
      </c>
      <c r="VN60" s="9">
        <v>0</v>
      </c>
      <c r="VO60" s="9">
        <v>0</v>
      </c>
      <c r="VP60" s="9">
        <v>0</v>
      </c>
      <c r="VQ60" s="9">
        <v>0</v>
      </c>
      <c r="VR60" s="9">
        <v>0</v>
      </c>
      <c r="VS60" s="9">
        <v>0</v>
      </c>
      <c r="VT60" s="9">
        <v>0</v>
      </c>
      <c r="VU60" s="9">
        <v>0</v>
      </c>
      <c r="VV60" s="9">
        <v>0</v>
      </c>
      <c r="VW60" s="9">
        <v>0</v>
      </c>
      <c r="VX60" s="9">
        <v>0</v>
      </c>
      <c r="VY60" s="9">
        <v>0</v>
      </c>
      <c r="VZ60" s="9">
        <v>0</v>
      </c>
      <c r="WA60" s="9">
        <v>0</v>
      </c>
      <c r="WB60" s="9">
        <v>0</v>
      </c>
      <c r="WC60" s="9">
        <v>0</v>
      </c>
      <c r="WD60" s="9">
        <v>0</v>
      </c>
      <c r="WE60" s="9">
        <v>0</v>
      </c>
      <c r="WF60" s="9">
        <v>0</v>
      </c>
      <c r="WG60" s="9">
        <v>0</v>
      </c>
      <c r="WH60" s="9">
        <v>0</v>
      </c>
      <c r="WI60" s="9">
        <v>0</v>
      </c>
      <c r="WJ60" s="9">
        <v>0</v>
      </c>
      <c r="WK60" s="9">
        <v>0</v>
      </c>
      <c r="WL60" s="9">
        <v>0</v>
      </c>
      <c r="WM60" s="9">
        <v>0</v>
      </c>
      <c r="WN60" s="9">
        <v>0</v>
      </c>
      <c r="WO60" s="9">
        <v>0</v>
      </c>
      <c r="WP60" s="9">
        <v>0</v>
      </c>
      <c r="WQ60" s="9">
        <v>0</v>
      </c>
      <c r="WR60" s="9">
        <v>0</v>
      </c>
      <c r="WS60" s="9">
        <v>0</v>
      </c>
      <c r="WT60" s="9">
        <v>0</v>
      </c>
      <c r="WU60" s="9">
        <v>0</v>
      </c>
      <c r="WV60" s="9">
        <v>0</v>
      </c>
      <c r="WW60" s="9">
        <v>0</v>
      </c>
      <c r="WX60" s="9">
        <v>0</v>
      </c>
      <c r="WY60" s="9">
        <v>0</v>
      </c>
      <c r="WZ60" s="9">
        <v>0</v>
      </c>
      <c r="XA60" s="9">
        <v>0</v>
      </c>
      <c r="XB60" s="9">
        <v>0</v>
      </c>
      <c r="XC60" s="9">
        <v>0</v>
      </c>
      <c r="XD60" s="9">
        <v>0</v>
      </c>
      <c r="XE60" s="9">
        <v>0</v>
      </c>
      <c r="XF60" s="9">
        <v>0</v>
      </c>
      <c r="XG60" s="9">
        <v>0</v>
      </c>
      <c r="XH60" s="9">
        <v>0</v>
      </c>
      <c r="XI60" s="9">
        <v>0</v>
      </c>
      <c r="XJ60" s="9">
        <v>0</v>
      </c>
      <c r="XK60" s="9">
        <v>0</v>
      </c>
      <c r="XL60" s="9">
        <v>0</v>
      </c>
      <c r="XM60" s="9">
        <v>0</v>
      </c>
      <c r="XN60" s="9">
        <v>0</v>
      </c>
      <c r="XO60" s="9">
        <v>0</v>
      </c>
      <c r="XP60" s="9">
        <v>0</v>
      </c>
      <c r="XQ60" s="9">
        <v>0</v>
      </c>
      <c r="XR60" s="9">
        <v>0</v>
      </c>
      <c r="XS60" s="9">
        <v>0</v>
      </c>
      <c r="XT60" s="9">
        <v>0</v>
      </c>
      <c r="XV60" s="48">
        <f t="shared" si="0"/>
        <v>3.1251128635715192E-3</v>
      </c>
    </row>
    <row r="61" spans="1:646" x14ac:dyDescent="0.25">
      <c r="A61" s="9">
        <v>97</v>
      </c>
      <c r="B61" s="13">
        <v>10422</v>
      </c>
      <c r="C61" s="9" t="s">
        <v>646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1.312194993487778E-5</v>
      </c>
      <c r="HN61" s="9">
        <v>1.6230955678670361E-5</v>
      </c>
      <c r="HO61" s="9">
        <v>1.6349616986621142E-5</v>
      </c>
      <c r="HP61" s="9">
        <v>4.9346525052267307E-5</v>
      </c>
      <c r="HQ61" s="9">
        <v>5.997296059645969E-5</v>
      </c>
      <c r="HR61" s="9">
        <v>5.8039494293690916E-5</v>
      </c>
      <c r="HS61" s="9">
        <v>7.8436739063546804E-5</v>
      </c>
      <c r="HT61" s="9">
        <v>5.9533491530710889E-5</v>
      </c>
      <c r="HU61" s="9">
        <v>5.187883095332244E-5</v>
      </c>
      <c r="HV61" s="9">
        <v>4.6442490614297595E-5</v>
      </c>
      <c r="HW61" s="9">
        <v>8.2781861521443871E-5</v>
      </c>
      <c r="HX61" s="9">
        <v>1.589655904668309E-4</v>
      </c>
      <c r="HY61" s="9">
        <v>1.8464677983277703E-4</v>
      </c>
      <c r="HZ61" s="9">
        <v>2.0660024850653995E-4</v>
      </c>
      <c r="IA61" s="9">
        <v>3.1471759699252107E-4</v>
      </c>
      <c r="IB61" s="9">
        <v>3.5732534497298093E-4</v>
      </c>
      <c r="IC61" s="9">
        <v>4.6972549098662933E-4</v>
      </c>
      <c r="ID61" s="9">
        <v>6.7222464527783813E-4</v>
      </c>
      <c r="IE61" s="9">
        <v>6.5556393599247988E-4</v>
      </c>
      <c r="IF61" s="9">
        <v>7.1263724386136417E-4</v>
      </c>
      <c r="IG61" s="9">
        <v>9.0899485642921085E-4</v>
      </c>
      <c r="IH61" s="9">
        <v>1.47664560122572E-3</v>
      </c>
      <c r="II61" s="9">
        <v>1.6192034185317566E-3</v>
      </c>
      <c r="IJ61" s="9">
        <v>1.1799366866296938E-3</v>
      </c>
      <c r="IK61" s="9">
        <v>1.1868387696410694E-3</v>
      </c>
      <c r="IL61" s="9">
        <v>1.8066446718799137E-3</v>
      </c>
      <c r="IM61" s="9">
        <v>2.2205038860932018E-3</v>
      </c>
      <c r="IN61" s="9">
        <v>2.1293598260625208E-3</v>
      </c>
      <c r="IO61" s="9">
        <v>3.7489468404832771E-3</v>
      </c>
      <c r="IP61" s="9">
        <v>3.0429027247851682E-3</v>
      </c>
      <c r="IQ61" s="9">
        <v>2.9405668799755923E-3</v>
      </c>
      <c r="IR61" s="9">
        <v>3.8640990288351332E-3</v>
      </c>
      <c r="IS61" s="9">
        <v>4.0732998213659603E-3</v>
      </c>
      <c r="IT61" s="9">
        <v>3.2721804783214401E-3</v>
      </c>
      <c r="IU61" s="9">
        <v>3.20504422625338E-3</v>
      </c>
      <c r="IV61" s="9">
        <v>3.5861596326736181E-3</v>
      </c>
      <c r="IW61" s="9">
        <v>4.4101409429666118E-3</v>
      </c>
      <c r="IX61" s="9">
        <v>3.2556787345036134E-3</v>
      </c>
      <c r="IY61" s="9">
        <v>3.6066092776189068E-3</v>
      </c>
      <c r="IZ61" s="9">
        <v>6.900289778994222E-3</v>
      </c>
      <c r="JA61" s="9">
        <v>4.0735454982423498E-3</v>
      </c>
      <c r="JB61" s="9">
        <v>4.2617340694788954E-3</v>
      </c>
      <c r="JC61" s="9">
        <v>3.3620285730330411E-3</v>
      </c>
      <c r="JD61" s="9">
        <v>3.3135829756997686E-3</v>
      </c>
      <c r="JE61" s="9">
        <v>4.3098600365152322E-3</v>
      </c>
      <c r="JF61" s="9">
        <v>3.9626668038940669E-3</v>
      </c>
      <c r="JG61" s="9">
        <v>9.2826438147766543E-3</v>
      </c>
      <c r="JH61" s="9">
        <v>8.9713668163632007E-3</v>
      </c>
      <c r="JI61" s="9">
        <v>1.0226884944253061E-2</v>
      </c>
      <c r="JJ61" s="9">
        <v>6.6280499591714059E-3</v>
      </c>
      <c r="JK61" s="9">
        <v>7.2751415763779607E-3</v>
      </c>
      <c r="JL61" s="9">
        <v>6.2082035057696517E-3</v>
      </c>
      <c r="JM61" s="9">
        <v>8.517917412931602E-3</v>
      </c>
      <c r="JN61" s="9">
        <v>1.0285697342253571E-2</v>
      </c>
      <c r="JO61" s="9">
        <v>6.6221516843117398E-3</v>
      </c>
      <c r="JP61" s="9">
        <v>1.1597801030638989E-2</v>
      </c>
      <c r="JQ61" s="9">
        <v>7.9045817272765332E-3</v>
      </c>
      <c r="JR61" s="9">
        <v>8.4052843166026459E-3</v>
      </c>
      <c r="JS61" s="9">
        <v>1.2116189868623176E-2</v>
      </c>
      <c r="JT61" s="9">
        <v>7.409508928884488E-3</v>
      </c>
      <c r="JU61" s="9">
        <v>1.4096372378478451E-2</v>
      </c>
      <c r="JV61" s="9">
        <v>8.5861982417879019E-3</v>
      </c>
      <c r="JW61" s="9">
        <v>1.1979087304826804E-2</v>
      </c>
      <c r="JX61" s="9">
        <v>1.2497117497613074E-2</v>
      </c>
      <c r="JY61" s="9">
        <v>1.0083869145010594E-2</v>
      </c>
      <c r="JZ61" s="9">
        <v>1.0131394641043677E-2</v>
      </c>
      <c r="KA61" s="9">
        <v>9.6490740438820218E-3</v>
      </c>
      <c r="KB61" s="9">
        <v>6.1840491809405547E-3</v>
      </c>
      <c r="KC61" s="9">
        <v>6.1333961672187373E-3</v>
      </c>
      <c r="KD61" s="9">
        <v>2.6177892277166336E-2</v>
      </c>
      <c r="KE61" s="9">
        <v>1.0510623322857416E-2</v>
      </c>
      <c r="KF61" s="9">
        <v>3.9635712161057764E-3</v>
      </c>
      <c r="KG61" s="9">
        <v>4.8427391333154208E-3</v>
      </c>
      <c r="KH61" s="9">
        <v>4.393784751817854E-3</v>
      </c>
      <c r="KI61" s="9">
        <v>1.7697367600293827E-2</v>
      </c>
      <c r="KJ61" s="9">
        <v>1.2220921759771748E-2</v>
      </c>
      <c r="KK61" s="9">
        <v>1.0948789258888088E-2</v>
      </c>
      <c r="KL61" s="9">
        <v>2.2674227593096438E-2</v>
      </c>
      <c r="KM61" s="9">
        <v>2.3702073382479934E-2</v>
      </c>
      <c r="KN61" s="9">
        <v>1.0881093184811921E-2</v>
      </c>
      <c r="KO61" s="9">
        <v>2.021165012610552E-2</v>
      </c>
      <c r="KP61" s="9">
        <v>2.0734838108842163E-2</v>
      </c>
      <c r="KQ61" s="9">
        <v>1.0475667655126116E-2</v>
      </c>
      <c r="KR61" s="9">
        <v>2.4059047281314187E-2</v>
      </c>
      <c r="KS61" s="9">
        <v>1.1220906339083417E-2</v>
      </c>
      <c r="KT61" s="9">
        <v>1.1259504939889434E-2</v>
      </c>
      <c r="KU61" s="9">
        <v>3.6729195167334291E-2</v>
      </c>
      <c r="KV61" s="9">
        <v>6.5435797136934115E-3</v>
      </c>
      <c r="KW61" s="9">
        <v>7.7116539050930723E-3</v>
      </c>
      <c r="KX61" s="9">
        <v>9.4432572047606946E-3</v>
      </c>
      <c r="KY61" s="9">
        <v>1.42261489640606E-2</v>
      </c>
      <c r="KZ61" s="9">
        <v>1.2880873240499784E-2</v>
      </c>
      <c r="LA61" s="9">
        <v>1.5494649765435395E-2</v>
      </c>
      <c r="LB61" s="9">
        <v>8.5688189848583864E-3</v>
      </c>
      <c r="LC61" s="9">
        <v>1.7709785772863001E-2</v>
      </c>
      <c r="LD61" s="9">
        <v>1.5860274783440282E-2</v>
      </c>
      <c r="LE61" s="9">
        <v>1.9042985098149185E-2</v>
      </c>
      <c r="LF61" s="9">
        <v>2.1636903144417647E-2</v>
      </c>
      <c r="LG61" s="9">
        <v>1.349780084187932E-2</v>
      </c>
      <c r="LH61" s="9">
        <v>1.6890424473442689E-2</v>
      </c>
      <c r="LI61" s="9">
        <v>5.5679175262160936E-3</v>
      </c>
      <c r="LJ61" s="9">
        <v>4.6845048075317254E-3</v>
      </c>
      <c r="LK61" s="9">
        <v>1.1999980725619195E-2</v>
      </c>
      <c r="LL61" s="9">
        <v>1.3384738477550361E-2</v>
      </c>
      <c r="LM61" s="9">
        <v>6.3686439877510296E-3</v>
      </c>
      <c r="LN61" s="9">
        <v>1.1254660784612638E-2</v>
      </c>
      <c r="LO61" s="9">
        <v>8.5770835533946627E-3</v>
      </c>
      <c r="LP61" s="9">
        <v>7.6288342836893647E-3</v>
      </c>
      <c r="LQ61" s="9">
        <v>3.9013836167515314E-3</v>
      </c>
      <c r="LR61" s="9">
        <v>5.7141487211160571E-3</v>
      </c>
      <c r="LS61" s="9">
        <v>8.1126728832354878E-3</v>
      </c>
      <c r="LT61" s="9">
        <v>6.2812386218961463E-3</v>
      </c>
      <c r="LU61" s="9">
        <v>6.6651175878581909E-3</v>
      </c>
      <c r="LV61" s="9">
        <v>7.4541207245540494E-3</v>
      </c>
      <c r="LW61" s="9">
        <v>1.7306916561502281E-2</v>
      </c>
      <c r="LX61" s="9">
        <v>5.8723022924372231E-3</v>
      </c>
      <c r="LY61" s="9">
        <v>5.0779105941758827E-3</v>
      </c>
      <c r="LZ61" s="9">
        <v>6.3920159918312387E-3</v>
      </c>
      <c r="MA61" s="9">
        <v>3.8598843124448392E-3</v>
      </c>
      <c r="MB61" s="9">
        <v>2.7505223975432709E-3</v>
      </c>
      <c r="MC61" s="9">
        <v>4.086551712097054E-3</v>
      </c>
      <c r="MD61" s="9">
        <v>3.4536053042073843E-3</v>
      </c>
      <c r="ME61" s="9">
        <v>5.3307399984728323E-3</v>
      </c>
      <c r="MF61" s="9">
        <v>4.4061720151832668E-3</v>
      </c>
      <c r="MG61" s="9">
        <v>8.7903335577669429E-3</v>
      </c>
      <c r="MH61" s="9">
        <v>1.0931151972680261E-2</v>
      </c>
      <c r="MI61" s="9">
        <v>1.7626758167100475E-2</v>
      </c>
      <c r="MJ61" s="9">
        <v>1.5741512437530778E-2</v>
      </c>
      <c r="MK61" s="9">
        <v>1.3765277972154018E-2</v>
      </c>
      <c r="ML61" s="9">
        <v>9.3871813895965855E-3</v>
      </c>
      <c r="MM61" s="9">
        <v>1.0279751074895408E-2</v>
      </c>
      <c r="MN61" s="9">
        <v>3.4237665368563229E-2</v>
      </c>
      <c r="MO61" s="9">
        <v>1.7853883050822413E-2</v>
      </c>
      <c r="MP61" s="9">
        <v>6.0098950137479892E-3</v>
      </c>
      <c r="MQ61" s="9">
        <v>1.0092359088594672E-2</v>
      </c>
      <c r="MR61" s="9">
        <v>7.0266955246296864E-3</v>
      </c>
      <c r="MS61" s="9">
        <v>2.7548210098899656E-2</v>
      </c>
      <c r="MT61" s="9">
        <v>2.8758534944782029E-2</v>
      </c>
      <c r="MU61" s="9">
        <v>2.9067364548300851E-2</v>
      </c>
      <c r="MV61" s="9">
        <v>7.07136029049897E-3</v>
      </c>
      <c r="MW61" s="9">
        <v>1.5619655642171004E-2</v>
      </c>
      <c r="MX61" s="9">
        <v>6.2920973551470324E-3</v>
      </c>
      <c r="MY61" s="9">
        <v>6.2511138217857557E-3</v>
      </c>
      <c r="MZ61" s="9">
        <v>9.0822885924967969E-2</v>
      </c>
      <c r="NA61" s="9">
        <v>1.5322465423559806E-2</v>
      </c>
      <c r="NB61" s="9">
        <v>4.3125614347607547E-3</v>
      </c>
      <c r="NC61" s="9">
        <v>4.3301762526389651E-3</v>
      </c>
      <c r="ND61" s="9">
        <v>4.2023448358425777E-3</v>
      </c>
      <c r="NE61" s="9">
        <v>4.5957511260403799E-3</v>
      </c>
      <c r="NF61" s="9">
        <v>5.7464328484254307E-3</v>
      </c>
      <c r="NG61" s="9">
        <v>8.0698622350928936E-3</v>
      </c>
      <c r="NH61" s="9">
        <v>4.5200559708565863E-3</v>
      </c>
      <c r="NI61" s="9">
        <v>7.1385777484585296E-3</v>
      </c>
      <c r="NJ61" s="9">
        <v>8.7259969789680245E-3</v>
      </c>
      <c r="NK61" s="9">
        <v>6.501932351738432E-3</v>
      </c>
      <c r="NL61" s="9">
        <v>8.5004991797377367E-3</v>
      </c>
      <c r="NM61" s="9">
        <v>2.0160606027047414E-2</v>
      </c>
      <c r="NN61" s="9">
        <v>3.5049228186659939E-2</v>
      </c>
      <c r="NO61" s="9">
        <v>1.1015079358572988E-2</v>
      </c>
      <c r="NP61" s="9">
        <v>2.9437846554113634E-2</v>
      </c>
      <c r="NQ61" s="9">
        <v>1.8246313189142785E-2</v>
      </c>
      <c r="NR61" s="9">
        <v>2.3994357759989499E-2</v>
      </c>
      <c r="NS61" s="9">
        <v>2.1941575051395185E-2</v>
      </c>
      <c r="NT61" s="9">
        <v>1.614957946086485E-2</v>
      </c>
      <c r="NU61" s="9">
        <v>2.8164468210447748E-2</v>
      </c>
      <c r="NV61" s="9">
        <v>2.4596382784336315E-2</v>
      </c>
      <c r="NW61" s="9">
        <v>1.8560652983365754E-2</v>
      </c>
      <c r="NX61" s="9">
        <v>4.9333187953275069E-3</v>
      </c>
      <c r="NY61" s="9">
        <v>2.3370975528667452E-2</v>
      </c>
      <c r="NZ61" s="9">
        <v>1.7146728572072101E-2</v>
      </c>
      <c r="OA61" s="9">
        <v>3.9014864913946784E-3</v>
      </c>
      <c r="OB61" s="9">
        <v>5.1139954387688646E-3</v>
      </c>
      <c r="OC61" s="9">
        <v>4.0468690645363101E-3</v>
      </c>
      <c r="OD61" s="9">
        <v>1.1858975667058192E-2</v>
      </c>
      <c r="OE61" s="9">
        <v>8.45703742501497E-3</v>
      </c>
      <c r="OF61" s="9">
        <v>6.4394760581682345E-3</v>
      </c>
      <c r="OG61" s="9">
        <v>4.9232552695365802E-3</v>
      </c>
      <c r="OH61" s="9">
        <v>3.4906609782566116E-3</v>
      </c>
      <c r="OI61" s="9">
        <v>3.8341978248114185E-3</v>
      </c>
      <c r="OJ61" s="9">
        <v>3.2111897153562206E-3</v>
      </c>
      <c r="OK61" s="9">
        <v>2.9040209795527026E-3</v>
      </c>
      <c r="OL61" s="9">
        <v>2.4746547131159718E-3</v>
      </c>
      <c r="OM61" s="9">
        <v>2.2684255854272962E-3</v>
      </c>
      <c r="ON61" s="9">
        <v>1.7814832164564651E-3</v>
      </c>
      <c r="OO61" s="9">
        <v>1.6589985516371789E-3</v>
      </c>
      <c r="OP61" s="9">
        <v>1.5540510869518039E-3</v>
      </c>
      <c r="OQ61" s="9">
        <v>2.3232701187920687E-3</v>
      </c>
      <c r="OR61" s="9">
        <v>1.4248575434291221E-3</v>
      </c>
      <c r="OS61" s="9">
        <v>1.059253946841176E-3</v>
      </c>
      <c r="OT61" s="9">
        <v>1.0271732419419369E-3</v>
      </c>
      <c r="OU61" s="9">
        <v>9.7228930859468842E-4</v>
      </c>
      <c r="OV61" s="9">
        <v>9.3458969244875772E-4</v>
      </c>
      <c r="OW61" s="9">
        <v>3.6485834546074803E-4</v>
      </c>
      <c r="OX61" s="9">
        <v>7.3271473135504302E-4</v>
      </c>
      <c r="OY61" s="9">
        <v>2.5899613720220608E-4</v>
      </c>
      <c r="OZ61" s="9">
        <v>2.4533759144109368E-4</v>
      </c>
      <c r="PA61" s="9">
        <v>2.243852470225748E-4</v>
      </c>
      <c r="PB61" s="9">
        <v>2.8959126527235737E-4</v>
      </c>
      <c r="PC61" s="9">
        <v>2.4915819824942672E-4</v>
      </c>
      <c r="PD61" s="9">
        <v>1.9301720583934654E-4</v>
      </c>
      <c r="PE61" s="9">
        <v>1.6538309256563394E-4</v>
      </c>
      <c r="PF61" s="9">
        <v>1.7576916864027488E-4</v>
      </c>
      <c r="PG61" s="9">
        <v>9.2774287688750551E-5</v>
      </c>
      <c r="PH61" s="9">
        <v>7.1615500541793219E-5</v>
      </c>
      <c r="PI61" s="9">
        <v>4.1234021952473861E-5</v>
      </c>
      <c r="PJ61" s="9">
        <v>4.9685099839698699E-5</v>
      </c>
      <c r="PK61" s="9">
        <v>5.104768943312615E-5</v>
      </c>
      <c r="PL61" s="9">
        <v>2.6615248174014988E-5</v>
      </c>
      <c r="PM61" s="9">
        <v>1.5005523833135744E-5</v>
      </c>
      <c r="PN61" s="9">
        <v>0</v>
      </c>
      <c r="PO61" s="9">
        <v>0</v>
      </c>
      <c r="PP61" s="9">
        <v>0</v>
      </c>
      <c r="PQ61" s="9">
        <v>0</v>
      </c>
      <c r="PR61" s="9">
        <v>0</v>
      </c>
      <c r="PS61" s="9">
        <v>0</v>
      </c>
      <c r="PT61" s="9">
        <v>0</v>
      </c>
      <c r="PU61" s="9">
        <v>0</v>
      </c>
      <c r="PV61" s="9">
        <v>0</v>
      </c>
      <c r="PW61" s="9">
        <v>0</v>
      </c>
      <c r="PX61" s="9">
        <v>0</v>
      </c>
      <c r="PY61" s="9">
        <v>0</v>
      </c>
      <c r="PZ61" s="9">
        <v>0</v>
      </c>
      <c r="QA61" s="9">
        <v>0</v>
      </c>
      <c r="QB61" s="9">
        <v>0</v>
      </c>
      <c r="QC61" s="9">
        <v>0</v>
      </c>
      <c r="QD61" s="9">
        <v>0</v>
      </c>
      <c r="QE61" s="9">
        <v>0</v>
      </c>
      <c r="QF61" s="9">
        <v>0</v>
      </c>
      <c r="QG61" s="9">
        <v>0</v>
      </c>
      <c r="QH61" s="9">
        <v>0</v>
      </c>
      <c r="QI61" s="9">
        <v>0</v>
      </c>
      <c r="QJ61" s="9">
        <v>0</v>
      </c>
      <c r="QK61" s="9">
        <v>0</v>
      </c>
      <c r="QL61" s="9">
        <v>0</v>
      </c>
      <c r="QM61" s="9">
        <v>0</v>
      </c>
      <c r="QN61" s="9">
        <v>0</v>
      </c>
      <c r="QO61" s="9">
        <v>0</v>
      </c>
      <c r="QP61" s="9">
        <v>0</v>
      </c>
      <c r="QQ61" s="9">
        <v>0</v>
      </c>
      <c r="QR61" s="9">
        <v>0</v>
      </c>
      <c r="QS61" s="9">
        <v>0</v>
      </c>
      <c r="QT61" s="9">
        <v>0</v>
      </c>
      <c r="QU61" s="9">
        <v>0</v>
      </c>
      <c r="QV61" s="9">
        <v>0</v>
      </c>
      <c r="QW61" s="9">
        <v>0</v>
      </c>
      <c r="QX61" s="9">
        <v>0</v>
      </c>
      <c r="QY61" s="9">
        <v>0</v>
      </c>
      <c r="QZ61" s="9">
        <v>0</v>
      </c>
      <c r="RA61" s="9">
        <v>0</v>
      </c>
      <c r="RB61" s="9">
        <v>0</v>
      </c>
      <c r="RC61" s="9">
        <v>0</v>
      </c>
      <c r="RD61" s="9">
        <v>0</v>
      </c>
      <c r="RE61" s="9">
        <v>0</v>
      </c>
      <c r="RF61" s="9">
        <v>0</v>
      </c>
      <c r="RG61" s="9">
        <v>0</v>
      </c>
      <c r="RH61" s="9">
        <v>0</v>
      </c>
      <c r="RI61" s="9">
        <v>0</v>
      </c>
      <c r="RJ61" s="9">
        <v>0</v>
      </c>
      <c r="RK61" s="9">
        <v>0</v>
      </c>
      <c r="RL61" s="9">
        <v>0</v>
      </c>
      <c r="RM61" s="9">
        <v>0</v>
      </c>
      <c r="RN61" s="9">
        <v>0</v>
      </c>
      <c r="RO61" s="9">
        <v>0</v>
      </c>
      <c r="RP61" s="9">
        <v>0</v>
      </c>
      <c r="RQ61" s="9">
        <v>0</v>
      </c>
      <c r="RR61" s="9">
        <v>0</v>
      </c>
      <c r="RS61" s="9">
        <v>0</v>
      </c>
      <c r="RT61" s="9">
        <v>0</v>
      </c>
      <c r="RU61" s="9">
        <v>0</v>
      </c>
      <c r="RV61" s="9">
        <v>0</v>
      </c>
      <c r="RW61" s="9">
        <v>0</v>
      </c>
      <c r="RX61" s="9">
        <v>0</v>
      </c>
      <c r="RY61" s="9">
        <v>0</v>
      </c>
      <c r="RZ61" s="9">
        <v>0</v>
      </c>
      <c r="SA61" s="9">
        <v>0</v>
      </c>
      <c r="SB61" s="9">
        <v>0</v>
      </c>
      <c r="SC61" s="9">
        <v>0</v>
      </c>
      <c r="SD61" s="9">
        <v>0</v>
      </c>
      <c r="SE61" s="9">
        <v>0</v>
      </c>
      <c r="SF61" s="9">
        <v>0</v>
      </c>
      <c r="SG61" s="9">
        <v>0</v>
      </c>
      <c r="SH61" s="9">
        <v>0</v>
      </c>
      <c r="SI61" s="9">
        <v>0</v>
      </c>
      <c r="SJ61" s="9">
        <v>0</v>
      </c>
      <c r="SK61" s="9">
        <v>0</v>
      </c>
      <c r="SL61" s="9">
        <v>0</v>
      </c>
      <c r="SM61" s="9">
        <v>0</v>
      </c>
      <c r="SN61" s="9">
        <v>0</v>
      </c>
      <c r="SO61" s="9">
        <v>0</v>
      </c>
      <c r="SP61" s="9">
        <v>0</v>
      </c>
      <c r="SQ61" s="9">
        <v>0</v>
      </c>
      <c r="SR61" s="9">
        <v>0</v>
      </c>
      <c r="SS61" s="9">
        <v>0</v>
      </c>
      <c r="ST61" s="9">
        <v>0</v>
      </c>
      <c r="SU61" s="9">
        <v>0</v>
      </c>
      <c r="SV61" s="9">
        <v>0</v>
      </c>
      <c r="SW61" s="9">
        <v>0</v>
      </c>
      <c r="SX61" s="9">
        <v>0</v>
      </c>
      <c r="SY61" s="9">
        <v>0</v>
      </c>
      <c r="SZ61" s="9">
        <v>0</v>
      </c>
      <c r="TA61" s="9">
        <v>0</v>
      </c>
      <c r="TB61" s="9">
        <v>0</v>
      </c>
      <c r="TC61" s="9">
        <v>0</v>
      </c>
      <c r="TD61" s="9">
        <v>0</v>
      </c>
      <c r="TE61" s="9">
        <v>0</v>
      </c>
      <c r="TF61" s="9">
        <v>0</v>
      </c>
      <c r="TG61" s="9">
        <v>0</v>
      </c>
      <c r="TH61" s="9">
        <v>0</v>
      </c>
      <c r="TI61" s="9">
        <v>0</v>
      </c>
      <c r="TJ61" s="9">
        <v>0</v>
      </c>
      <c r="TK61" s="9">
        <v>0</v>
      </c>
      <c r="TL61" s="9">
        <v>0</v>
      </c>
      <c r="TM61" s="9">
        <v>0</v>
      </c>
      <c r="TN61" s="9">
        <v>0</v>
      </c>
      <c r="TO61" s="9">
        <v>0</v>
      </c>
      <c r="TP61" s="9">
        <v>0</v>
      </c>
      <c r="TQ61" s="9">
        <v>0</v>
      </c>
      <c r="TR61" s="9">
        <v>0</v>
      </c>
      <c r="TS61" s="9">
        <v>0</v>
      </c>
      <c r="TT61" s="9">
        <v>0</v>
      </c>
      <c r="TU61" s="9">
        <v>0</v>
      </c>
      <c r="TV61" s="9">
        <v>0</v>
      </c>
      <c r="TW61" s="9">
        <v>0</v>
      </c>
      <c r="TX61" s="9">
        <v>0</v>
      </c>
      <c r="TY61" s="9">
        <v>0</v>
      </c>
      <c r="TZ61" s="9">
        <v>0</v>
      </c>
      <c r="UA61" s="9">
        <v>0</v>
      </c>
      <c r="UB61" s="9">
        <v>0</v>
      </c>
      <c r="UC61" s="9">
        <v>0</v>
      </c>
      <c r="UD61" s="9">
        <v>0</v>
      </c>
      <c r="UE61" s="9">
        <v>0</v>
      </c>
      <c r="UF61" s="9">
        <v>0</v>
      </c>
      <c r="UG61" s="9">
        <v>0</v>
      </c>
      <c r="UH61" s="9">
        <v>0</v>
      </c>
      <c r="UI61" s="9">
        <v>0</v>
      </c>
      <c r="UJ61" s="9">
        <v>0</v>
      </c>
      <c r="UK61" s="9">
        <v>0</v>
      </c>
      <c r="UL61" s="9">
        <v>0</v>
      </c>
      <c r="UM61" s="9">
        <v>0</v>
      </c>
      <c r="UN61" s="9">
        <v>0</v>
      </c>
      <c r="UO61" s="9">
        <v>0</v>
      </c>
      <c r="UP61" s="9">
        <v>0</v>
      </c>
      <c r="UQ61" s="9">
        <v>0</v>
      </c>
      <c r="UR61" s="9">
        <v>0</v>
      </c>
      <c r="US61" s="9">
        <v>0</v>
      </c>
      <c r="UT61" s="9">
        <v>0</v>
      </c>
      <c r="UU61" s="9">
        <v>0</v>
      </c>
      <c r="UV61" s="9">
        <v>0</v>
      </c>
      <c r="UW61" s="9">
        <v>0</v>
      </c>
      <c r="UX61" s="9">
        <v>0</v>
      </c>
      <c r="UY61" s="9">
        <v>0</v>
      </c>
      <c r="UZ61" s="9">
        <v>0</v>
      </c>
      <c r="VA61" s="9">
        <v>0</v>
      </c>
      <c r="VB61" s="9">
        <v>0</v>
      </c>
      <c r="VC61" s="9">
        <v>0</v>
      </c>
      <c r="VD61" s="9">
        <v>0</v>
      </c>
      <c r="VE61" s="9">
        <v>0</v>
      </c>
      <c r="VF61" s="9">
        <v>0</v>
      </c>
      <c r="VG61" s="9">
        <v>0</v>
      </c>
      <c r="VH61" s="9">
        <v>0</v>
      </c>
      <c r="VI61" s="9">
        <v>0</v>
      </c>
      <c r="VJ61" s="9">
        <v>0</v>
      </c>
      <c r="VK61" s="9">
        <v>0</v>
      </c>
      <c r="VL61" s="9">
        <v>0</v>
      </c>
      <c r="VM61" s="9">
        <v>0</v>
      </c>
      <c r="VN61" s="9">
        <v>0</v>
      </c>
      <c r="VO61" s="9">
        <v>0</v>
      </c>
      <c r="VP61" s="9">
        <v>0</v>
      </c>
      <c r="VQ61" s="9">
        <v>0</v>
      </c>
      <c r="VR61" s="9">
        <v>0</v>
      </c>
      <c r="VS61" s="9">
        <v>0</v>
      </c>
      <c r="VT61" s="9">
        <v>0</v>
      </c>
      <c r="VU61" s="9">
        <v>0</v>
      </c>
      <c r="VV61" s="9">
        <v>0</v>
      </c>
      <c r="VW61" s="9">
        <v>0</v>
      </c>
      <c r="VX61" s="9">
        <v>0</v>
      </c>
      <c r="VY61" s="9">
        <v>0</v>
      </c>
      <c r="VZ61" s="9">
        <v>0</v>
      </c>
      <c r="WA61" s="9">
        <v>0</v>
      </c>
      <c r="WB61" s="9">
        <v>0</v>
      </c>
      <c r="WC61" s="9">
        <v>0</v>
      </c>
      <c r="WD61" s="9">
        <v>0</v>
      </c>
      <c r="WE61" s="9">
        <v>0</v>
      </c>
      <c r="WF61" s="9">
        <v>0</v>
      </c>
      <c r="WG61" s="9">
        <v>0</v>
      </c>
      <c r="WH61" s="9">
        <v>0</v>
      </c>
      <c r="WI61" s="9">
        <v>0</v>
      </c>
      <c r="WJ61" s="9">
        <v>0</v>
      </c>
      <c r="WK61" s="9">
        <v>0</v>
      </c>
      <c r="WL61" s="9">
        <v>0</v>
      </c>
      <c r="WM61" s="9">
        <v>0</v>
      </c>
      <c r="WN61" s="9">
        <v>0</v>
      </c>
      <c r="WO61" s="9">
        <v>0</v>
      </c>
      <c r="WP61" s="9">
        <v>0</v>
      </c>
      <c r="WQ61" s="9">
        <v>0</v>
      </c>
      <c r="WR61" s="9">
        <v>0</v>
      </c>
      <c r="WS61" s="9">
        <v>0</v>
      </c>
      <c r="WT61" s="9">
        <v>0</v>
      </c>
      <c r="WU61" s="9">
        <v>0</v>
      </c>
      <c r="WV61" s="9">
        <v>0</v>
      </c>
      <c r="WW61" s="9">
        <v>0</v>
      </c>
      <c r="WX61" s="9">
        <v>0</v>
      </c>
      <c r="WY61" s="9">
        <v>0</v>
      </c>
      <c r="WZ61" s="9">
        <v>0</v>
      </c>
      <c r="XA61" s="9">
        <v>0</v>
      </c>
      <c r="XB61" s="9">
        <v>0</v>
      </c>
      <c r="XC61" s="9">
        <v>0</v>
      </c>
      <c r="XD61" s="9">
        <v>0</v>
      </c>
      <c r="XE61" s="9">
        <v>0</v>
      </c>
      <c r="XF61" s="9">
        <v>0</v>
      </c>
      <c r="XG61" s="9">
        <v>0</v>
      </c>
      <c r="XH61" s="9">
        <v>0</v>
      </c>
      <c r="XI61" s="9">
        <v>0</v>
      </c>
      <c r="XJ61" s="9">
        <v>0</v>
      </c>
      <c r="XK61" s="9">
        <v>0</v>
      </c>
      <c r="XL61" s="9">
        <v>0</v>
      </c>
      <c r="XM61" s="9">
        <v>0</v>
      </c>
      <c r="XN61" s="9">
        <v>0</v>
      </c>
      <c r="XO61" s="9">
        <v>0</v>
      </c>
      <c r="XP61" s="9">
        <v>0</v>
      </c>
      <c r="XQ61" s="9">
        <v>0</v>
      </c>
      <c r="XR61" s="9">
        <v>0</v>
      </c>
      <c r="XS61" s="9">
        <v>0</v>
      </c>
      <c r="XT61" s="9">
        <v>0</v>
      </c>
      <c r="XV61" s="48">
        <f t="shared" si="0"/>
        <v>2.7373930628128316E-3</v>
      </c>
    </row>
    <row r="62" spans="1:646" x14ac:dyDescent="0.25">
      <c r="A62" s="9">
        <v>100</v>
      </c>
      <c r="B62" s="13">
        <v>10425</v>
      </c>
      <c r="C62" s="9" t="s">
        <v>646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2.589223882073605E-5</v>
      </c>
      <c r="GM62" s="9">
        <v>2.5178790219475811E-5</v>
      </c>
      <c r="GN62" s="9">
        <v>2.4637758363520135E-5</v>
      </c>
      <c r="GO62" s="9">
        <v>3.6300000591898107E-5</v>
      </c>
      <c r="GP62" s="9">
        <v>5.0599360242712046E-5</v>
      </c>
      <c r="GQ62" s="9">
        <v>4.933393668263934E-5</v>
      </c>
      <c r="GR62" s="9">
        <v>5.1316630233489678E-5</v>
      </c>
      <c r="GS62" s="9">
        <v>9.316447289604603E-5</v>
      </c>
      <c r="GT62" s="9">
        <v>1.4181156429223112E-4</v>
      </c>
      <c r="GU62" s="9">
        <v>1.6204692551912483E-4</v>
      </c>
      <c r="GV62" s="9">
        <v>7.8621793433654043E-5</v>
      </c>
      <c r="GW62" s="9">
        <v>1.8613033072400749E-4</v>
      </c>
      <c r="GX62" s="9">
        <v>2.275155612610967E-4</v>
      </c>
      <c r="GY62" s="9">
        <v>4.3029352871212291E-4</v>
      </c>
      <c r="GZ62" s="9">
        <v>5.0220608874133562E-4</v>
      </c>
      <c r="HA62" s="9">
        <v>6.8525946297912966E-4</v>
      </c>
      <c r="HB62" s="9">
        <v>5.3006156999021515E-4</v>
      </c>
      <c r="HC62" s="9">
        <v>3.6547509101043219E-4</v>
      </c>
      <c r="HD62" s="9">
        <v>4.6092222569710516E-4</v>
      </c>
      <c r="HE62" s="9">
        <v>5.2522755181840062E-4</v>
      </c>
      <c r="HF62" s="9">
        <v>3.08068573294613E-4</v>
      </c>
      <c r="HG62" s="9">
        <v>4.0896888362919938E-4</v>
      </c>
      <c r="HH62" s="9">
        <v>3.6373220470580013E-4</v>
      </c>
      <c r="HI62" s="9">
        <v>8.5474637655416868E-4</v>
      </c>
      <c r="HJ62" s="9">
        <v>6.5125802238582772E-4</v>
      </c>
      <c r="HK62" s="9">
        <v>6.7719408428930622E-4</v>
      </c>
      <c r="HL62" s="9">
        <v>2.0111381079076385E-3</v>
      </c>
      <c r="HM62" s="9">
        <v>1.1772352926375893E-3</v>
      </c>
      <c r="HN62" s="9">
        <v>3.1944710425546581E-3</v>
      </c>
      <c r="HO62" s="9">
        <v>1.2784656517828054E-3</v>
      </c>
      <c r="HP62" s="9">
        <v>1.5382716996793296E-3</v>
      </c>
      <c r="HQ62" s="9">
        <v>3.1686307211742184E-3</v>
      </c>
      <c r="HR62" s="9">
        <v>2.2753036748656406E-3</v>
      </c>
      <c r="HS62" s="9">
        <v>3.6411701456636933E-3</v>
      </c>
      <c r="HT62" s="9">
        <v>4.066936135204406E-3</v>
      </c>
      <c r="HU62" s="9">
        <v>1.6322861097905702E-3</v>
      </c>
      <c r="HV62" s="9">
        <v>2.897473187371E-3</v>
      </c>
      <c r="HW62" s="9">
        <v>2.871750005330334E-3</v>
      </c>
      <c r="HX62" s="9">
        <v>3.2501339684475228E-3</v>
      </c>
      <c r="HY62" s="9">
        <v>1.8413271144910647E-3</v>
      </c>
      <c r="HZ62" s="9">
        <v>2.4324868761309449E-3</v>
      </c>
      <c r="IA62" s="9">
        <v>2.0257174893976745E-3</v>
      </c>
      <c r="IB62" s="9">
        <v>1.2765751741786056E-3</v>
      </c>
      <c r="IC62" s="9">
        <v>1.0459215417156168E-3</v>
      </c>
      <c r="ID62" s="9">
        <v>1.0906822142132805E-3</v>
      </c>
      <c r="IE62" s="9">
        <v>1.7864568491429145E-3</v>
      </c>
      <c r="IF62" s="9">
        <v>4.6463391484860388E-3</v>
      </c>
      <c r="IG62" s="9">
        <v>1.0611573888379118E-2</v>
      </c>
      <c r="IH62" s="9">
        <v>5.8929119028940675E-3</v>
      </c>
      <c r="II62" s="9">
        <v>4.5429023438817509E-3</v>
      </c>
      <c r="IJ62" s="9">
        <v>2.198042226917728E-3</v>
      </c>
      <c r="IK62" s="9">
        <v>4.9070918305762117E-3</v>
      </c>
      <c r="IL62" s="9">
        <v>1.3182658371289728E-3</v>
      </c>
      <c r="IM62" s="9">
        <v>1.4583325031315845E-3</v>
      </c>
      <c r="IN62" s="9">
        <v>3.1763297847331434E-3</v>
      </c>
      <c r="IO62" s="9">
        <v>2.8069136769788092E-3</v>
      </c>
      <c r="IP62" s="9">
        <v>4.9024998600157316E-3</v>
      </c>
      <c r="IQ62" s="9">
        <v>3.5959750882650909E-3</v>
      </c>
      <c r="IR62" s="9">
        <v>6.7006529732462888E-3</v>
      </c>
      <c r="IS62" s="9">
        <v>5.5965331910324623E-3</v>
      </c>
      <c r="IT62" s="9">
        <v>5.5697587901411367E-3</v>
      </c>
      <c r="IU62" s="9">
        <v>2.0854042261457565E-3</v>
      </c>
      <c r="IV62" s="9">
        <v>4.7628645845960672E-3</v>
      </c>
      <c r="IW62" s="9">
        <v>1.9137034395890855E-3</v>
      </c>
      <c r="IX62" s="9">
        <v>3.4652018336488858E-3</v>
      </c>
      <c r="IY62" s="9">
        <v>3.7922355602171749E-3</v>
      </c>
      <c r="IZ62" s="9">
        <v>8.2483336697173511E-3</v>
      </c>
      <c r="JA62" s="9">
        <v>3.4936635607270843E-3</v>
      </c>
      <c r="JB62" s="9">
        <v>3.4925591484674008E-3</v>
      </c>
      <c r="JC62" s="9">
        <v>3.6314545039900629E-3</v>
      </c>
      <c r="JD62" s="9">
        <v>3.2944924507079653E-3</v>
      </c>
      <c r="JE62" s="9">
        <v>6.1184261071981702E-3</v>
      </c>
      <c r="JF62" s="9">
        <v>2.4152248228808408E-3</v>
      </c>
      <c r="JG62" s="9">
        <v>1.474796139476537E-2</v>
      </c>
      <c r="JH62" s="9">
        <v>3.9937370213606171E-3</v>
      </c>
      <c r="JI62" s="9">
        <v>1.5243656384572809E-2</v>
      </c>
      <c r="JJ62" s="9">
        <v>3.7828562593380873E-3</v>
      </c>
      <c r="JK62" s="9">
        <v>2.4354925955740229E-3</v>
      </c>
      <c r="JL62" s="9">
        <v>7.9518815975454654E-3</v>
      </c>
      <c r="JM62" s="9">
        <v>3.3596995029507421E-3</v>
      </c>
      <c r="JN62" s="9">
        <v>3.7221516259412983E-3</v>
      </c>
      <c r="JO62" s="9">
        <v>4.076674698852892E-3</v>
      </c>
      <c r="JP62" s="9">
        <v>4.2228567458330018E-3</v>
      </c>
      <c r="JQ62" s="9">
        <v>1.0402223395918378E-2</v>
      </c>
      <c r="JR62" s="9">
        <v>5.1713056044823524E-3</v>
      </c>
      <c r="JS62" s="9">
        <v>5.664340115539482E-3</v>
      </c>
      <c r="JT62" s="9">
        <v>4.0762717738416976E-3</v>
      </c>
      <c r="JU62" s="9">
        <v>5.3598377813485224E-3</v>
      </c>
      <c r="JV62" s="9">
        <v>6.1334704943994236E-3</v>
      </c>
      <c r="JW62" s="9">
        <v>5.9662012157238658E-3</v>
      </c>
      <c r="JX62" s="9">
        <v>4.2150722308049006E-3</v>
      </c>
      <c r="JY62" s="9">
        <v>3.4880555413742947E-3</v>
      </c>
      <c r="JZ62" s="9">
        <v>1.0832825178837605E-2</v>
      </c>
      <c r="KA62" s="9">
        <v>1.0515334277905488E-2</v>
      </c>
      <c r="KB62" s="9">
        <v>5.4805144399359311E-3</v>
      </c>
      <c r="KC62" s="9">
        <v>1.103139136843438E-2</v>
      </c>
      <c r="KD62" s="9">
        <v>8.9734801351310043E-3</v>
      </c>
      <c r="KE62" s="9">
        <v>1.481226927156213E-2</v>
      </c>
      <c r="KF62" s="9">
        <v>6.9236137207417297E-3</v>
      </c>
      <c r="KG62" s="9">
        <v>1.1218216310124245E-2</v>
      </c>
      <c r="KH62" s="9">
        <v>2.0807152206778614E-2</v>
      </c>
      <c r="KI62" s="9">
        <v>1.8428621687763345E-2</v>
      </c>
      <c r="KJ62" s="9">
        <v>1.5946101478949998E-2</v>
      </c>
      <c r="KK62" s="9">
        <v>1.0539891358756695E-2</v>
      </c>
      <c r="KL62" s="9">
        <v>6.3410979106337861E-2</v>
      </c>
      <c r="KM62" s="9">
        <v>6.5737650568273839E-2</v>
      </c>
      <c r="KN62" s="9">
        <v>4.2189876688549378E-2</v>
      </c>
      <c r="KO62" s="9">
        <v>1.8704981300866876E-2</v>
      </c>
      <c r="KP62" s="9">
        <v>1.4672761764441367E-2</v>
      </c>
      <c r="KQ62" s="9">
        <v>1.1531745834759676E-2</v>
      </c>
      <c r="KR62" s="9">
        <v>8.6175118779634047E-3</v>
      </c>
      <c r="KS62" s="9">
        <v>8.1051728662079325E-3</v>
      </c>
      <c r="KT62" s="9">
        <v>9.3467508792969799E-3</v>
      </c>
      <c r="KU62" s="9">
        <v>5.6624253555749744E-3</v>
      </c>
      <c r="KV62" s="9">
        <v>1.714533031951718E-2</v>
      </c>
      <c r="KW62" s="9">
        <v>9.7427235432291301E-3</v>
      </c>
      <c r="KX62" s="9">
        <v>1.6060875403332765E-2</v>
      </c>
      <c r="KY62" s="9">
        <v>4.4951615280445674E-2</v>
      </c>
      <c r="KZ62" s="9">
        <v>4.1235980219804388E-2</v>
      </c>
      <c r="LA62" s="9">
        <v>1.794125440020938E-2</v>
      </c>
      <c r="LB62" s="9">
        <v>7.1207206565926939E-2</v>
      </c>
      <c r="LC62" s="9">
        <v>1.9599665175425336E-2</v>
      </c>
      <c r="LD62" s="9">
        <v>2.9942999769685653E-2</v>
      </c>
      <c r="LE62" s="9">
        <v>1.3244333635290201E-2</v>
      </c>
      <c r="LF62" s="9">
        <v>5.7705609868991771E-3</v>
      </c>
      <c r="LG62" s="9">
        <v>5.1041005243442706E-3</v>
      </c>
      <c r="LH62" s="9">
        <v>1.0647035464104185E-2</v>
      </c>
      <c r="LI62" s="9">
        <v>1.1402411835579223E-2</v>
      </c>
      <c r="LJ62" s="9">
        <v>4.4677300124149791E-2</v>
      </c>
      <c r="LK62" s="9">
        <v>3.5164610010859368E-2</v>
      </c>
      <c r="LL62" s="9">
        <v>1.9741592382912371E-2</v>
      </c>
      <c r="LM62" s="9">
        <v>2.3575193524113136E-2</v>
      </c>
      <c r="LN62" s="9">
        <v>8.8981235297588071E-3</v>
      </c>
      <c r="LO62" s="9">
        <v>2.8953850878952928E-2</v>
      </c>
      <c r="LP62" s="9">
        <v>2.6011084015588517E-2</v>
      </c>
      <c r="LQ62" s="9">
        <v>1.2828631818092476E-2</v>
      </c>
      <c r="LR62" s="9">
        <v>2.67798013343379E-2</v>
      </c>
      <c r="LS62" s="9">
        <v>4.6186165188416742E-2</v>
      </c>
      <c r="LT62" s="9">
        <v>1.6305125791293812E-2</v>
      </c>
      <c r="LU62" s="9">
        <v>2.4402212840086989E-2</v>
      </c>
      <c r="LV62" s="9">
        <v>3.0054733776732106E-2</v>
      </c>
      <c r="LW62" s="9">
        <v>2.1001568131256601E-2</v>
      </c>
      <c r="LX62" s="9">
        <v>1.1642565461218706E-2</v>
      </c>
      <c r="LY62" s="9">
        <v>1.1270931568812174E-2</v>
      </c>
      <c r="LZ62" s="9">
        <v>1.3656659549315118E-2</v>
      </c>
      <c r="MA62" s="9">
        <v>1.4936397686312438E-2</v>
      </c>
      <c r="MB62" s="9">
        <v>7.4002603797369039E-3</v>
      </c>
      <c r="MC62" s="9">
        <v>7.8766921334323548E-3</v>
      </c>
      <c r="MD62" s="9">
        <v>9.1197144884260332E-3</v>
      </c>
      <c r="ME62" s="9">
        <v>9.7655259264296766E-3</v>
      </c>
      <c r="MF62" s="9">
        <v>2.3429291752035512E-2</v>
      </c>
      <c r="MG62" s="9">
        <v>7.117755042148506E-3</v>
      </c>
      <c r="MH62" s="9">
        <v>8.2558877703101836E-3</v>
      </c>
      <c r="MI62" s="9">
        <v>8.0410038890481508E-3</v>
      </c>
      <c r="MJ62" s="9">
        <v>6.8049939745493306E-3</v>
      </c>
      <c r="MK62" s="9">
        <v>7.7252152465502452E-3</v>
      </c>
      <c r="ML62" s="9">
        <v>6.4232154038022246E-3</v>
      </c>
      <c r="MM62" s="9">
        <v>5.8918915663693817E-3</v>
      </c>
      <c r="MN62" s="9">
        <v>7.11625252493037E-3</v>
      </c>
      <c r="MO62" s="9">
        <v>5.4193122313221142E-3</v>
      </c>
      <c r="MP62" s="9">
        <v>2.7055901847480756E-2</v>
      </c>
      <c r="MQ62" s="9">
        <v>9.7009918383702837E-3</v>
      </c>
      <c r="MR62" s="9">
        <v>1.6989258294994203E-2</v>
      </c>
      <c r="MS62" s="9">
        <v>5.9782092733474089E-3</v>
      </c>
      <c r="MT62" s="9">
        <v>2.7159069892340185E-2</v>
      </c>
      <c r="MU62" s="9">
        <v>2.812470416177525E-2</v>
      </c>
      <c r="MV62" s="9">
        <v>1.1132637017951308E-2</v>
      </c>
      <c r="MW62" s="9">
        <v>1.7933773773052483E-2</v>
      </c>
      <c r="MX62" s="9">
        <v>5.1247621156329561E-3</v>
      </c>
      <c r="MY62" s="9">
        <v>1.6497291069359019E-2</v>
      </c>
      <c r="MZ62" s="9">
        <v>5.400707975278308E-3</v>
      </c>
      <c r="NA62" s="9">
        <v>5.3219411623359834E-3</v>
      </c>
      <c r="NB62" s="9">
        <v>7.9187688735589627E-3</v>
      </c>
      <c r="NC62" s="9">
        <v>1.6025634015571388E-2</v>
      </c>
      <c r="ND62" s="9">
        <v>5.5550016751844226E-3</v>
      </c>
      <c r="NE62" s="9">
        <v>4.2144423986789428E-3</v>
      </c>
      <c r="NF62" s="9">
        <v>5.3004369312886768E-3</v>
      </c>
      <c r="NG62" s="9">
        <v>6.8064046532615285E-3</v>
      </c>
      <c r="NH62" s="9">
        <v>5.1996139339685506E-3</v>
      </c>
      <c r="NI62" s="9">
        <v>2.1833053714222398E-2</v>
      </c>
      <c r="NJ62" s="9">
        <v>3.2655029996076966E-2</v>
      </c>
      <c r="NK62" s="9">
        <v>2.1453504486921796E-2</v>
      </c>
      <c r="NL62" s="9">
        <v>1.6514285498734564E-2</v>
      </c>
      <c r="NM62" s="9">
        <v>6.8335915332980821E-2</v>
      </c>
      <c r="NN62" s="9">
        <v>6.8206007500381693E-2</v>
      </c>
      <c r="NO62" s="9">
        <v>6.1797271014654993E-2</v>
      </c>
      <c r="NP62" s="9">
        <v>2.8250833653079743E-2</v>
      </c>
      <c r="NQ62" s="9">
        <v>6.5984274744778906E-3</v>
      </c>
      <c r="NR62" s="9">
        <v>7.0790916378400881E-3</v>
      </c>
      <c r="NS62" s="9">
        <v>5.5679545319572759E-3</v>
      </c>
      <c r="NT62" s="9">
        <v>1.1114402202308584E-2</v>
      </c>
      <c r="NU62" s="9">
        <v>4.9530895111680748E-3</v>
      </c>
      <c r="NV62" s="9">
        <v>1.9635054768350532E-2</v>
      </c>
      <c r="NW62" s="9">
        <v>1.9275243222374026E-2</v>
      </c>
      <c r="NX62" s="9">
        <v>1.911548270870499E-2</v>
      </c>
      <c r="NY62" s="9">
        <v>2.8942344074463634E-3</v>
      </c>
      <c r="NZ62" s="9">
        <v>3.1974217238586256E-3</v>
      </c>
      <c r="OA62" s="9">
        <v>1.4746099164663767E-2</v>
      </c>
      <c r="OB62" s="9">
        <v>6.9199248117660104E-3</v>
      </c>
      <c r="OC62" s="9">
        <v>9.5939094532698499E-3</v>
      </c>
      <c r="OD62" s="9">
        <v>1.1401107727771257E-2</v>
      </c>
      <c r="OE62" s="9">
        <v>8.6999183349201811E-3</v>
      </c>
      <c r="OF62" s="9">
        <v>6.4741631662490438E-3</v>
      </c>
      <c r="OG62" s="9">
        <v>8.3227992310144685E-3</v>
      </c>
      <c r="OH62" s="9">
        <v>2.412401342541183E-2</v>
      </c>
      <c r="OI62" s="9">
        <v>5.4393756518545944E-3</v>
      </c>
      <c r="OJ62" s="9">
        <v>1.5893339375060853E-2</v>
      </c>
      <c r="OK62" s="9">
        <v>1.5544469126607154E-2</v>
      </c>
      <c r="OL62" s="9">
        <v>6.069887821559615E-3</v>
      </c>
      <c r="OM62" s="9">
        <v>6.3152409462217023E-3</v>
      </c>
      <c r="ON62" s="9">
        <v>1.4297561387525191E-2</v>
      </c>
      <c r="OO62" s="9">
        <v>2.1233906844540885E-2</v>
      </c>
      <c r="OP62" s="9">
        <v>5.8664830967882671E-3</v>
      </c>
      <c r="OQ62" s="9">
        <v>5.2159512027270174E-3</v>
      </c>
      <c r="OR62" s="9">
        <v>4.7629934621606224E-3</v>
      </c>
      <c r="OS62" s="9">
        <v>3.7070406708829828E-3</v>
      </c>
      <c r="OT62" s="9">
        <v>4.1067634824781271E-3</v>
      </c>
      <c r="OU62" s="9">
        <v>4.9522000839228742E-3</v>
      </c>
      <c r="OV62" s="9">
        <v>7.0641483277596433E-3</v>
      </c>
      <c r="OW62" s="9">
        <v>4.8430508436710469E-3</v>
      </c>
      <c r="OX62" s="9">
        <v>4.4820780292591329E-3</v>
      </c>
      <c r="OY62" s="9">
        <v>4.620105799347224E-3</v>
      </c>
      <c r="OZ62" s="9">
        <v>3.6272496239250079E-3</v>
      </c>
      <c r="PA62" s="9">
        <v>3.6931930132980055E-3</v>
      </c>
      <c r="PB62" s="9">
        <v>2.3098892382129245E-3</v>
      </c>
      <c r="PC62" s="9">
        <v>2.2323787030797781E-3</v>
      </c>
      <c r="PD62" s="9">
        <v>2.9371940027450383E-3</v>
      </c>
      <c r="PE62" s="9">
        <v>2.166400556485472E-3</v>
      </c>
      <c r="PF62" s="9">
        <v>2.0482682239927096E-3</v>
      </c>
      <c r="PG62" s="9">
        <v>1.8915982784308677E-3</v>
      </c>
      <c r="PH62" s="9">
        <v>2.1152213059884551E-3</v>
      </c>
      <c r="PI62" s="9">
        <v>2.2077715723119377E-3</v>
      </c>
      <c r="PJ62" s="9">
        <v>3.0895485315153202E-3</v>
      </c>
      <c r="PK62" s="9">
        <v>2.2861519410345044E-3</v>
      </c>
      <c r="PL62" s="9">
        <v>2.3899109899787494E-3</v>
      </c>
      <c r="PM62" s="9">
        <v>1.6924995512703699E-3</v>
      </c>
      <c r="PN62" s="9">
        <v>1.7929549055521661E-3</v>
      </c>
      <c r="PO62" s="9">
        <v>2.2975088967226286E-3</v>
      </c>
      <c r="PP62" s="9">
        <v>2.1013754009935408E-3</v>
      </c>
      <c r="PQ62" s="9">
        <v>1.9847044398104414E-3</v>
      </c>
      <c r="PR62" s="9">
        <v>1.9560142726905341E-3</v>
      </c>
      <c r="PS62" s="9">
        <v>2.9170713281117364E-3</v>
      </c>
      <c r="PT62" s="9">
        <v>2.4027090323487299E-3</v>
      </c>
      <c r="PU62" s="9">
        <v>2.2756892460763564E-3</v>
      </c>
      <c r="PV62" s="9">
        <v>2.270340786200632E-3</v>
      </c>
      <c r="PW62" s="9">
        <v>2.5646443628615876E-3</v>
      </c>
      <c r="PX62" s="9">
        <v>2.2475864116182588E-3</v>
      </c>
      <c r="PY62" s="9">
        <v>1.5829717160823385E-3</v>
      </c>
      <c r="PZ62" s="9">
        <v>1.8928791919058103E-3</v>
      </c>
      <c r="QA62" s="9">
        <v>1.9685561810598327E-3</v>
      </c>
      <c r="QB62" s="9">
        <v>1.1746566816564835E-3</v>
      </c>
      <c r="QC62" s="9">
        <v>1.7446901240118309E-3</v>
      </c>
      <c r="QD62" s="9">
        <v>1.2245346674985037E-3</v>
      </c>
      <c r="QE62" s="9">
        <v>1.4101362195560068E-3</v>
      </c>
      <c r="QF62" s="9">
        <v>1.5671031929879627E-3</v>
      </c>
      <c r="QG62" s="9">
        <v>1.276969512023694E-3</v>
      </c>
      <c r="QH62" s="9">
        <v>1.3072135253437138E-3</v>
      </c>
      <c r="QI62" s="9">
        <v>1.207400083278243E-3</v>
      </c>
      <c r="QJ62" s="9">
        <v>1.4259939551904898E-3</v>
      </c>
      <c r="QK62" s="9">
        <v>1.4378256858533969E-3</v>
      </c>
      <c r="QL62" s="9">
        <v>1.8801404693840325E-3</v>
      </c>
      <c r="QM62" s="9">
        <v>1.771000218077679E-3</v>
      </c>
      <c r="QN62" s="9">
        <v>1.5456187250746497E-3</v>
      </c>
      <c r="QO62" s="9">
        <v>1.6197689078732949E-3</v>
      </c>
      <c r="QP62" s="9">
        <v>1.7198565387749516E-3</v>
      </c>
      <c r="QQ62" s="9">
        <v>1.5590739072131427E-3</v>
      </c>
      <c r="QR62" s="9">
        <v>9.6896435229479685E-4</v>
      </c>
      <c r="QS62" s="9">
        <v>9.8079088934572081E-4</v>
      </c>
      <c r="QT62" s="9">
        <v>9.4551286206629337E-4</v>
      </c>
      <c r="QU62" s="9">
        <v>6.5808376513360281E-4</v>
      </c>
      <c r="QV62" s="9">
        <v>3.838998876514577E-4</v>
      </c>
      <c r="QW62" s="9">
        <v>3.059239488875324E-4</v>
      </c>
      <c r="QX62" s="9">
        <v>1.624794901356237E-4</v>
      </c>
      <c r="QY62" s="9">
        <v>1.0723848485561154E-4</v>
      </c>
      <c r="QZ62" s="9">
        <v>6.3157359013191143E-5</v>
      </c>
      <c r="RA62" s="9">
        <v>4.2057116630919678E-5</v>
      </c>
      <c r="RB62" s="9">
        <v>7.7651963045844655E-5</v>
      </c>
      <c r="RC62" s="9">
        <v>5.7982566480678793E-5</v>
      </c>
      <c r="RD62" s="9">
        <v>1.8034395198522623E-5</v>
      </c>
      <c r="RE62" s="9">
        <v>0</v>
      </c>
      <c r="RF62" s="9">
        <v>0</v>
      </c>
      <c r="RG62" s="9">
        <v>0</v>
      </c>
      <c r="RH62" s="9">
        <v>0</v>
      </c>
      <c r="RI62" s="9">
        <v>0</v>
      </c>
      <c r="RJ62" s="9">
        <v>0</v>
      </c>
      <c r="RK62" s="9">
        <v>0</v>
      </c>
      <c r="RL62" s="9">
        <v>0</v>
      </c>
      <c r="RM62" s="9">
        <v>0</v>
      </c>
      <c r="RN62" s="9">
        <v>0</v>
      </c>
      <c r="RO62" s="9">
        <v>0</v>
      </c>
      <c r="RP62" s="9">
        <v>0</v>
      </c>
      <c r="RQ62" s="9">
        <v>0</v>
      </c>
      <c r="RR62" s="9">
        <v>0</v>
      </c>
      <c r="RS62" s="9">
        <v>0</v>
      </c>
      <c r="RT62" s="9">
        <v>0</v>
      </c>
      <c r="RU62" s="9">
        <v>0</v>
      </c>
      <c r="RV62" s="9">
        <v>0</v>
      </c>
      <c r="RW62" s="9">
        <v>0</v>
      </c>
      <c r="RX62" s="9">
        <v>0</v>
      </c>
      <c r="RY62" s="9">
        <v>0</v>
      </c>
      <c r="RZ62" s="9">
        <v>0</v>
      </c>
      <c r="SA62" s="9">
        <v>0</v>
      </c>
      <c r="SB62" s="9">
        <v>0</v>
      </c>
      <c r="SC62" s="9">
        <v>0</v>
      </c>
      <c r="SD62" s="9">
        <v>0</v>
      </c>
      <c r="SE62" s="9">
        <v>0</v>
      </c>
      <c r="SF62" s="9">
        <v>0</v>
      </c>
      <c r="SG62" s="9">
        <v>0</v>
      </c>
      <c r="SH62" s="9">
        <v>0</v>
      </c>
      <c r="SI62" s="9">
        <v>0</v>
      </c>
      <c r="SJ62" s="9">
        <v>0</v>
      </c>
      <c r="SK62" s="9">
        <v>0</v>
      </c>
      <c r="SL62" s="9">
        <v>0</v>
      </c>
      <c r="SM62" s="9">
        <v>0</v>
      </c>
      <c r="SN62" s="9">
        <v>0</v>
      </c>
      <c r="SO62" s="9">
        <v>0</v>
      </c>
      <c r="SP62" s="9">
        <v>0</v>
      </c>
      <c r="SQ62" s="9">
        <v>0</v>
      </c>
      <c r="SR62" s="9">
        <v>0</v>
      </c>
      <c r="SS62" s="9">
        <v>0</v>
      </c>
      <c r="ST62" s="9">
        <v>0</v>
      </c>
      <c r="SU62" s="9">
        <v>0</v>
      </c>
      <c r="SV62" s="9">
        <v>0</v>
      </c>
      <c r="SW62" s="9">
        <v>0</v>
      </c>
      <c r="SX62" s="9">
        <v>0</v>
      </c>
      <c r="SY62" s="9">
        <v>0</v>
      </c>
      <c r="SZ62" s="9">
        <v>0</v>
      </c>
      <c r="TA62" s="9">
        <v>0</v>
      </c>
      <c r="TB62" s="9">
        <v>0</v>
      </c>
      <c r="TC62" s="9">
        <v>0</v>
      </c>
      <c r="TD62" s="9">
        <v>0</v>
      </c>
      <c r="TE62" s="9">
        <v>0</v>
      </c>
      <c r="TF62" s="9">
        <v>0</v>
      </c>
      <c r="TG62" s="9">
        <v>0</v>
      </c>
      <c r="TH62" s="9">
        <v>0</v>
      </c>
      <c r="TI62" s="9">
        <v>0</v>
      </c>
      <c r="TJ62" s="9">
        <v>0</v>
      </c>
      <c r="TK62" s="9">
        <v>0</v>
      </c>
      <c r="TL62" s="9">
        <v>0</v>
      </c>
      <c r="TM62" s="9">
        <v>0</v>
      </c>
      <c r="TN62" s="9">
        <v>0</v>
      </c>
      <c r="TO62" s="9">
        <v>0</v>
      </c>
      <c r="TP62" s="9">
        <v>0</v>
      </c>
      <c r="TQ62" s="9">
        <v>0</v>
      </c>
      <c r="TR62" s="9">
        <v>0</v>
      </c>
      <c r="TS62" s="9">
        <v>0</v>
      </c>
      <c r="TT62" s="9">
        <v>0</v>
      </c>
      <c r="TU62" s="9">
        <v>0</v>
      </c>
      <c r="TV62" s="9">
        <v>0</v>
      </c>
      <c r="TW62" s="9">
        <v>0</v>
      </c>
      <c r="TX62" s="9">
        <v>0</v>
      </c>
      <c r="TY62" s="9">
        <v>0</v>
      </c>
      <c r="TZ62" s="9">
        <v>0</v>
      </c>
      <c r="UA62" s="9">
        <v>0</v>
      </c>
      <c r="UB62" s="9">
        <v>0</v>
      </c>
      <c r="UC62" s="9">
        <v>0</v>
      </c>
      <c r="UD62" s="9">
        <v>0</v>
      </c>
      <c r="UE62" s="9">
        <v>0</v>
      </c>
      <c r="UF62" s="9">
        <v>0</v>
      </c>
      <c r="UG62" s="9">
        <v>0</v>
      </c>
      <c r="UH62" s="9">
        <v>0</v>
      </c>
      <c r="UI62" s="9">
        <v>0</v>
      </c>
      <c r="UJ62" s="9">
        <v>0</v>
      </c>
      <c r="UK62" s="9">
        <v>0</v>
      </c>
      <c r="UL62" s="9">
        <v>0</v>
      </c>
      <c r="UM62" s="9">
        <v>0</v>
      </c>
      <c r="UN62" s="9">
        <v>0</v>
      </c>
      <c r="UO62" s="9">
        <v>0</v>
      </c>
      <c r="UP62" s="9">
        <v>0</v>
      </c>
      <c r="UQ62" s="9">
        <v>0</v>
      </c>
      <c r="UR62" s="9">
        <v>0</v>
      </c>
      <c r="US62" s="9">
        <v>0</v>
      </c>
      <c r="UT62" s="9">
        <v>0</v>
      </c>
      <c r="UU62" s="9">
        <v>0</v>
      </c>
      <c r="UV62" s="9">
        <v>0</v>
      </c>
      <c r="UW62" s="9">
        <v>0</v>
      </c>
      <c r="UX62" s="9">
        <v>0</v>
      </c>
      <c r="UY62" s="9">
        <v>0</v>
      </c>
      <c r="UZ62" s="9">
        <v>0</v>
      </c>
      <c r="VA62" s="9">
        <v>0</v>
      </c>
      <c r="VB62" s="9">
        <v>0</v>
      </c>
      <c r="VC62" s="9">
        <v>0</v>
      </c>
      <c r="VD62" s="9">
        <v>0</v>
      </c>
      <c r="VE62" s="9">
        <v>0</v>
      </c>
      <c r="VF62" s="9">
        <v>0</v>
      </c>
      <c r="VG62" s="9">
        <v>0</v>
      </c>
      <c r="VH62" s="9">
        <v>0</v>
      </c>
      <c r="VI62" s="9">
        <v>0</v>
      </c>
      <c r="VJ62" s="9">
        <v>0</v>
      </c>
      <c r="VK62" s="9">
        <v>0</v>
      </c>
      <c r="VL62" s="9">
        <v>0</v>
      </c>
      <c r="VM62" s="9">
        <v>0</v>
      </c>
      <c r="VN62" s="9">
        <v>0</v>
      </c>
      <c r="VO62" s="9">
        <v>0</v>
      </c>
      <c r="VP62" s="9">
        <v>0</v>
      </c>
      <c r="VQ62" s="9">
        <v>0</v>
      </c>
      <c r="VR62" s="9">
        <v>0</v>
      </c>
      <c r="VS62" s="9">
        <v>0</v>
      </c>
      <c r="VT62" s="9">
        <v>0</v>
      </c>
      <c r="VU62" s="9">
        <v>0</v>
      </c>
      <c r="VV62" s="9">
        <v>0</v>
      </c>
      <c r="VW62" s="9">
        <v>0</v>
      </c>
      <c r="VX62" s="9">
        <v>0</v>
      </c>
      <c r="VY62" s="9">
        <v>0</v>
      </c>
      <c r="VZ62" s="9">
        <v>0</v>
      </c>
      <c r="WA62" s="9">
        <v>0</v>
      </c>
      <c r="WB62" s="9">
        <v>0</v>
      </c>
      <c r="WC62" s="9">
        <v>0</v>
      </c>
      <c r="WD62" s="9">
        <v>0</v>
      </c>
      <c r="WE62" s="9">
        <v>0</v>
      </c>
      <c r="WF62" s="9">
        <v>0</v>
      </c>
      <c r="WG62" s="9">
        <v>0</v>
      </c>
      <c r="WH62" s="9">
        <v>0</v>
      </c>
      <c r="WI62" s="9">
        <v>0</v>
      </c>
      <c r="WJ62" s="9">
        <v>0</v>
      </c>
      <c r="WK62" s="9">
        <v>0</v>
      </c>
      <c r="WL62" s="9">
        <v>0</v>
      </c>
      <c r="WM62" s="9">
        <v>0</v>
      </c>
      <c r="WN62" s="9">
        <v>0</v>
      </c>
      <c r="WO62" s="9">
        <v>0</v>
      </c>
      <c r="WP62" s="9">
        <v>0</v>
      </c>
      <c r="WQ62" s="9">
        <v>0</v>
      </c>
      <c r="WR62" s="9">
        <v>0</v>
      </c>
      <c r="WS62" s="9">
        <v>0</v>
      </c>
      <c r="WT62" s="9">
        <v>0</v>
      </c>
      <c r="WU62" s="9">
        <v>0</v>
      </c>
      <c r="WV62" s="9">
        <v>0</v>
      </c>
      <c r="WW62" s="9">
        <v>0</v>
      </c>
      <c r="WX62" s="9">
        <v>0</v>
      </c>
      <c r="WY62" s="9">
        <v>0</v>
      </c>
      <c r="WZ62" s="9">
        <v>0</v>
      </c>
      <c r="XA62" s="9">
        <v>0</v>
      </c>
      <c r="XB62" s="9">
        <v>0</v>
      </c>
      <c r="XC62" s="9">
        <v>0</v>
      </c>
      <c r="XD62" s="9">
        <v>0</v>
      </c>
      <c r="XE62" s="9">
        <v>0</v>
      </c>
      <c r="XF62" s="9">
        <v>0</v>
      </c>
      <c r="XG62" s="9">
        <v>0</v>
      </c>
      <c r="XH62" s="9">
        <v>0</v>
      </c>
      <c r="XI62" s="9">
        <v>0</v>
      </c>
      <c r="XJ62" s="9">
        <v>0</v>
      </c>
      <c r="XK62" s="9">
        <v>0</v>
      </c>
      <c r="XL62" s="9">
        <v>0</v>
      </c>
      <c r="XM62" s="9">
        <v>0</v>
      </c>
      <c r="XN62" s="9">
        <v>0</v>
      </c>
      <c r="XO62" s="9">
        <v>0</v>
      </c>
      <c r="XP62" s="9">
        <v>0</v>
      </c>
      <c r="XQ62" s="9">
        <v>0</v>
      </c>
      <c r="XR62" s="9">
        <v>0</v>
      </c>
      <c r="XS62" s="9">
        <v>0</v>
      </c>
      <c r="XT62" s="9">
        <v>0</v>
      </c>
      <c r="XV62" s="48">
        <f t="shared" si="0"/>
        <v>3.8894174635315006E-3</v>
      </c>
    </row>
    <row r="63" spans="1:646" x14ac:dyDescent="0.25">
      <c r="A63" s="9">
        <v>101</v>
      </c>
      <c r="B63" s="13">
        <v>10426</v>
      </c>
      <c r="C63" s="9" t="s">
        <v>646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1.1390144335909025E-5</v>
      </c>
      <c r="GX63" s="9">
        <v>1.1390144335909025E-5</v>
      </c>
      <c r="GY63" s="9">
        <v>1.1361668975069252E-5</v>
      </c>
      <c r="GZ63" s="9">
        <v>2.4887465373961217E-5</v>
      </c>
      <c r="HA63" s="9">
        <v>4.2024870250081778E-5</v>
      </c>
      <c r="HB63" s="9">
        <v>4.2439176025130512E-5</v>
      </c>
      <c r="HC63" s="9">
        <v>1.0440228981594798E-4</v>
      </c>
      <c r="HD63" s="9">
        <v>5.9445078496639999E-5</v>
      </c>
      <c r="HE63" s="9">
        <v>1.1800069850416558E-4</v>
      </c>
      <c r="HF63" s="9">
        <v>1.7856519654149558E-4</v>
      </c>
      <c r="HG63" s="9">
        <v>1.4576578287862706E-4</v>
      </c>
      <c r="HH63" s="9">
        <v>2.8756039590906114E-4</v>
      </c>
      <c r="HI63" s="9">
        <v>4.2509207241914941E-4</v>
      </c>
      <c r="HJ63" s="9">
        <v>9.2944375907742923E-4</v>
      </c>
      <c r="HK63" s="9">
        <v>6.8122079730622317E-4</v>
      </c>
      <c r="HL63" s="9">
        <v>9.1244347379267597E-4</v>
      </c>
      <c r="HM63" s="9">
        <v>1.4186436281764807E-3</v>
      </c>
      <c r="HN63" s="9">
        <v>1.3898541957695712E-3</v>
      </c>
      <c r="HO63" s="9">
        <v>2.0760264634563392E-3</v>
      </c>
      <c r="HP63" s="9">
        <v>2.1733062509364095E-3</v>
      </c>
      <c r="HQ63" s="9">
        <v>2.6894050348973339E-3</v>
      </c>
      <c r="HR63" s="9">
        <v>1.8117791459639192E-3</v>
      </c>
      <c r="HS63" s="9">
        <v>1.8025156086232707E-3</v>
      </c>
      <c r="HT63" s="9">
        <v>3.5392632901160674E-3</v>
      </c>
      <c r="HU63" s="9">
        <v>1.7280836068526075E-3</v>
      </c>
      <c r="HV63" s="9">
        <v>2.23044423490442E-3</v>
      </c>
      <c r="HW63" s="9">
        <v>3.5243995681851479E-3</v>
      </c>
      <c r="HX63" s="9">
        <v>1.9621906633104941E-3</v>
      </c>
      <c r="HY63" s="9">
        <v>2.1202984152894418E-3</v>
      </c>
      <c r="HZ63" s="9">
        <v>2.3045553670694254E-3</v>
      </c>
      <c r="IA63" s="9">
        <v>2.3498005438398872E-3</v>
      </c>
      <c r="IB63" s="9">
        <v>1.4710049909248749E-3</v>
      </c>
      <c r="IC63" s="9">
        <v>1.2833286182197591E-3</v>
      </c>
      <c r="ID63" s="9">
        <v>3.5899687478071671E-3</v>
      </c>
      <c r="IE63" s="9">
        <v>3.6104008313288137E-3</v>
      </c>
      <c r="IF63" s="9">
        <v>3.2598590169772013E-3</v>
      </c>
      <c r="IG63" s="9">
        <v>1.8939613471831657E-3</v>
      </c>
      <c r="IH63" s="9">
        <v>4.4415085345067126E-3</v>
      </c>
      <c r="II63" s="9">
        <v>2.2059278047350524E-3</v>
      </c>
      <c r="IJ63" s="9">
        <v>2.9560276120695872E-3</v>
      </c>
      <c r="IK63" s="9">
        <v>5.0420887120503728E-3</v>
      </c>
      <c r="IL63" s="9">
        <v>1.7658779300978632E-3</v>
      </c>
      <c r="IM63" s="9">
        <v>3.5143000414832111E-3</v>
      </c>
      <c r="IN63" s="9">
        <v>1.7410190819311766E-3</v>
      </c>
      <c r="IO63" s="9">
        <v>3.6239959601003912E-3</v>
      </c>
      <c r="IP63" s="9">
        <v>3.6162579951303227E-3</v>
      </c>
      <c r="IQ63" s="9">
        <v>3.9049415620349133E-3</v>
      </c>
      <c r="IR63" s="9">
        <v>2.6474819102360651E-2</v>
      </c>
      <c r="IS63" s="9">
        <v>2.437648000386752E-3</v>
      </c>
      <c r="IT63" s="9">
        <v>3.0722309349208838E-3</v>
      </c>
      <c r="IU63" s="9">
        <v>4.2262942317969629E-3</v>
      </c>
      <c r="IV63" s="9">
        <v>7.5606928164683954E-3</v>
      </c>
      <c r="IW63" s="9">
        <v>5.2693462538908054E-3</v>
      </c>
      <c r="IX63" s="9">
        <v>2.6725892046486626E-3</v>
      </c>
      <c r="IY63" s="9">
        <v>1.8846690171308038E-3</v>
      </c>
      <c r="IZ63" s="9">
        <v>1.9467580363760181E-3</v>
      </c>
      <c r="JA63" s="9">
        <v>5.1334454790007613E-3</v>
      </c>
      <c r="JB63" s="9">
        <v>2.9877945047203079E-3</v>
      </c>
      <c r="JC63" s="9">
        <v>3.1396234347774062E-3</v>
      </c>
      <c r="JD63" s="9">
        <v>4.0106438056552529E-3</v>
      </c>
      <c r="JE63" s="9">
        <v>5.206091345473703E-3</v>
      </c>
      <c r="JF63" s="9">
        <v>4.8222125363877382E-3</v>
      </c>
      <c r="JG63" s="9">
        <v>6.956213315078074E-3</v>
      </c>
      <c r="JH63" s="9">
        <v>6.8759080829264609E-3</v>
      </c>
      <c r="JI63" s="9">
        <v>1.4247603518670739E-2</v>
      </c>
      <c r="JJ63" s="9">
        <v>1.4773961374120351E-2</v>
      </c>
      <c r="JK63" s="9">
        <v>1.3531379620550022E-2</v>
      </c>
      <c r="JL63" s="9">
        <v>1.2435713562768345E-2</v>
      </c>
      <c r="JM63" s="9">
        <v>2.0755074990621014E-3</v>
      </c>
      <c r="JN63" s="9">
        <v>7.5989918590887587E-3</v>
      </c>
      <c r="JO63" s="9">
        <v>6.4597835441131055E-3</v>
      </c>
      <c r="JP63" s="9">
        <v>8.7406652564825313E-3</v>
      </c>
      <c r="JQ63" s="9">
        <v>6.2269057335422083E-3</v>
      </c>
      <c r="JR63" s="9">
        <v>2.698933593793292E-3</v>
      </c>
      <c r="JS63" s="9">
        <v>3.2827025699494168E-3</v>
      </c>
      <c r="JT63" s="9">
        <v>5.3402726808828831E-3</v>
      </c>
      <c r="JU63" s="9">
        <v>4.4892154290832563E-3</v>
      </c>
      <c r="JV63" s="9">
        <v>6.6816679337735312E-3</v>
      </c>
      <c r="JW63" s="9">
        <v>4.9199421299838796E-3</v>
      </c>
      <c r="JX63" s="9">
        <v>2.9985037531379314E-3</v>
      </c>
      <c r="JY63" s="9">
        <v>7.0296791025143647E-3</v>
      </c>
      <c r="JZ63" s="9">
        <v>3.5673022919888078E-3</v>
      </c>
      <c r="KA63" s="9">
        <v>3.6456833703757746E-3</v>
      </c>
      <c r="KB63" s="9">
        <v>4.6609110618703814E-3</v>
      </c>
      <c r="KC63" s="9">
        <v>1.0152423939137777E-2</v>
      </c>
      <c r="KD63" s="9">
        <v>2.4409120881384472E-2</v>
      </c>
      <c r="KE63" s="9">
        <v>2.5051554615345303E-2</v>
      </c>
      <c r="KF63" s="9">
        <v>3.6281968075809919E-3</v>
      </c>
      <c r="KG63" s="9">
        <v>9.0514449633151105E-3</v>
      </c>
      <c r="KH63" s="9">
        <v>1.1332242343372566E-2</v>
      </c>
      <c r="KI63" s="9">
        <v>1.1213470032842765E-2</v>
      </c>
      <c r="KJ63" s="9">
        <v>6.2945128279621922E-3</v>
      </c>
      <c r="KK63" s="9">
        <v>7.4917133962147603E-3</v>
      </c>
      <c r="KL63" s="9">
        <v>8.0297027929984773E-3</v>
      </c>
      <c r="KM63" s="9">
        <v>8.69759875635975E-3</v>
      </c>
      <c r="KN63" s="9">
        <v>9.7979748376852763E-3</v>
      </c>
      <c r="KO63" s="9">
        <v>8.1111230018055917E-3</v>
      </c>
      <c r="KP63" s="9">
        <v>9.3748267635175315E-3</v>
      </c>
      <c r="KQ63" s="9">
        <v>1.4478560904079086E-2</v>
      </c>
      <c r="KR63" s="9">
        <v>1.5814520235561791E-2</v>
      </c>
      <c r="KS63" s="9">
        <v>1.7465268721271719E-2</v>
      </c>
      <c r="KT63" s="9">
        <v>1.0397251440407977E-2</v>
      </c>
      <c r="KU63" s="9">
        <v>1.0446265763098503E-2</v>
      </c>
      <c r="KV63" s="9">
        <v>1.1239394051442749E-2</v>
      </c>
      <c r="KW63" s="9">
        <v>1.0988594412163911E-2</v>
      </c>
      <c r="KX63" s="9">
        <v>2.2340932938979458E-2</v>
      </c>
      <c r="KY63" s="9">
        <v>6.3861964570813574E-3</v>
      </c>
      <c r="KZ63" s="9">
        <v>1.8844904152517907E-2</v>
      </c>
      <c r="LA63" s="9">
        <v>4.2554730595886761E-3</v>
      </c>
      <c r="LB63" s="9">
        <v>1.5294384615258555E-2</v>
      </c>
      <c r="LC63" s="9">
        <v>6.3797720702786064E-3</v>
      </c>
      <c r="LD63" s="9">
        <v>2.4198103421213035E-2</v>
      </c>
      <c r="LE63" s="9">
        <v>4.3355759036190503E-2</v>
      </c>
      <c r="LF63" s="9">
        <v>1.2239797143607027E-2</v>
      </c>
      <c r="LG63" s="9">
        <v>7.9688307546736097E-3</v>
      </c>
      <c r="LH63" s="9">
        <v>5.0614173313584549E-3</v>
      </c>
      <c r="LI63" s="9">
        <v>2.1163603990251727E-2</v>
      </c>
      <c r="LJ63" s="9">
        <v>4.7729339858320931E-3</v>
      </c>
      <c r="LK63" s="9">
        <v>5.2296293936174446E-3</v>
      </c>
      <c r="LL63" s="9">
        <v>1.4762730574790009E-2</v>
      </c>
      <c r="LM63" s="9">
        <v>1.5623900270839437E-2</v>
      </c>
      <c r="LN63" s="9">
        <v>8.2720027134383766E-3</v>
      </c>
      <c r="LO63" s="9">
        <v>5.5662879849408724E-3</v>
      </c>
      <c r="LP63" s="9">
        <v>1.2335943316762481E-2</v>
      </c>
      <c r="LQ63" s="9">
        <v>8.1671091190944692E-3</v>
      </c>
      <c r="LR63" s="9">
        <v>8.1051269507831786E-3</v>
      </c>
      <c r="LS63" s="9">
        <v>5.8444036631670514E-3</v>
      </c>
      <c r="LT63" s="9">
        <v>8.2496633773736939E-3</v>
      </c>
      <c r="LU63" s="9">
        <v>2.4262468516064856E-2</v>
      </c>
      <c r="LV63" s="9">
        <v>2.2545248782569253E-2</v>
      </c>
      <c r="LW63" s="9">
        <v>2.0245965789799609E-2</v>
      </c>
      <c r="LX63" s="9">
        <v>8.5221109454252531E-3</v>
      </c>
      <c r="LY63" s="9">
        <v>2.1535362626806609E-2</v>
      </c>
      <c r="LZ63" s="9">
        <v>1.9125333247799383E-2</v>
      </c>
      <c r="MA63" s="9">
        <v>1.8007436387832868E-2</v>
      </c>
      <c r="MB63" s="9">
        <v>8.7381055405449069E-3</v>
      </c>
      <c r="MC63" s="9">
        <v>3.1670456079289963E-2</v>
      </c>
      <c r="MD63" s="9">
        <v>1.5188706190565351E-2</v>
      </c>
      <c r="ME63" s="9">
        <v>2.1952415384812206E-2</v>
      </c>
      <c r="MF63" s="9">
        <v>1.028127459706572E-2</v>
      </c>
      <c r="MG63" s="9">
        <v>1.3329679233604846E-2</v>
      </c>
      <c r="MH63" s="9">
        <v>1.3719107981911279E-2</v>
      </c>
      <c r="MI63" s="9">
        <v>1.3390957214486722E-2</v>
      </c>
      <c r="MJ63" s="9">
        <v>1.0904532676466553E-2</v>
      </c>
      <c r="MK63" s="9">
        <v>1.7306518550301599E-2</v>
      </c>
      <c r="ML63" s="9">
        <v>1.1162469246471166E-2</v>
      </c>
      <c r="MM63" s="9">
        <v>1.7889781348489661E-2</v>
      </c>
      <c r="MN63" s="9">
        <v>8.6978593291291966E-3</v>
      </c>
      <c r="MO63" s="9">
        <v>9.0000629898404436E-3</v>
      </c>
      <c r="MP63" s="9">
        <v>2.4058649548135386E-2</v>
      </c>
      <c r="MQ63" s="9">
        <v>7.0183040931495943E-3</v>
      </c>
      <c r="MR63" s="9">
        <v>8.4399374076165618E-3</v>
      </c>
      <c r="MS63" s="9">
        <v>8.1668108290775428E-3</v>
      </c>
      <c r="MT63" s="9">
        <v>6.2503534016355592E-3</v>
      </c>
      <c r="MU63" s="9">
        <v>5.9505841859785226E-3</v>
      </c>
      <c r="MV63" s="9">
        <v>5.4443597910493373E-3</v>
      </c>
      <c r="MW63" s="9">
        <v>4.8828997397928056E-3</v>
      </c>
      <c r="MX63" s="9">
        <v>3.2519647078955174E-2</v>
      </c>
      <c r="MY63" s="9">
        <v>1.329505620950008E-2</v>
      </c>
      <c r="MZ63" s="9">
        <v>1.2480661195680082E-2</v>
      </c>
      <c r="NA63" s="9">
        <v>8.7474178659582829E-3</v>
      </c>
      <c r="NB63" s="9">
        <v>4.7806259618768526E-3</v>
      </c>
      <c r="NC63" s="9">
        <v>9.9955582792924918E-3</v>
      </c>
      <c r="ND63" s="9">
        <v>4.9665450999280616E-3</v>
      </c>
      <c r="NE63" s="9">
        <v>8.4674110992118638E-3</v>
      </c>
      <c r="NF63" s="9">
        <v>5.7880714276000306E-3</v>
      </c>
      <c r="NG63" s="9">
        <v>5.626888800893526E-3</v>
      </c>
      <c r="NH63" s="9">
        <v>6.323721029286189E-3</v>
      </c>
      <c r="NI63" s="9">
        <v>6.1679705991031283E-3</v>
      </c>
      <c r="NJ63" s="9">
        <v>1.5969139740349764E-2</v>
      </c>
      <c r="NK63" s="9">
        <v>8.9211824423305608E-3</v>
      </c>
      <c r="NL63" s="9">
        <v>7.9521529268459165E-3</v>
      </c>
      <c r="NM63" s="9">
        <v>6.2282442393485071E-3</v>
      </c>
      <c r="NN63" s="9">
        <v>5.5886754474933058E-3</v>
      </c>
      <c r="NO63" s="9">
        <v>4.9792591319156171E-3</v>
      </c>
      <c r="NP63" s="9">
        <v>5.3160303817499348E-3</v>
      </c>
      <c r="NQ63" s="9">
        <v>1.4571861941994E-2</v>
      </c>
      <c r="NR63" s="9">
        <v>6.7618368280328925E-3</v>
      </c>
      <c r="NS63" s="9">
        <v>1.9821237456516771E-2</v>
      </c>
      <c r="NT63" s="9">
        <v>1.0229581000045604E-2</v>
      </c>
      <c r="NU63" s="9">
        <v>3.5157656108430564E-3</v>
      </c>
      <c r="NV63" s="9">
        <v>2.2498365242801369E-2</v>
      </c>
      <c r="NW63" s="9">
        <v>1.0229464751020751E-2</v>
      </c>
      <c r="NX63" s="9">
        <v>6.8381512794383585E-3</v>
      </c>
      <c r="NY63" s="9">
        <v>3.4219032766577839E-3</v>
      </c>
      <c r="NZ63" s="9">
        <v>3.656747868787673E-3</v>
      </c>
      <c r="OA63" s="9">
        <v>3.3496216831069171E-3</v>
      </c>
      <c r="OB63" s="9">
        <v>1.1862715079240818E-2</v>
      </c>
      <c r="OC63" s="9">
        <v>3.373025892162612E-3</v>
      </c>
      <c r="OD63" s="9">
        <v>3.2351798848811249E-3</v>
      </c>
      <c r="OE63" s="9">
        <v>2.6150712156360607E-3</v>
      </c>
      <c r="OF63" s="9">
        <v>1.9238142073966898E-2</v>
      </c>
      <c r="OG63" s="9">
        <v>5.2245458388069975E-3</v>
      </c>
      <c r="OH63" s="9">
        <v>4.8622552201033472E-3</v>
      </c>
      <c r="OI63" s="9">
        <v>4.4893089861625275E-3</v>
      </c>
      <c r="OJ63" s="9">
        <v>9.6580092464949707E-3</v>
      </c>
      <c r="OK63" s="9">
        <v>7.1070004771322066E-3</v>
      </c>
      <c r="OL63" s="9">
        <v>8.5573883244619044E-3</v>
      </c>
      <c r="OM63" s="9">
        <v>4.4094655247914907E-2</v>
      </c>
      <c r="ON63" s="9">
        <v>1.7429474745580386E-2</v>
      </c>
      <c r="OO63" s="9">
        <v>1.2257849196873305E-2</v>
      </c>
      <c r="OP63" s="9">
        <v>1.5646634780030179E-2</v>
      </c>
      <c r="OQ63" s="9">
        <v>2.666139875399234E-2</v>
      </c>
      <c r="OR63" s="9">
        <v>1.5415470331357553E-2</v>
      </c>
      <c r="OS63" s="9">
        <v>5.0995589968925057E-3</v>
      </c>
      <c r="OT63" s="9">
        <v>8.6818594015810203E-3</v>
      </c>
      <c r="OU63" s="9">
        <v>4.0653299867741957E-3</v>
      </c>
      <c r="OV63" s="9">
        <v>5.5344843122437943E-3</v>
      </c>
      <c r="OW63" s="9">
        <v>5.2797752596989555E-3</v>
      </c>
      <c r="OX63" s="9">
        <v>3.7824928617066892E-3</v>
      </c>
      <c r="OY63" s="9">
        <v>1.1328955616986602E-2</v>
      </c>
      <c r="OZ63" s="9">
        <v>3.7232255495000259E-3</v>
      </c>
      <c r="PA63" s="9">
        <v>3.9935533086146351E-3</v>
      </c>
      <c r="PB63" s="9">
        <v>3.6976493971675466E-3</v>
      </c>
      <c r="PC63" s="9">
        <v>3.9075369931475317E-3</v>
      </c>
      <c r="PD63" s="9">
        <v>3.1782860132286623E-3</v>
      </c>
      <c r="PE63" s="9">
        <v>2.8686999215197626E-3</v>
      </c>
      <c r="PF63" s="9">
        <v>2.970812418067478E-3</v>
      </c>
      <c r="PG63" s="9">
        <v>2.1934630234054097E-3</v>
      </c>
      <c r="PH63" s="9">
        <v>2.1933897942466186E-3</v>
      </c>
      <c r="PI63" s="9">
        <v>1.5560958662041474E-3</v>
      </c>
      <c r="PJ63" s="9">
        <v>1.4059492789120236E-3</v>
      </c>
      <c r="PK63" s="9">
        <v>1.1929875172134198E-3</v>
      </c>
      <c r="PL63" s="9">
        <v>1.1273840815184363E-3</v>
      </c>
      <c r="PM63" s="9">
        <v>9.7525649886682803E-4</v>
      </c>
      <c r="PN63" s="9">
        <v>6.2276989751630825E-4</v>
      </c>
      <c r="PO63" s="9">
        <v>5.0555300762226551E-4</v>
      </c>
      <c r="PP63" s="9">
        <v>5.7218162064503651E-4</v>
      </c>
      <c r="PQ63" s="9">
        <v>6.3868360912313694E-4</v>
      </c>
      <c r="PR63" s="9">
        <v>5.8939248498681958E-4</v>
      </c>
      <c r="PS63" s="9">
        <v>3.8471362767945151E-4</v>
      </c>
      <c r="PT63" s="9">
        <v>2.9264903383920045E-4</v>
      </c>
      <c r="PU63" s="9">
        <v>1.9725855805718313E-4</v>
      </c>
      <c r="PV63" s="9">
        <v>1.61436652016266E-4</v>
      </c>
      <c r="PW63" s="9">
        <v>1.286939744008419E-4</v>
      </c>
      <c r="PX63" s="9">
        <v>1.0094375783512152E-4</v>
      </c>
      <c r="PY63" s="9">
        <v>5.6317331633706529E-5</v>
      </c>
      <c r="PZ63" s="9">
        <v>1.8370729908828893E-5</v>
      </c>
      <c r="QA63" s="9">
        <v>3.322544062956219E-5</v>
      </c>
      <c r="QB63" s="9">
        <v>1.6701515606416413E-5</v>
      </c>
      <c r="QC63" s="9">
        <v>1.4065393083874687E-5</v>
      </c>
      <c r="QD63" s="9">
        <v>0</v>
      </c>
      <c r="QE63" s="9">
        <v>0</v>
      </c>
      <c r="QF63" s="9">
        <v>0</v>
      </c>
      <c r="QG63" s="9">
        <v>0</v>
      </c>
      <c r="QH63" s="9">
        <v>0</v>
      </c>
      <c r="QI63" s="9">
        <v>0</v>
      </c>
      <c r="QJ63" s="9">
        <v>0</v>
      </c>
      <c r="QK63" s="9">
        <v>0</v>
      </c>
      <c r="QL63" s="9">
        <v>0</v>
      </c>
      <c r="QM63" s="9">
        <v>0</v>
      </c>
      <c r="QN63" s="9">
        <v>0</v>
      </c>
      <c r="QO63" s="9">
        <v>0</v>
      </c>
      <c r="QP63" s="9">
        <v>0</v>
      </c>
      <c r="QQ63" s="9">
        <v>0</v>
      </c>
      <c r="QR63" s="9">
        <v>0</v>
      </c>
      <c r="QS63" s="9">
        <v>0</v>
      </c>
      <c r="QT63" s="9">
        <v>0</v>
      </c>
      <c r="QU63" s="9">
        <v>0</v>
      </c>
      <c r="QV63" s="9">
        <v>0</v>
      </c>
      <c r="QW63" s="9">
        <v>0</v>
      </c>
      <c r="QX63" s="9">
        <v>0</v>
      </c>
      <c r="QY63" s="9">
        <v>0</v>
      </c>
      <c r="QZ63" s="9">
        <v>0</v>
      </c>
      <c r="RA63" s="9">
        <v>0</v>
      </c>
      <c r="RB63" s="9">
        <v>0</v>
      </c>
      <c r="RC63" s="9">
        <v>0</v>
      </c>
      <c r="RD63" s="9">
        <v>0</v>
      </c>
      <c r="RE63" s="9">
        <v>0</v>
      </c>
      <c r="RF63" s="9">
        <v>0</v>
      </c>
      <c r="RG63" s="9">
        <v>0</v>
      </c>
      <c r="RH63" s="9">
        <v>0</v>
      </c>
      <c r="RI63" s="9">
        <v>0</v>
      </c>
      <c r="RJ63" s="9">
        <v>0</v>
      </c>
      <c r="RK63" s="9">
        <v>0</v>
      </c>
      <c r="RL63" s="9">
        <v>0</v>
      </c>
      <c r="RM63" s="9">
        <v>0</v>
      </c>
      <c r="RN63" s="9">
        <v>0</v>
      </c>
      <c r="RO63" s="9">
        <v>0</v>
      </c>
      <c r="RP63" s="9">
        <v>0</v>
      </c>
      <c r="RQ63" s="9">
        <v>0</v>
      </c>
      <c r="RR63" s="9">
        <v>0</v>
      </c>
      <c r="RS63" s="9">
        <v>0</v>
      </c>
      <c r="RT63" s="9">
        <v>0</v>
      </c>
      <c r="RU63" s="9">
        <v>0</v>
      </c>
      <c r="RV63" s="9">
        <v>0</v>
      </c>
      <c r="RW63" s="9">
        <v>0</v>
      </c>
      <c r="RX63" s="9">
        <v>0</v>
      </c>
      <c r="RY63" s="9">
        <v>0</v>
      </c>
      <c r="RZ63" s="9">
        <v>0</v>
      </c>
      <c r="SA63" s="9">
        <v>0</v>
      </c>
      <c r="SB63" s="9">
        <v>0</v>
      </c>
      <c r="SC63" s="9">
        <v>0</v>
      </c>
      <c r="SD63" s="9">
        <v>0</v>
      </c>
      <c r="SE63" s="9">
        <v>0</v>
      </c>
      <c r="SF63" s="9">
        <v>0</v>
      </c>
      <c r="SG63" s="9">
        <v>0</v>
      </c>
      <c r="SH63" s="9">
        <v>0</v>
      </c>
      <c r="SI63" s="9">
        <v>0</v>
      </c>
      <c r="SJ63" s="9">
        <v>0</v>
      </c>
      <c r="SK63" s="9">
        <v>0</v>
      </c>
      <c r="SL63" s="9">
        <v>0</v>
      </c>
      <c r="SM63" s="9">
        <v>0</v>
      </c>
      <c r="SN63" s="9">
        <v>0</v>
      </c>
      <c r="SO63" s="9">
        <v>0</v>
      </c>
      <c r="SP63" s="9">
        <v>0</v>
      </c>
      <c r="SQ63" s="9">
        <v>0</v>
      </c>
      <c r="SR63" s="9">
        <v>0</v>
      </c>
      <c r="SS63" s="9">
        <v>0</v>
      </c>
      <c r="ST63" s="9">
        <v>0</v>
      </c>
      <c r="SU63" s="9">
        <v>0</v>
      </c>
      <c r="SV63" s="9">
        <v>0</v>
      </c>
      <c r="SW63" s="9">
        <v>0</v>
      </c>
      <c r="SX63" s="9">
        <v>0</v>
      </c>
      <c r="SY63" s="9">
        <v>0</v>
      </c>
      <c r="SZ63" s="9">
        <v>0</v>
      </c>
      <c r="TA63" s="9">
        <v>0</v>
      </c>
      <c r="TB63" s="9">
        <v>0</v>
      </c>
      <c r="TC63" s="9">
        <v>0</v>
      </c>
      <c r="TD63" s="9">
        <v>0</v>
      </c>
      <c r="TE63" s="9">
        <v>0</v>
      </c>
      <c r="TF63" s="9">
        <v>0</v>
      </c>
      <c r="TG63" s="9">
        <v>0</v>
      </c>
      <c r="TH63" s="9">
        <v>0</v>
      </c>
      <c r="TI63" s="9">
        <v>0</v>
      </c>
      <c r="TJ63" s="9">
        <v>0</v>
      </c>
      <c r="TK63" s="9">
        <v>0</v>
      </c>
      <c r="TL63" s="9">
        <v>0</v>
      </c>
      <c r="TM63" s="9">
        <v>0</v>
      </c>
      <c r="TN63" s="9">
        <v>0</v>
      </c>
      <c r="TO63" s="9">
        <v>0</v>
      </c>
      <c r="TP63" s="9">
        <v>0</v>
      </c>
      <c r="TQ63" s="9">
        <v>0</v>
      </c>
      <c r="TR63" s="9">
        <v>0</v>
      </c>
      <c r="TS63" s="9">
        <v>0</v>
      </c>
      <c r="TT63" s="9">
        <v>0</v>
      </c>
      <c r="TU63" s="9">
        <v>0</v>
      </c>
      <c r="TV63" s="9">
        <v>0</v>
      </c>
      <c r="TW63" s="9">
        <v>0</v>
      </c>
      <c r="TX63" s="9">
        <v>0</v>
      </c>
      <c r="TY63" s="9">
        <v>0</v>
      </c>
      <c r="TZ63" s="9">
        <v>0</v>
      </c>
      <c r="UA63" s="9">
        <v>0</v>
      </c>
      <c r="UB63" s="9">
        <v>0</v>
      </c>
      <c r="UC63" s="9">
        <v>0</v>
      </c>
      <c r="UD63" s="9">
        <v>0</v>
      </c>
      <c r="UE63" s="9">
        <v>0</v>
      </c>
      <c r="UF63" s="9">
        <v>0</v>
      </c>
      <c r="UG63" s="9">
        <v>0</v>
      </c>
      <c r="UH63" s="9">
        <v>0</v>
      </c>
      <c r="UI63" s="9">
        <v>0</v>
      </c>
      <c r="UJ63" s="9">
        <v>0</v>
      </c>
      <c r="UK63" s="9">
        <v>0</v>
      </c>
      <c r="UL63" s="9">
        <v>0</v>
      </c>
      <c r="UM63" s="9">
        <v>0</v>
      </c>
      <c r="UN63" s="9">
        <v>0</v>
      </c>
      <c r="UO63" s="9">
        <v>0</v>
      </c>
      <c r="UP63" s="9">
        <v>0</v>
      </c>
      <c r="UQ63" s="9">
        <v>0</v>
      </c>
      <c r="UR63" s="9">
        <v>0</v>
      </c>
      <c r="US63" s="9">
        <v>0</v>
      </c>
      <c r="UT63" s="9">
        <v>0</v>
      </c>
      <c r="UU63" s="9">
        <v>0</v>
      </c>
      <c r="UV63" s="9">
        <v>0</v>
      </c>
      <c r="UW63" s="9">
        <v>0</v>
      </c>
      <c r="UX63" s="9">
        <v>0</v>
      </c>
      <c r="UY63" s="9">
        <v>0</v>
      </c>
      <c r="UZ63" s="9">
        <v>0</v>
      </c>
      <c r="VA63" s="9">
        <v>0</v>
      </c>
      <c r="VB63" s="9">
        <v>0</v>
      </c>
      <c r="VC63" s="9">
        <v>0</v>
      </c>
      <c r="VD63" s="9">
        <v>0</v>
      </c>
      <c r="VE63" s="9">
        <v>0</v>
      </c>
      <c r="VF63" s="9">
        <v>0</v>
      </c>
      <c r="VG63" s="9">
        <v>0</v>
      </c>
      <c r="VH63" s="9">
        <v>0</v>
      </c>
      <c r="VI63" s="9">
        <v>0</v>
      </c>
      <c r="VJ63" s="9">
        <v>0</v>
      </c>
      <c r="VK63" s="9">
        <v>0</v>
      </c>
      <c r="VL63" s="9">
        <v>0</v>
      </c>
      <c r="VM63" s="9">
        <v>0</v>
      </c>
      <c r="VN63" s="9">
        <v>0</v>
      </c>
      <c r="VO63" s="9">
        <v>0</v>
      </c>
      <c r="VP63" s="9">
        <v>0</v>
      </c>
      <c r="VQ63" s="9">
        <v>0</v>
      </c>
      <c r="VR63" s="9">
        <v>0</v>
      </c>
      <c r="VS63" s="9">
        <v>0</v>
      </c>
      <c r="VT63" s="9">
        <v>0</v>
      </c>
      <c r="VU63" s="9">
        <v>0</v>
      </c>
      <c r="VV63" s="9">
        <v>0</v>
      </c>
      <c r="VW63" s="9">
        <v>0</v>
      </c>
      <c r="VX63" s="9">
        <v>0</v>
      </c>
      <c r="VY63" s="9">
        <v>0</v>
      </c>
      <c r="VZ63" s="9">
        <v>0</v>
      </c>
      <c r="WA63" s="9">
        <v>0</v>
      </c>
      <c r="WB63" s="9">
        <v>0</v>
      </c>
      <c r="WC63" s="9">
        <v>0</v>
      </c>
      <c r="WD63" s="9">
        <v>0</v>
      </c>
      <c r="WE63" s="9">
        <v>0</v>
      </c>
      <c r="WF63" s="9">
        <v>0</v>
      </c>
      <c r="WG63" s="9">
        <v>0</v>
      </c>
      <c r="WH63" s="9">
        <v>0</v>
      </c>
      <c r="WI63" s="9">
        <v>0</v>
      </c>
      <c r="WJ63" s="9">
        <v>0</v>
      </c>
      <c r="WK63" s="9">
        <v>0</v>
      </c>
      <c r="WL63" s="9">
        <v>0</v>
      </c>
      <c r="WM63" s="9">
        <v>0</v>
      </c>
      <c r="WN63" s="9">
        <v>0</v>
      </c>
      <c r="WO63" s="9">
        <v>0</v>
      </c>
      <c r="WP63" s="9">
        <v>0</v>
      </c>
      <c r="WQ63" s="9">
        <v>0</v>
      </c>
      <c r="WR63" s="9">
        <v>0</v>
      </c>
      <c r="WS63" s="9">
        <v>0</v>
      </c>
      <c r="WT63" s="9">
        <v>0</v>
      </c>
      <c r="WU63" s="9">
        <v>0</v>
      </c>
      <c r="WV63" s="9">
        <v>0</v>
      </c>
      <c r="WW63" s="9">
        <v>0</v>
      </c>
      <c r="WX63" s="9">
        <v>0</v>
      </c>
      <c r="WY63" s="9">
        <v>0</v>
      </c>
      <c r="WZ63" s="9">
        <v>0</v>
      </c>
      <c r="XA63" s="9">
        <v>0</v>
      </c>
      <c r="XB63" s="9">
        <v>0</v>
      </c>
      <c r="XC63" s="9">
        <v>0</v>
      </c>
      <c r="XD63" s="9">
        <v>0</v>
      </c>
      <c r="XE63" s="9">
        <v>0</v>
      </c>
      <c r="XF63" s="9">
        <v>0</v>
      </c>
      <c r="XG63" s="9">
        <v>0</v>
      </c>
      <c r="XH63" s="9">
        <v>0</v>
      </c>
      <c r="XI63" s="9">
        <v>0</v>
      </c>
      <c r="XJ63" s="9">
        <v>0</v>
      </c>
      <c r="XK63" s="9">
        <v>0</v>
      </c>
      <c r="XL63" s="9">
        <v>0</v>
      </c>
      <c r="XM63" s="9">
        <v>0</v>
      </c>
      <c r="XN63" s="9">
        <v>0</v>
      </c>
      <c r="XO63" s="9">
        <v>0</v>
      </c>
      <c r="XP63" s="9">
        <v>0</v>
      </c>
      <c r="XQ63" s="9">
        <v>0</v>
      </c>
      <c r="XR63" s="9">
        <v>0</v>
      </c>
      <c r="XS63" s="9">
        <v>0</v>
      </c>
      <c r="XT63" s="9">
        <v>0</v>
      </c>
      <c r="XV63" s="48">
        <f t="shared" si="0"/>
        <v>2.8507934643657849E-3</v>
      </c>
    </row>
    <row r="64" spans="1:646" x14ac:dyDescent="0.25">
      <c r="A64" s="9">
        <v>104</v>
      </c>
      <c r="B64" s="13">
        <v>10429</v>
      </c>
      <c r="C64" s="9" t="s">
        <v>646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1.1134343737610943E-5</v>
      </c>
      <c r="FN64" s="9">
        <v>0</v>
      </c>
      <c r="FO64" s="9">
        <v>1.129131740715787E-5</v>
      </c>
      <c r="FP64" s="9">
        <v>1.1405953010187196E-5</v>
      </c>
      <c r="FQ64" s="9">
        <v>1.1405953010187196E-5</v>
      </c>
      <c r="FR64" s="9">
        <v>3.5391186437684207E-5</v>
      </c>
      <c r="FS64" s="9">
        <v>6.351383800796898E-5</v>
      </c>
      <c r="FT64" s="9">
        <v>2.6159704622923869E-5</v>
      </c>
      <c r="FU64" s="9">
        <v>4.7006842641611981E-5</v>
      </c>
      <c r="FV64" s="9">
        <v>1.0371335665201074E-4</v>
      </c>
      <c r="FW64" s="9">
        <v>1.0016877494825808E-4</v>
      </c>
      <c r="FX64" s="9">
        <v>1.2639560979284579E-4</v>
      </c>
      <c r="FY64" s="9">
        <v>1.2815912887804303E-4</v>
      </c>
      <c r="FZ64" s="9">
        <v>2.4104498550725823E-4</v>
      </c>
      <c r="GA64" s="9">
        <v>2.0389964960155092E-4</v>
      </c>
      <c r="GB64" s="9">
        <v>2.7659371545668494E-4</v>
      </c>
      <c r="GC64" s="9">
        <v>3.0974535329888054E-4</v>
      </c>
      <c r="GD64" s="9">
        <v>5.1484902882771078E-4</v>
      </c>
      <c r="GE64" s="9">
        <v>7.4769364875473213E-4</v>
      </c>
      <c r="GF64" s="9">
        <v>7.2340523397922889E-4</v>
      </c>
      <c r="GG64" s="9">
        <v>6.0924749764390692E-4</v>
      </c>
      <c r="GH64" s="9">
        <v>6.4925505123405048E-4</v>
      </c>
      <c r="GI64" s="9">
        <v>7.5885296467049417E-4</v>
      </c>
      <c r="GJ64" s="9">
        <v>7.6896203596834645E-4</v>
      </c>
      <c r="GK64" s="9">
        <v>6.3425970057293774E-4</v>
      </c>
      <c r="GL64" s="9">
        <v>1.029895634715182E-3</v>
      </c>
      <c r="GM64" s="9">
        <v>6.4180643837612346E-4</v>
      </c>
      <c r="GN64" s="9">
        <v>1.1035320008604148E-3</v>
      </c>
      <c r="GO64" s="9">
        <v>8.1959972749225465E-4</v>
      </c>
      <c r="GP64" s="9">
        <v>1.1886430742269305E-3</v>
      </c>
      <c r="GQ64" s="9">
        <v>1.7621295024260162E-3</v>
      </c>
      <c r="GR64" s="9">
        <v>2.3329066729683716E-3</v>
      </c>
      <c r="GS64" s="9">
        <v>2.4274070515704692E-3</v>
      </c>
      <c r="GT64" s="9">
        <v>1.7578416110121745E-3</v>
      </c>
      <c r="GU64" s="9">
        <v>1.259025894889928E-3</v>
      </c>
      <c r="GV64" s="9">
        <v>9.4780264893217338E-4</v>
      </c>
      <c r="GW64" s="9">
        <v>1.5717744579262366E-3</v>
      </c>
      <c r="GX64" s="9">
        <v>1.5099289946637728E-3</v>
      </c>
      <c r="GY64" s="9">
        <v>1.5782225683534663E-3</v>
      </c>
      <c r="GZ64" s="9">
        <v>1.4501724572909751E-3</v>
      </c>
      <c r="HA64" s="9">
        <v>1.7356910967466456E-3</v>
      </c>
      <c r="HB64" s="9">
        <v>1.7436219871350106E-3</v>
      </c>
      <c r="HC64" s="9">
        <v>2.5163396940621409E-3</v>
      </c>
      <c r="HD64" s="9">
        <v>6.5798251053061805E-3</v>
      </c>
      <c r="HE64" s="9">
        <v>1.1364608237446222E-3</v>
      </c>
      <c r="HF64" s="9">
        <v>2.5012677231427845E-3</v>
      </c>
      <c r="HG64" s="9">
        <v>6.9649274213514469E-3</v>
      </c>
      <c r="HH64" s="9">
        <v>6.0889911740623776E-3</v>
      </c>
      <c r="HI64" s="9">
        <v>5.8543669012541474E-3</v>
      </c>
      <c r="HJ64" s="9">
        <v>5.7780013301555397E-3</v>
      </c>
      <c r="HK64" s="9">
        <v>5.3903462332212547E-3</v>
      </c>
      <c r="HL64" s="9">
        <v>3.590377525340996E-3</v>
      </c>
      <c r="HM64" s="9">
        <v>2.4286905005967353E-3</v>
      </c>
      <c r="HN64" s="9">
        <v>9.4133096349625495E-3</v>
      </c>
      <c r="HO64" s="9">
        <v>6.3093508384094383E-3</v>
      </c>
      <c r="HP64" s="9">
        <v>6.301392763350391E-3</v>
      </c>
      <c r="HQ64" s="9">
        <v>1.2303468732973413E-2</v>
      </c>
      <c r="HR64" s="9">
        <v>8.5410641453941664E-3</v>
      </c>
      <c r="HS64" s="9">
        <v>4.0931840037679995E-3</v>
      </c>
      <c r="HT64" s="9">
        <v>2.2200880107201986E-2</v>
      </c>
      <c r="HU64" s="9">
        <v>1.2593558634769554E-2</v>
      </c>
      <c r="HV64" s="9">
        <v>4.1295624986317069E-3</v>
      </c>
      <c r="HW64" s="9">
        <v>4.1970165191184744E-3</v>
      </c>
      <c r="HX64" s="9">
        <v>2.420324522419799E-3</v>
      </c>
      <c r="HY64" s="9">
        <v>4.4718191799788089E-3</v>
      </c>
      <c r="HZ64" s="9">
        <v>6.5075182806134495E-3</v>
      </c>
      <c r="IA64" s="9">
        <v>4.3732656089770124E-3</v>
      </c>
      <c r="IB64" s="9">
        <v>1.8725523671246811E-3</v>
      </c>
      <c r="IC64" s="9">
        <v>3.5332781763892729E-3</v>
      </c>
      <c r="ID64" s="9">
        <v>6.2332342066868255E-3</v>
      </c>
      <c r="IE64" s="9">
        <v>6.2944185292673352E-3</v>
      </c>
      <c r="IF64" s="9">
        <v>6.7737916435902613E-3</v>
      </c>
      <c r="IG64" s="9">
        <v>1.929680751324149E-3</v>
      </c>
      <c r="IH64" s="9">
        <v>8.9043028144672933E-3</v>
      </c>
      <c r="II64" s="9">
        <v>2.8029909599344128E-3</v>
      </c>
      <c r="IJ64" s="9">
        <v>2.7665144106052376E-3</v>
      </c>
      <c r="IK64" s="9">
        <v>2.3408172148198991E-3</v>
      </c>
      <c r="IL64" s="9">
        <v>2.0021363466855169E-2</v>
      </c>
      <c r="IM64" s="9">
        <v>1.2528510630054727E-2</v>
      </c>
      <c r="IN64" s="9">
        <v>2.6114241086579522E-3</v>
      </c>
      <c r="IO64" s="9">
        <v>4.0092670593696606E-3</v>
      </c>
      <c r="IP64" s="9">
        <v>6.8366373641263224E-3</v>
      </c>
      <c r="IQ64" s="9">
        <v>9.0118416180508098E-3</v>
      </c>
      <c r="IR64" s="9">
        <v>1.4698277789939441E-2</v>
      </c>
      <c r="IS64" s="9">
        <v>6.186245178836057E-3</v>
      </c>
      <c r="IT64" s="9">
        <v>6.1395058006464545E-3</v>
      </c>
      <c r="IU64" s="9">
        <v>1.7950483771816E-2</v>
      </c>
      <c r="IV64" s="9">
        <v>1.0802280551561629E-2</v>
      </c>
      <c r="IW64" s="9">
        <v>2.1356083214896817E-2</v>
      </c>
      <c r="IX64" s="9">
        <v>1.6960845994778317E-2</v>
      </c>
      <c r="IY64" s="9">
        <v>3.0366291546451772E-3</v>
      </c>
      <c r="IZ64" s="9">
        <v>2.8791413069715467E-3</v>
      </c>
      <c r="JA64" s="9">
        <v>6.0845706879910488E-3</v>
      </c>
      <c r="JB64" s="9">
        <v>2.8915955065350243E-3</v>
      </c>
      <c r="JC64" s="9">
        <v>2.604973306295365E-3</v>
      </c>
      <c r="JD64" s="9">
        <v>3.1634857804907286E-3</v>
      </c>
      <c r="JE64" s="9">
        <v>3.0775211594787741E-3</v>
      </c>
      <c r="JF64" s="9">
        <v>2.728226333117147E-3</v>
      </c>
      <c r="JG64" s="9">
        <v>1.1539349313700405E-2</v>
      </c>
      <c r="JH64" s="9">
        <v>7.9898485566439279E-3</v>
      </c>
      <c r="JI64" s="9">
        <v>5.6122940028231309E-3</v>
      </c>
      <c r="JJ64" s="9">
        <v>1.2933719405323263E-2</v>
      </c>
      <c r="JK64" s="9">
        <v>1.4940609174172656E-2</v>
      </c>
      <c r="JL64" s="9">
        <v>1.2751381749594027E-2</v>
      </c>
      <c r="JM64" s="9">
        <v>8.1756239340543529E-3</v>
      </c>
      <c r="JN64" s="9">
        <v>8.8564244543848977E-3</v>
      </c>
      <c r="JO64" s="9">
        <v>1.3852256405837243E-2</v>
      </c>
      <c r="JP64" s="9">
        <v>7.6797875738810195E-3</v>
      </c>
      <c r="JQ64" s="9">
        <v>1.9191514484279391E-2</v>
      </c>
      <c r="JR64" s="9">
        <v>7.0128975745656222E-3</v>
      </c>
      <c r="JS64" s="9">
        <v>9.7891926384453629E-3</v>
      </c>
      <c r="JT64" s="9">
        <v>1.1422886765582728E-2</v>
      </c>
      <c r="JU64" s="9">
        <v>9.3281649263702859E-3</v>
      </c>
      <c r="JV64" s="9">
        <v>5.7765062357099505E-3</v>
      </c>
      <c r="JW64" s="9">
        <v>8.3722913784142206E-3</v>
      </c>
      <c r="JX64" s="9">
        <v>6.3079236410600514E-3</v>
      </c>
      <c r="JY64" s="9">
        <v>1.0554821162363458E-2</v>
      </c>
      <c r="JZ64" s="9">
        <v>6.6307949019818622E-3</v>
      </c>
      <c r="KA64" s="9">
        <v>7.0230441580960987E-3</v>
      </c>
      <c r="KB64" s="9">
        <v>1.4498235451842156E-2</v>
      </c>
      <c r="KC64" s="9">
        <v>1.5629364279621475E-2</v>
      </c>
      <c r="KD64" s="9">
        <v>4.6072196951782961E-3</v>
      </c>
      <c r="KE64" s="9">
        <v>6.8140158827059549E-3</v>
      </c>
      <c r="KF64" s="9">
        <v>5.4033984634960326E-3</v>
      </c>
      <c r="KG64" s="9">
        <v>4.6982405715749508E-3</v>
      </c>
      <c r="KH64" s="9">
        <v>5.5180496992841242E-3</v>
      </c>
      <c r="KI64" s="9">
        <v>7.3467959307780958E-3</v>
      </c>
      <c r="KJ64" s="9">
        <v>1.8273657168640805E-2</v>
      </c>
      <c r="KK64" s="9">
        <v>9.9644485436766322E-3</v>
      </c>
      <c r="KL64" s="9">
        <v>4.4295591446134892E-3</v>
      </c>
      <c r="KM64" s="9">
        <v>7.0453810334351287E-3</v>
      </c>
      <c r="KN64" s="9">
        <v>4.5632116186848336E-3</v>
      </c>
      <c r="KO64" s="9">
        <v>7.6879655279020439E-3</v>
      </c>
      <c r="KP64" s="9">
        <v>6.3364422413444265E-3</v>
      </c>
      <c r="KQ64" s="9">
        <v>6.2930464086808557E-3</v>
      </c>
      <c r="KR64" s="9">
        <v>8.5679844079696831E-3</v>
      </c>
      <c r="KS64" s="9">
        <v>7.57338666845767E-3</v>
      </c>
      <c r="KT64" s="9">
        <v>2.1699779949023529E-2</v>
      </c>
      <c r="KU64" s="9">
        <v>6.6480388109409275E-3</v>
      </c>
      <c r="KV64" s="9">
        <v>9.0782949211975755E-3</v>
      </c>
      <c r="KW64" s="9">
        <v>9.7721522942481112E-3</v>
      </c>
      <c r="KX64" s="9">
        <v>1.243565125853008E-2</v>
      </c>
      <c r="KY64" s="9">
        <v>6.5760789675013706E-3</v>
      </c>
      <c r="KZ64" s="9">
        <v>7.0488094970818206E-3</v>
      </c>
      <c r="LA64" s="9">
        <v>8.1420165702825002E-3</v>
      </c>
      <c r="LB64" s="9">
        <v>6.686671752328466E-3</v>
      </c>
      <c r="LC64" s="9">
        <v>9.7579663391361565E-3</v>
      </c>
      <c r="LD64" s="9">
        <v>9.1391370756101729E-3</v>
      </c>
      <c r="LE64" s="9">
        <v>6.7076768716761255E-3</v>
      </c>
      <c r="LF64" s="9">
        <v>1.0124679547440106E-2</v>
      </c>
      <c r="LG64" s="9">
        <v>2.8021846873695088E-2</v>
      </c>
      <c r="LH64" s="9">
        <v>1.8163386988595487E-2</v>
      </c>
      <c r="LI64" s="9">
        <v>8.2280937141800507E-3</v>
      </c>
      <c r="LJ64" s="9">
        <v>8.2397384193398857E-3</v>
      </c>
      <c r="LK64" s="9">
        <v>1.0726177649491823E-2</v>
      </c>
      <c r="LL64" s="9">
        <v>1.2797578336639942E-2</v>
      </c>
      <c r="LM64" s="9">
        <v>1.1847812085134704E-2</v>
      </c>
      <c r="LN64" s="9">
        <v>8.4819471756794468E-3</v>
      </c>
      <c r="LO64" s="9">
        <v>4.6976149489067198E-3</v>
      </c>
      <c r="LP64" s="9">
        <v>1.0240807791519245E-2</v>
      </c>
      <c r="LQ64" s="9">
        <v>6.9931182566725526E-3</v>
      </c>
      <c r="LR64" s="9">
        <v>1.5230859816233008E-2</v>
      </c>
      <c r="LS64" s="9">
        <v>1.867276082117153E-2</v>
      </c>
      <c r="LT64" s="9">
        <v>1.5807247906735225E-2</v>
      </c>
      <c r="LU64" s="9">
        <v>1.7869215647420705E-2</v>
      </c>
      <c r="LV64" s="9">
        <v>2.9427482933726764E-2</v>
      </c>
      <c r="LW64" s="9">
        <v>2.8728417278000053E-2</v>
      </c>
      <c r="LX64" s="9">
        <v>4.7452772192019595E-3</v>
      </c>
      <c r="LY64" s="9">
        <v>5.1974130700226592E-3</v>
      </c>
      <c r="LZ64" s="9">
        <v>5.5778811203353726E-3</v>
      </c>
      <c r="MA64" s="9">
        <v>9.3709962101801245E-3</v>
      </c>
      <c r="MB64" s="9">
        <v>3.9871767008702076E-3</v>
      </c>
      <c r="MC64" s="9">
        <v>9.8620864094212425E-3</v>
      </c>
      <c r="MD64" s="9">
        <v>2.981202029614094E-2</v>
      </c>
      <c r="ME64" s="9">
        <v>2.0649326857079525E-2</v>
      </c>
      <c r="MF64" s="9">
        <v>5.4120205293722674E-3</v>
      </c>
      <c r="MG64" s="9">
        <v>1.3263829975458215E-2</v>
      </c>
      <c r="MH64" s="9">
        <v>1.5185527564878851E-2</v>
      </c>
      <c r="MI64" s="9">
        <v>1.341291882110594E-2</v>
      </c>
      <c r="MJ64" s="9">
        <v>1.1607786895978788E-2</v>
      </c>
      <c r="MK64" s="9">
        <v>1.2178351124307468E-2</v>
      </c>
      <c r="ML64" s="9">
        <v>1.2532594599397047E-2</v>
      </c>
      <c r="MM64" s="9">
        <v>7.2158129723857746E-3</v>
      </c>
      <c r="MN64" s="9">
        <v>6.7421954350476493E-3</v>
      </c>
      <c r="MO64" s="9">
        <v>5.054436214496646E-3</v>
      </c>
      <c r="MP64" s="9">
        <v>1.3992368988565028E-2</v>
      </c>
      <c r="MQ64" s="9">
        <v>1.5952894607016689E-2</v>
      </c>
      <c r="MR64" s="9">
        <v>4.945353648523141E-3</v>
      </c>
      <c r="MS64" s="9">
        <v>5.9765690672186509E-3</v>
      </c>
      <c r="MT64" s="9">
        <v>5.9395442291170662E-3</v>
      </c>
      <c r="MU64" s="9">
        <v>9.3859959780234741E-3</v>
      </c>
      <c r="MV64" s="9">
        <v>9.8227673767654951E-3</v>
      </c>
      <c r="MW64" s="9">
        <v>3.5579019793163261E-2</v>
      </c>
      <c r="MX64" s="9">
        <v>3.700944200468801E-2</v>
      </c>
      <c r="MY64" s="9">
        <v>1.0107571042029926E-2</v>
      </c>
      <c r="MZ64" s="9">
        <v>1.0032338616219046E-2</v>
      </c>
      <c r="NA64" s="9">
        <v>2.2684443104652889E-2</v>
      </c>
      <c r="NB64" s="9">
        <v>1.3537402103122089E-2</v>
      </c>
      <c r="NC64" s="9">
        <v>1.9971933604144565E-2</v>
      </c>
      <c r="ND64" s="9">
        <v>3.0174231146536497E-2</v>
      </c>
      <c r="NE64" s="9">
        <v>1.3727711968678148E-2</v>
      </c>
      <c r="NF64" s="9">
        <v>2.2740798933879834E-2</v>
      </c>
      <c r="NG64" s="9">
        <v>5.8264400534902647E-3</v>
      </c>
      <c r="NH64" s="9">
        <v>1.1417764874525983E-2</v>
      </c>
      <c r="NI64" s="9">
        <v>9.3895441587192839E-3</v>
      </c>
      <c r="NJ64" s="9">
        <v>9.2369535249668105E-3</v>
      </c>
      <c r="NK64" s="9">
        <v>1.7609046231618297E-2</v>
      </c>
      <c r="NL64" s="9">
        <v>1.4317618519359197E-2</v>
      </c>
      <c r="NM64" s="9">
        <v>1.4378062093778848E-2</v>
      </c>
      <c r="NN64" s="9">
        <v>6.391335956670078E-3</v>
      </c>
      <c r="NO64" s="9">
        <v>7.5471605206251114E-3</v>
      </c>
      <c r="NP64" s="9">
        <v>1.3096819308043356E-2</v>
      </c>
      <c r="NQ64" s="9">
        <v>1.0170272185201036E-2</v>
      </c>
      <c r="NR64" s="9">
        <v>1.0272936203264433E-2</v>
      </c>
      <c r="NS64" s="9">
        <v>1.9751338624383597E-2</v>
      </c>
      <c r="NT64" s="9">
        <v>2.0581235313969003E-2</v>
      </c>
      <c r="NU64" s="9">
        <v>1.7659543593061131E-2</v>
      </c>
      <c r="NV64" s="9">
        <v>1.4485867117323E-2</v>
      </c>
      <c r="NW64" s="9">
        <v>2.3253182252807154E-2</v>
      </c>
      <c r="NX64" s="9">
        <v>1.6812011192524279E-2</v>
      </c>
      <c r="NY64" s="9">
        <v>6.9123670115833983E-3</v>
      </c>
      <c r="NZ64" s="9">
        <v>1.5758079337897291E-2</v>
      </c>
      <c r="OA64" s="9">
        <v>7.4897135725437601E-3</v>
      </c>
      <c r="OB64" s="9">
        <v>2.500265563620601E-2</v>
      </c>
      <c r="OC64" s="9">
        <v>1.1653566882304036E-2</v>
      </c>
      <c r="OD64" s="9">
        <v>4.6348563728377291E-3</v>
      </c>
      <c r="OE64" s="9">
        <v>1.9717675163955006E-2</v>
      </c>
      <c r="OF64" s="9">
        <v>1.1299831868687212E-2</v>
      </c>
      <c r="OG64" s="9">
        <v>1.3280991326142423E-2</v>
      </c>
      <c r="OH64" s="9">
        <v>8.7204534912978023E-3</v>
      </c>
      <c r="OI64" s="9">
        <v>8.3336617166192457E-3</v>
      </c>
      <c r="OJ64" s="9">
        <v>6.700839047418322E-3</v>
      </c>
      <c r="OK64" s="9">
        <v>4.0413279066269939E-3</v>
      </c>
      <c r="OL64" s="9">
        <v>5.4807589631690572E-3</v>
      </c>
      <c r="OM64" s="9">
        <v>4.7180783304164569E-3</v>
      </c>
      <c r="ON64" s="9">
        <v>3.2380701215464556E-3</v>
      </c>
      <c r="OO64" s="9">
        <v>6.0532658462692729E-3</v>
      </c>
      <c r="OP64" s="9">
        <v>4.4833652148939321E-3</v>
      </c>
      <c r="OQ64" s="9">
        <v>3.621374333577964E-3</v>
      </c>
      <c r="OR64" s="9">
        <v>3.5386207943598562E-3</v>
      </c>
      <c r="OS64" s="9">
        <v>1.0749934599500232E-2</v>
      </c>
      <c r="OT64" s="9">
        <v>3.4401022517903204E-3</v>
      </c>
      <c r="OU64" s="9">
        <v>9.9708734284067718E-3</v>
      </c>
      <c r="OV64" s="9">
        <v>8.9785715612043671E-3</v>
      </c>
      <c r="OW64" s="9">
        <v>4.2868324531031834E-3</v>
      </c>
      <c r="OX64" s="9">
        <v>7.9540798257055033E-3</v>
      </c>
      <c r="OY64" s="9">
        <v>2.8806870793595713E-3</v>
      </c>
      <c r="OZ64" s="9">
        <v>5.7958073918865077E-3</v>
      </c>
      <c r="PA64" s="9">
        <v>2.892949396909263E-3</v>
      </c>
      <c r="PB64" s="9">
        <v>6.3190859948023615E-3</v>
      </c>
      <c r="PC64" s="9">
        <v>6.9879582225563334E-3</v>
      </c>
      <c r="PD64" s="9">
        <v>7.8090194162097094E-3</v>
      </c>
      <c r="PE64" s="9">
        <v>2.7454669774718923E-3</v>
      </c>
      <c r="PF64" s="9">
        <v>2.9525512841975655E-3</v>
      </c>
      <c r="PG64" s="9">
        <v>2.7098382643989762E-3</v>
      </c>
      <c r="PH64" s="9">
        <v>9.9664487904167834E-3</v>
      </c>
      <c r="PI64" s="9">
        <v>4.1656470090755404E-3</v>
      </c>
      <c r="PJ64" s="9">
        <v>3.6491648336543048E-3</v>
      </c>
      <c r="PK64" s="9">
        <v>3.1091031568400342E-3</v>
      </c>
      <c r="PL64" s="9">
        <v>3.5801393249747905E-3</v>
      </c>
      <c r="PM64" s="9">
        <v>2.3754330691628223E-3</v>
      </c>
      <c r="PN64" s="9">
        <v>2.5128379251980474E-2</v>
      </c>
      <c r="PO64" s="9">
        <v>8.8674241471646785E-3</v>
      </c>
      <c r="PP64" s="9">
        <v>8.8740003363617231E-3</v>
      </c>
      <c r="PQ64" s="9">
        <v>2.4793372859413282E-3</v>
      </c>
      <c r="PR64" s="9">
        <v>2.6615972205793234E-3</v>
      </c>
      <c r="PS64" s="9">
        <v>2.7662045740992937E-3</v>
      </c>
      <c r="PT64" s="9">
        <v>2.3833143988005196E-3</v>
      </c>
      <c r="PU64" s="9">
        <v>7.2569636858908276E-3</v>
      </c>
      <c r="PV64" s="9">
        <v>1.1372552258865069E-2</v>
      </c>
      <c r="PW64" s="9">
        <v>1.1096915200094221E-2</v>
      </c>
      <c r="PX64" s="9">
        <v>1.0766189025654099E-2</v>
      </c>
      <c r="PY64" s="9">
        <v>1.046087724647647E-2</v>
      </c>
      <c r="PZ64" s="9">
        <v>3.3616142197297684E-3</v>
      </c>
      <c r="QA64" s="9">
        <v>4.633871450175877E-3</v>
      </c>
      <c r="QB64" s="9">
        <v>5.5340990024828306E-3</v>
      </c>
      <c r="QC64" s="9">
        <v>1.7215776634389088E-3</v>
      </c>
      <c r="QD64" s="9">
        <v>2.2297730455941773E-3</v>
      </c>
      <c r="QE64" s="9">
        <v>2.0126914743922131E-3</v>
      </c>
      <c r="QF64" s="9">
        <v>2.1932605572349763E-3</v>
      </c>
      <c r="QG64" s="9">
        <v>1.0656143993988723E-2</v>
      </c>
      <c r="QH64" s="9">
        <v>1.7223567928966058E-3</v>
      </c>
      <c r="QI64" s="9">
        <v>1.6592010454152596E-3</v>
      </c>
      <c r="QJ64" s="9">
        <v>1.311986012243399E-3</v>
      </c>
      <c r="QK64" s="9">
        <v>1.89832286382476E-3</v>
      </c>
      <c r="QL64" s="9">
        <v>3.2115309333883707E-3</v>
      </c>
      <c r="QM64" s="9">
        <v>3.2195984028605355E-3</v>
      </c>
      <c r="QN64" s="9">
        <v>6.5321403105483358E-3</v>
      </c>
      <c r="QO64" s="9">
        <v>2.288711241841883E-3</v>
      </c>
      <c r="QP64" s="9">
        <v>1.6569913169573785E-3</v>
      </c>
      <c r="QQ64" s="9">
        <v>3.2226410295894889E-3</v>
      </c>
      <c r="QR64" s="9">
        <v>2.3669432913109105E-3</v>
      </c>
      <c r="QS64" s="9">
        <v>1.9597683422753354E-3</v>
      </c>
      <c r="QT64" s="9">
        <v>1.9739636989727408E-3</v>
      </c>
      <c r="QU64" s="9">
        <v>2.7449543347226194E-3</v>
      </c>
      <c r="QV64" s="9">
        <v>2.1611466096084827E-3</v>
      </c>
      <c r="QW64" s="9">
        <v>2.0555823023926914E-3</v>
      </c>
      <c r="QX64" s="9">
        <v>1.143740087922499E-3</v>
      </c>
      <c r="QY64" s="9">
        <v>3.7676552961291368E-3</v>
      </c>
      <c r="QZ64" s="9">
        <v>1.1685962829179556E-3</v>
      </c>
      <c r="RA64" s="9">
        <v>1.0467686629963744E-3</v>
      </c>
      <c r="RB64" s="9">
        <v>1.0808887786085963E-3</v>
      </c>
      <c r="RC64" s="9">
        <v>9.7136114620016527E-4</v>
      </c>
      <c r="RD64" s="9">
        <v>1.7480337535926813E-3</v>
      </c>
      <c r="RE64" s="9">
        <v>8.2831073459081186E-4</v>
      </c>
      <c r="RF64" s="9">
        <v>7.4081706688581433E-4</v>
      </c>
      <c r="RG64" s="9">
        <v>9.8330897965650393E-4</v>
      </c>
      <c r="RH64" s="9">
        <v>5.8784244109139614E-4</v>
      </c>
      <c r="RI64" s="9">
        <v>5.7496777905895267E-4</v>
      </c>
      <c r="RJ64" s="9">
        <v>4.71586445894097E-4</v>
      </c>
      <c r="RK64" s="9">
        <v>2.5017861711095271E-4</v>
      </c>
      <c r="RL64" s="9">
        <v>3.4595797368429691E-4</v>
      </c>
      <c r="RM64" s="9">
        <v>6.3161452211177185E-4</v>
      </c>
      <c r="RN64" s="9">
        <v>4.6235592948133279E-4</v>
      </c>
      <c r="RO64" s="9">
        <v>5.83560358636668E-4</v>
      </c>
      <c r="RP64" s="9">
        <v>2.5061953835303299E-4</v>
      </c>
      <c r="RQ64" s="9">
        <v>4.3071272236834866E-4</v>
      </c>
      <c r="RR64" s="9">
        <v>2.6158288705619901E-4</v>
      </c>
      <c r="RS64" s="9">
        <v>4.3601129588630708E-4</v>
      </c>
      <c r="RT64" s="9">
        <v>1.9777970909262661E-4</v>
      </c>
      <c r="RU64" s="9">
        <v>2.5366237397245282E-4</v>
      </c>
      <c r="RV64" s="9">
        <v>2.3732418623297511E-4</v>
      </c>
      <c r="RW64" s="9">
        <v>4.3927762273317873E-4</v>
      </c>
      <c r="RX64" s="9">
        <v>3.1128413352618625E-4</v>
      </c>
      <c r="RY64" s="9">
        <v>3.7301057870117298E-4</v>
      </c>
      <c r="RZ64" s="9">
        <v>3.4647264415875581E-4</v>
      </c>
      <c r="SA64" s="9">
        <v>4.0254023449686762E-4</v>
      </c>
      <c r="SB64" s="9">
        <v>2.9552059459909562E-4</v>
      </c>
      <c r="SC64" s="9">
        <v>3.2313955810929832E-4</v>
      </c>
      <c r="SD64" s="9">
        <v>2.4875812791463382E-4</v>
      </c>
      <c r="SE64" s="9">
        <v>2.4872294543580001E-4</v>
      </c>
      <c r="SF64" s="9">
        <v>2.2197744706533372E-4</v>
      </c>
      <c r="SG64" s="9">
        <v>2.1949401965825043E-4</v>
      </c>
      <c r="SH64" s="9">
        <v>2.143794029571636E-4</v>
      </c>
      <c r="SI64" s="9">
        <v>3.7915061734429274E-4</v>
      </c>
      <c r="SJ64" s="9">
        <v>1.8078280234632463E-4</v>
      </c>
      <c r="SK64" s="9">
        <v>1.3202047688766605E-4</v>
      </c>
      <c r="SL64" s="9">
        <v>1.1268534978813826E-4</v>
      </c>
      <c r="SM64" s="9">
        <v>9.9234786808356063E-5</v>
      </c>
      <c r="SN64" s="9">
        <v>1.9558386488588219E-4</v>
      </c>
      <c r="SO64" s="9">
        <v>2.5005805084352128E-4</v>
      </c>
      <c r="SP64" s="9">
        <v>2.3285704705300301E-4</v>
      </c>
      <c r="SQ64" s="9">
        <v>7.1169010050895347E-5</v>
      </c>
      <c r="SR64" s="9">
        <v>1.1382568688013777E-4</v>
      </c>
      <c r="SS64" s="9">
        <v>3.7517260703633781E-4</v>
      </c>
      <c r="ST64" s="9">
        <v>1.997624976894241E-4</v>
      </c>
      <c r="SU64" s="9">
        <v>1.4554216884779723E-4</v>
      </c>
      <c r="SV64" s="9">
        <v>1.0129156161507632E-4</v>
      </c>
      <c r="SW64" s="9">
        <v>7.1464991233562359E-5</v>
      </c>
      <c r="SX64" s="9">
        <v>1.1829297234464189E-5</v>
      </c>
      <c r="SY64" s="9">
        <v>2.6834821067599934E-5</v>
      </c>
      <c r="SZ64" s="9">
        <v>1.5005523833135744E-5</v>
      </c>
      <c r="TA64" s="9">
        <v>0</v>
      </c>
      <c r="TB64" s="9">
        <v>0</v>
      </c>
      <c r="TC64" s="9">
        <v>0</v>
      </c>
      <c r="TD64" s="9">
        <v>0</v>
      </c>
      <c r="TE64" s="9">
        <v>0</v>
      </c>
      <c r="TF64" s="9">
        <v>0</v>
      </c>
      <c r="TG64" s="9">
        <v>0</v>
      </c>
      <c r="TH64" s="9">
        <v>0</v>
      </c>
      <c r="TI64" s="9">
        <v>0</v>
      </c>
      <c r="TJ64" s="9">
        <v>0</v>
      </c>
      <c r="TK64" s="9">
        <v>0</v>
      </c>
      <c r="TL64" s="9">
        <v>0</v>
      </c>
      <c r="TM64" s="9">
        <v>0</v>
      </c>
      <c r="TN64" s="9">
        <v>0</v>
      </c>
      <c r="TO64" s="9">
        <v>0</v>
      </c>
      <c r="TP64" s="9">
        <v>0</v>
      </c>
      <c r="TQ64" s="9">
        <v>0</v>
      </c>
      <c r="TR64" s="9">
        <v>0</v>
      </c>
      <c r="TS64" s="9">
        <v>0</v>
      </c>
      <c r="TT64" s="9">
        <v>0</v>
      </c>
      <c r="TU64" s="9">
        <v>0</v>
      </c>
      <c r="TV64" s="9">
        <v>0</v>
      </c>
      <c r="TW64" s="9">
        <v>0</v>
      </c>
      <c r="TX64" s="9">
        <v>0</v>
      </c>
      <c r="TY64" s="9">
        <v>0</v>
      </c>
      <c r="TZ64" s="9">
        <v>0</v>
      </c>
      <c r="UA64" s="9">
        <v>0</v>
      </c>
      <c r="UB64" s="9">
        <v>0</v>
      </c>
      <c r="UC64" s="9">
        <v>0</v>
      </c>
      <c r="UD64" s="9">
        <v>0</v>
      </c>
      <c r="UE64" s="9">
        <v>0</v>
      </c>
      <c r="UF64" s="9">
        <v>0</v>
      </c>
      <c r="UG64" s="9">
        <v>0</v>
      </c>
      <c r="UH64" s="9">
        <v>0</v>
      </c>
      <c r="UI64" s="9">
        <v>0</v>
      </c>
      <c r="UJ64" s="9">
        <v>0</v>
      </c>
      <c r="UK64" s="9">
        <v>0</v>
      </c>
      <c r="UL64" s="9">
        <v>0</v>
      </c>
      <c r="UM64" s="9">
        <v>0</v>
      </c>
      <c r="UN64" s="9">
        <v>0</v>
      </c>
      <c r="UO64" s="9">
        <v>0</v>
      </c>
      <c r="UP64" s="9">
        <v>0</v>
      </c>
      <c r="UQ64" s="9">
        <v>0</v>
      </c>
      <c r="UR64" s="9">
        <v>0</v>
      </c>
      <c r="US64" s="9">
        <v>0</v>
      </c>
      <c r="UT64" s="9">
        <v>0</v>
      </c>
      <c r="UU64" s="9">
        <v>0</v>
      </c>
      <c r="UV64" s="9">
        <v>0</v>
      </c>
      <c r="UW64" s="9">
        <v>0</v>
      </c>
      <c r="UX64" s="9">
        <v>0</v>
      </c>
      <c r="UY64" s="9">
        <v>0</v>
      </c>
      <c r="UZ64" s="9">
        <v>0</v>
      </c>
      <c r="VA64" s="9">
        <v>0</v>
      </c>
      <c r="VB64" s="9">
        <v>0</v>
      </c>
      <c r="VC64" s="9">
        <v>0</v>
      </c>
      <c r="VD64" s="9">
        <v>0</v>
      </c>
      <c r="VE64" s="9">
        <v>0</v>
      </c>
      <c r="VF64" s="9">
        <v>0</v>
      </c>
      <c r="VG64" s="9">
        <v>0</v>
      </c>
      <c r="VH64" s="9">
        <v>0</v>
      </c>
      <c r="VI64" s="9">
        <v>0</v>
      </c>
      <c r="VJ64" s="9">
        <v>0</v>
      </c>
      <c r="VK64" s="9">
        <v>0</v>
      </c>
      <c r="VL64" s="9">
        <v>0</v>
      </c>
      <c r="VM64" s="9">
        <v>0</v>
      </c>
      <c r="VN64" s="9">
        <v>0</v>
      </c>
      <c r="VO64" s="9">
        <v>0</v>
      </c>
      <c r="VP64" s="9">
        <v>0</v>
      </c>
      <c r="VQ64" s="9">
        <v>0</v>
      </c>
      <c r="VR64" s="9">
        <v>0</v>
      </c>
      <c r="VS64" s="9">
        <v>0</v>
      </c>
      <c r="VT64" s="9">
        <v>0</v>
      </c>
      <c r="VU64" s="9">
        <v>0</v>
      </c>
      <c r="VV64" s="9">
        <v>0</v>
      </c>
      <c r="VW64" s="9">
        <v>0</v>
      </c>
      <c r="VX64" s="9">
        <v>0</v>
      </c>
      <c r="VY64" s="9">
        <v>0</v>
      </c>
      <c r="VZ64" s="9">
        <v>0</v>
      </c>
      <c r="WA64" s="9">
        <v>0</v>
      </c>
      <c r="WB64" s="9">
        <v>0</v>
      </c>
      <c r="WC64" s="9">
        <v>0</v>
      </c>
      <c r="WD64" s="9">
        <v>0</v>
      </c>
      <c r="WE64" s="9">
        <v>0</v>
      </c>
      <c r="WF64" s="9">
        <v>0</v>
      </c>
      <c r="WG64" s="9">
        <v>0</v>
      </c>
      <c r="WH64" s="9">
        <v>0</v>
      </c>
      <c r="WI64" s="9">
        <v>0</v>
      </c>
      <c r="WJ64" s="9">
        <v>0</v>
      </c>
      <c r="WK64" s="9">
        <v>0</v>
      </c>
      <c r="WL64" s="9">
        <v>0</v>
      </c>
      <c r="WM64" s="9">
        <v>0</v>
      </c>
      <c r="WN64" s="9">
        <v>0</v>
      </c>
      <c r="WO64" s="9">
        <v>0</v>
      </c>
      <c r="WP64" s="9">
        <v>0</v>
      </c>
      <c r="WQ64" s="9">
        <v>0</v>
      </c>
      <c r="WR64" s="9">
        <v>0</v>
      </c>
      <c r="WS64" s="9">
        <v>0</v>
      </c>
      <c r="WT64" s="9">
        <v>0</v>
      </c>
      <c r="WU64" s="9">
        <v>0</v>
      </c>
      <c r="WV64" s="9">
        <v>0</v>
      </c>
      <c r="WW64" s="9">
        <v>0</v>
      </c>
      <c r="WX64" s="9">
        <v>0</v>
      </c>
      <c r="WY64" s="9">
        <v>0</v>
      </c>
      <c r="WZ64" s="9">
        <v>0</v>
      </c>
      <c r="XA64" s="9">
        <v>0</v>
      </c>
      <c r="XB64" s="9">
        <v>0</v>
      </c>
      <c r="XC64" s="9">
        <v>0</v>
      </c>
      <c r="XD64" s="9">
        <v>0</v>
      </c>
      <c r="XE64" s="9">
        <v>0</v>
      </c>
      <c r="XF64" s="9">
        <v>0</v>
      </c>
      <c r="XG64" s="9">
        <v>0</v>
      </c>
      <c r="XH64" s="9">
        <v>0</v>
      </c>
      <c r="XI64" s="9">
        <v>0</v>
      </c>
      <c r="XJ64" s="9">
        <v>0</v>
      </c>
      <c r="XK64" s="9">
        <v>0</v>
      </c>
      <c r="XL64" s="9">
        <v>0</v>
      </c>
      <c r="XM64" s="9">
        <v>0</v>
      </c>
      <c r="XN64" s="9">
        <v>0</v>
      </c>
      <c r="XO64" s="9">
        <v>0</v>
      </c>
      <c r="XP64" s="9">
        <v>0</v>
      </c>
      <c r="XQ64" s="9">
        <v>0</v>
      </c>
      <c r="XR64" s="9">
        <v>0</v>
      </c>
      <c r="XS64" s="9">
        <v>0</v>
      </c>
      <c r="XT64" s="9">
        <v>0</v>
      </c>
      <c r="XV64" s="48">
        <f t="shared" si="0"/>
        <v>3.6601770015002337E-3</v>
      </c>
    </row>
    <row r="65" spans="1:646" x14ac:dyDescent="0.25">
      <c r="A65" s="9">
        <v>106</v>
      </c>
      <c r="B65" s="13">
        <v>10431</v>
      </c>
      <c r="C65" s="9" t="s">
        <v>646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1.312194993487778E-5</v>
      </c>
      <c r="HM65" s="9">
        <v>1.2097840079097719E-5</v>
      </c>
      <c r="HN65" s="9">
        <v>7.0167472458766778E-5</v>
      </c>
      <c r="HO65" s="9">
        <v>1.2056051214749731E-5</v>
      </c>
      <c r="HP65" s="9">
        <v>5.2238884652004663E-5</v>
      </c>
      <c r="HQ65" s="9">
        <v>2.4931704876267783E-5</v>
      </c>
      <c r="HR65" s="9">
        <v>5.4096685606298302E-5</v>
      </c>
      <c r="HS65" s="9">
        <v>9.9461386304005767E-5</v>
      </c>
      <c r="HT65" s="9">
        <v>7.2277446464114295E-5</v>
      </c>
      <c r="HU65" s="9">
        <v>1.741645248840703E-4</v>
      </c>
      <c r="HV65" s="9">
        <v>1.6575701747317259E-4</v>
      </c>
      <c r="HW65" s="9">
        <v>1.8709279856793051E-4</v>
      </c>
      <c r="HX65" s="9">
        <v>2.2564426961112723E-4</v>
      </c>
      <c r="HY65" s="9">
        <v>3.9187599436812736E-4</v>
      </c>
      <c r="HZ65" s="9">
        <v>4.1496350341784069E-4</v>
      </c>
      <c r="IA65" s="9">
        <v>3.7894175950989035E-4</v>
      </c>
      <c r="IB65" s="9">
        <v>7.2565015746551523E-4</v>
      </c>
      <c r="IC65" s="9">
        <v>7.796967417587785E-4</v>
      </c>
      <c r="ID65" s="9">
        <v>1.1215144974571851E-3</v>
      </c>
      <c r="IE65" s="9">
        <v>1.0018881625949937E-3</v>
      </c>
      <c r="IF65" s="9">
        <v>1.1078091972409616E-3</v>
      </c>
      <c r="IG65" s="9">
        <v>2.5941694256137651E-3</v>
      </c>
      <c r="IH65" s="9">
        <v>2.1232390199240276E-3</v>
      </c>
      <c r="II65" s="9">
        <v>2.6698642392662701E-3</v>
      </c>
      <c r="IJ65" s="9">
        <v>2.6772145540029705E-3</v>
      </c>
      <c r="IK65" s="9">
        <v>2.7421923432079764E-3</v>
      </c>
      <c r="IL65" s="9">
        <v>3.1044361047204124E-3</v>
      </c>
      <c r="IM65" s="9">
        <v>3.8157875530888119E-3</v>
      </c>
      <c r="IN65" s="9">
        <v>4.8090186534721184E-3</v>
      </c>
      <c r="IO65" s="9">
        <v>5.0294187656450195E-3</v>
      </c>
      <c r="IP65" s="9">
        <v>3.9450701077012769E-3</v>
      </c>
      <c r="IQ65" s="9">
        <v>4.3368335229501016E-3</v>
      </c>
      <c r="IR65" s="9">
        <v>5.7536825468320714E-3</v>
      </c>
      <c r="IS65" s="9">
        <v>6.4694022997126765E-3</v>
      </c>
      <c r="IT65" s="9">
        <v>6.3043681275075899E-3</v>
      </c>
      <c r="IU65" s="9">
        <v>5.998882754868845E-3</v>
      </c>
      <c r="IV65" s="9">
        <v>6.0214883189671099E-3</v>
      </c>
      <c r="IW65" s="9">
        <v>3.9900198001364502E-3</v>
      </c>
      <c r="IX65" s="9">
        <v>4.5943252236579314E-3</v>
      </c>
      <c r="IY65" s="9">
        <v>5.6850209683809716E-3</v>
      </c>
      <c r="IZ65" s="9">
        <v>7.8028908364694578E-3</v>
      </c>
      <c r="JA65" s="9">
        <v>6.15116677933781E-3</v>
      </c>
      <c r="JB65" s="9">
        <v>5.8315104991438675E-3</v>
      </c>
      <c r="JC65" s="9">
        <v>5.6814144702832603E-3</v>
      </c>
      <c r="JD65" s="9">
        <v>6.1152879903452577E-3</v>
      </c>
      <c r="JE65" s="9">
        <v>7.9184067907000708E-3</v>
      </c>
      <c r="JF65" s="9">
        <v>6.5951911356322878E-3</v>
      </c>
      <c r="JG65" s="9">
        <v>7.003031362771593E-3</v>
      </c>
      <c r="JH65" s="9">
        <v>6.761299592230729E-3</v>
      </c>
      <c r="JI65" s="9">
        <v>7.3569116414137015E-3</v>
      </c>
      <c r="JJ65" s="9">
        <v>1.131397081123533E-2</v>
      </c>
      <c r="JK65" s="9">
        <v>1.2445588037105857E-2</v>
      </c>
      <c r="JL65" s="9">
        <v>1.6601998601282378E-2</v>
      </c>
      <c r="JM65" s="9">
        <v>2.3628933861226147E-2</v>
      </c>
      <c r="JN65" s="9">
        <v>1.1027077669891694E-2</v>
      </c>
      <c r="JO65" s="9">
        <v>9.3607123461918931E-3</v>
      </c>
      <c r="JP65" s="9">
        <v>1.1600913206441949E-2</v>
      </c>
      <c r="JQ65" s="9">
        <v>1.2748529895709135E-2</v>
      </c>
      <c r="JR65" s="9">
        <v>1.7073025512347823E-2</v>
      </c>
      <c r="JS65" s="9">
        <v>1.7451220155098941E-2</v>
      </c>
      <c r="JT65" s="9">
        <v>2.231543833792721E-2</v>
      </c>
      <c r="JU65" s="9">
        <v>1.3876117851805571E-2</v>
      </c>
      <c r="JV65" s="9">
        <v>1.6894624651798217E-2</v>
      </c>
      <c r="JW65" s="9">
        <v>1.5010185116741062E-2</v>
      </c>
      <c r="JX65" s="9">
        <v>1.6012722174935906E-2</v>
      </c>
      <c r="JY65" s="9">
        <v>2.4448070729504421E-2</v>
      </c>
      <c r="JZ65" s="9">
        <v>1.02407077231531E-2</v>
      </c>
      <c r="KA65" s="9">
        <v>2.0921534246313721E-2</v>
      </c>
      <c r="KB65" s="9">
        <v>1.4637312106354968E-2</v>
      </c>
      <c r="KC65" s="9">
        <v>1.7731995158771691E-2</v>
      </c>
      <c r="KD65" s="9">
        <v>1.4194985906580434E-2</v>
      </c>
      <c r="KE65" s="9">
        <v>1.252791890020306E-2</v>
      </c>
      <c r="KF65" s="9">
        <v>1.5596135115696389E-2</v>
      </c>
      <c r="KG65" s="9">
        <v>1.5774554521362387E-2</v>
      </c>
      <c r="KH65" s="9">
        <v>1.8579754434737392E-2</v>
      </c>
      <c r="KI65" s="9">
        <v>2.2317096950568327E-2</v>
      </c>
      <c r="KJ65" s="9">
        <v>1.3354770228931433E-2</v>
      </c>
      <c r="KK65" s="9">
        <v>1.6157145434548863E-2</v>
      </c>
      <c r="KL65" s="9">
        <v>1.0929376663648366E-2</v>
      </c>
      <c r="KM65" s="9">
        <v>9.4945862026688931E-3</v>
      </c>
      <c r="KN65" s="9">
        <v>1.6867115082472017E-2</v>
      </c>
      <c r="KO65" s="9">
        <v>8.7258452171181302E-3</v>
      </c>
      <c r="KP65" s="9">
        <v>1.3354249058615771E-2</v>
      </c>
      <c r="KQ65" s="9">
        <v>1.6482929144564031E-2</v>
      </c>
      <c r="KR65" s="9">
        <v>8.1545885663756607E-3</v>
      </c>
      <c r="KS65" s="9">
        <v>1.1175169998486173E-2</v>
      </c>
      <c r="KT65" s="9">
        <v>1.2329165035980234E-2</v>
      </c>
      <c r="KU65" s="9">
        <v>8.8344786194753683E-3</v>
      </c>
      <c r="KV65" s="9">
        <v>8.4794054879467149E-3</v>
      </c>
      <c r="KW65" s="9">
        <v>7.3725995542505912E-3</v>
      </c>
      <c r="KX65" s="9">
        <v>6.1037532009132651E-3</v>
      </c>
      <c r="KY65" s="9">
        <v>8.0898036829570672E-3</v>
      </c>
      <c r="KZ65" s="9">
        <v>6.8984665928629929E-3</v>
      </c>
      <c r="LA65" s="9">
        <v>4.6457128693772531E-3</v>
      </c>
      <c r="LB65" s="9">
        <v>5.742720108512591E-3</v>
      </c>
      <c r="LC65" s="9">
        <v>6.8808506440070786E-3</v>
      </c>
      <c r="LD65" s="9">
        <v>1.2521595616873256E-2</v>
      </c>
      <c r="LE65" s="9">
        <v>1.1254757074017997E-2</v>
      </c>
      <c r="LF65" s="9">
        <v>1.2699689247470855E-2</v>
      </c>
      <c r="LG65" s="9">
        <v>2.1565097706202265E-2</v>
      </c>
      <c r="LH65" s="9">
        <v>9.0582047256090731E-3</v>
      </c>
      <c r="LI65" s="9">
        <v>7.3378178990576364E-3</v>
      </c>
      <c r="LJ65" s="9">
        <v>7.3167711537139024E-3</v>
      </c>
      <c r="LK65" s="9">
        <v>7.3456343652565839E-3</v>
      </c>
      <c r="LL65" s="9">
        <v>8.9134477226658418E-3</v>
      </c>
      <c r="LM65" s="9">
        <v>1.0009107528415367E-2</v>
      </c>
      <c r="LN65" s="9">
        <v>9.3910117090243838E-3</v>
      </c>
      <c r="LO65" s="9">
        <v>6.9853633827444929E-3</v>
      </c>
      <c r="LP65" s="9">
        <v>8.600463213201166E-3</v>
      </c>
      <c r="LQ65" s="9">
        <v>7.8727997324427486E-3</v>
      </c>
      <c r="LR65" s="9">
        <v>1.0260068942971476E-2</v>
      </c>
      <c r="LS65" s="9">
        <v>9.1995577659308939E-3</v>
      </c>
      <c r="LT65" s="9">
        <v>1.3045795390549959E-2</v>
      </c>
      <c r="LU65" s="9">
        <v>1.2412511960897042E-2</v>
      </c>
      <c r="LV65" s="9">
        <v>1.2036884368610442E-2</v>
      </c>
      <c r="LW65" s="9">
        <v>1.0211901195877169E-2</v>
      </c>
      <c r="LX65" s="9">
        <v>8.4126655342271553E-3</v>
      </c>
      <c r="LY65" s="9">
        <v>1.1360267149805993E-2</v>
      </c>
      <c r="LZ65" s="9">
        <v>1.1273795837454499E-2</v>
      </c>
      <c r="MA65" s="9">
        <v>1.1134709990207157E-2</v>
      </c>
      <c r="MB65" s="9">
        <v>1.1025653240789683E-2</v>
      </c>
      <c r="MC65" s="9">
        <v>1.6401454997486502E-2</v>
      </c>
      <c r="MD65" s="9">
        <v>1.4424922879140642E-2</v>
      </c>
      <c r="ME65" s="9">
        <v>1.4762306866781021E-2</v>
      </c>
      <c r="MF65" s="9">
        <v>1.0383661461401943E-2</v>
      </c>
      <c r="MG65" s="9">
        <v>1.0737516259994005E-2</v>
      </c>
      <c r="MH65" s="9">
        <v>1.2430944389977019E-2</v>
      </c>
      <c r="MI65" s="9">
        <v>1.1893589742533045E-2</v>
      </c>
      <c r="MJ65" s="9">
        <v>1.6349733346264446E-2</v>
      </c>
      <c r="MK65" s="9">
        <v>6.1503122228971675E-3</v>
      </c>
      <c r="ML65" s="9">
        <v>7.9091407074950507E-3</v>
      </c>
      <c r="MM65" s="9">
        <v>7.8443433364605176E-3</v>
      </c>
      <c r="MN65" s="9">
        <v>1.2598827421559541E-2</v>
      </c>
      <c r="MO65" s="9">
        <v>8.6230545324989128E-3</v>
      </c>
      <c r="MP65" s="9">
        <v>7.0969078443831352E-2</v>
      </c>
      <c r="MQ65" s="9">
        <v>1.1132951452672553E-2</v>
      </c>
      <c r="MR65" s="9">
        <v>3.3237686203331507E-2</v>
      </c>
      <c r="MS65" s="9">
        <v>3.4165651484204168E-2</v>
      </c>
      <c r="MT65" s="9">
        <v>2.9387419159678498E-2</v>
      </c>
      <c r="MU65" s="9">
        <v>6.6130480377845358E-3</v>
      </c>
      <c r="MV65" s="9">
        <v>6.1333608837945428E-3</v>
      </c>
      <c r="MW65" s="9">
        <v>4.3530251793736019E-3</v>
      </c>
      <c r="MX65" s="9">
        <v>3.8857174481037905E-2</v>
      </c>
      <c r="MY65" s="9">
        <v>4.3676574409825851E-3</v>
      </c>
      <c r="MZ65" s="9">
        <v>1.1838763057580724E-2</v>
      </c>
      <c r="NA65" s="9">
        <v>7.6801376194184697E-3</v>
      </c>
      <c r="NB65" s="9">
        <v>3.4391007434201103E-3</v>
      </c>
      <c r="NC65" s="9">
        <v>3.4846936594010738E-3</v>
      </c>
      <c r="ND65" s="9">
        <v>3.4942634178858666E-3</v>
      </c>
      <c r="NE65" s="9">
        <v>1.320774793962513E-2</v>
      </c>
      <c r="NF65" s="9">
        <v>1.3461920413107179E-2</v>
      </c>
      <c r="NG65" s="9">
        <v>1.3406161018134816E-2</v>
      </c>
      <c r="NH65" s="9">
        <v>2.4174995314723856E-2</v>
      </c>
      <c r="NI65" s="9">
        <v>1.0960737533086413E-2</v>
      </c>
      <c r="NJ65" s="9">
        <v>1.2363370061148708E-2</v>
      </c>
      <c r="NK65" s="9">
        <v>6.5719615154161484E-3</v>
      </c>
      <c r="NL65" s="9">
        <v>1.6464787177889406E-2</v>
      </c>
      <c r="NM65" s="9">
        <v>6.562747413408631E-3</v>
      </c>
      <c r="NN65" s="9">
        <v>6.6941504112491635E-3</v>
      </c>
      <c r="NO65" s="9">
        <v>4.7400717212071125E-3</v>
      </c>
      <c r="NP65" s="9">
        <v>4.7389701093767233E-3</v>
      </c>
      <c r="NQ65" s="9">
        <v>4.0665646597876099E-3</v>
      </c>
      <c r="NR65" s="9">
        <v>1.0028568482340303E-2</v>
      </c>
      <c r="NS65" s="9">
        <v>5.37239482629852E-3</v>
      </c>
      <c r="NT65" s="9">
        <v>5.3543415129217028E-3</v>
      </c>
      <c r="NU65" s="9">
        <v>7.1885614584719648E-3</v>
      </c>
      <c r="NV65" s="9">
        <v>5.2118595815072739E-3</v>
      </c>
      <c r="NW65" s="9">
        <v>1.1376577389064769E-2</v>
      </c>
      <c r="NX65" s="9">
        <v>4.2162501971781214E-3</v>
      </c>
      <c r="NY65" s="9">
        <v>8.071046601037201E-3</v>
      </c>
      <c r="NZ65" s="9">
        <v>4.3477953595197801E-2</v>
      </c>
      <c r="OA65" s="9">
        <v>7.7266682586581347E-3</v>
      </c>
      <c r="OB65" s="9">
        <v>1.6583172744495878E-2</v>
      </c>
      <c r="OC65" s="9">
        <v>1.8106371239913949E-2</v>
      </c>
      <c r="OD65" s="9">
        <v>1.5792464089909981E-2</v>
      </c>
      <c r="OE65" s="9">
        <v>6.922042504749976E-3</v>
      </c>
      <c r="OF65" s="9">
        <v>8.613268607715158E-3</v>
      </c>
      <c r="OG65" s="9">
        <v>8.5413812803835729E-3</v>
      </c>
      <c r="OH65" s="9">
        <v>6.4150830809031256E-3</v>
      </c>
      <c r="OI65" s="9">
        <v>6.9729850322757447E-3</v>
      </c>
      <c r="OJ65" s="9">
        <v>5.406374097010995E-3</v>
      </c>
      <c r="OK65" s="9">
        <v>5.6516329609104018E-3</v>
      </c>
      <c r="OL65" s="9">
        <v>4.9735662740016525E-3</v>
      </c>
      <c r="OM65" s="9">
        <v>4.1434516521931799E-3</v>
      </c>
      <c r="ON65" s="9">
        <v>4.2439342816141812E-3</v>
      </c>
      <c r="OO65" s="9">
        <v>2.6904346147178151E-3</v>
      </c>
      <c r="OP65" s="9">
        <v>2.7890434889032041E-3</v>
      </c>
      <c r="OQ65" s="9">
        <v>2.1525740783926556E-3</v>
      </c>
      <c r="OR65" s="9">
        <v>1.832213837312461E-3</v>
      </c>
      <c r="OS65" s="9">
        <v>1.6010582237088366E-3</v>
      </c>
      <c r="OT65" s="9">
        <v>1.5444166769361066E-3</v>
      </c>
      <c r="OU65" s="9">
        <v>1.2234266441314237E-3</v>
      </c>
      <c r="OV65" s="9">
        <v>7.8243728584532991E-4</v>
      </c>
      <c r="OW65" s="9">
        <v>6.332421575559763E-4</v>
      </c>
      <c r="OX65" s="9">
        <v>7.3598297554917762E-4</v>
      </c>
      <c r="OY65" s="9">
        <v>5.9158320930273217E-4</v>
      </c>
      <c r="OZ65" s="9">
        <v>3.3856521393054356E-4</v>
      </c>
      <c r="PA65" s="9">
        <v>4.2332231184365985E-4</v>
      </c>
      <c r="PB65" s="9">
        <v>3.7549056275856124E-4</v>
      </c>
      <c r="PC65" s="9">
        <v>3.1070305688197928E-4</v>
      </c>
      <c r="PD65" s="9">
        <v>4.0113152858305801E-4</v>
      </c>
      <c r="PE65" s="9">
        <v>2.6531332296648666E-4</v>
      </c>
      <c r="PF65" s="9">
        <v>1.2040316607682396E-4</v>
      </c>
      <c r="PG65" s="9">
        <v>7.7291535590511817E-5</v>
      </c>
      <c r="PH65" s="9">
        <v>1.0285402146746767E-4</v>
      </c>
      <c r="PI65" s="9">
        <v>7.2126535542163303E-5</v>
      </c>
      <c r="PJ65" s="9">
        <v>1.7076765947017343E-4</v>
      </c>
      <c r="PK65" s="9">
        <v>1.2291405552839708E-4</v>
      </c>
      <c r="PL65" s="9">
        <v>6.217550487485932E-5</v>
      </c>
      <c r="PM65" s="9">
        <v>6.4885967305580863E-5</v>
      </c>
      <c r="PN65" s="9">
        <v>2.7051592797783933E-5</v>
      </c>
      <c r="PO65" s="9">
        <v>2.7051592797783933E-5</v>
      </c>
      <c r="PP65" s="9">
        <v>0</v>
      </c>
      <c r="PQ65" s="9">
        <v>0</v>
      </c>
      <c r="PR65" s="9">
        <v>0</v>
      </c>
      <c r="PS65" s="9">
        <v>0</v>
      </c>
      <c r="PT65" s="9">
        <v>0</v>
      </c>
      <c r="PU65" s="9">
        <v>0</v>
      </c>
      <c r="PV65" s="9">
        <v>0</v>
      </c>
      <c r="PW65" s="9">
        <v>0</v>
      </c>
      <c r="PX65" s="9">
        <v>0</v>
      </c>
      <c r="PY65" s="9">
        <v>0</v>
      </c>
      <c r="PZ65" s="9">
        <v>0</v>
      </c>
      <c r="QA65" s="9">
        <v>0</v>
      </c>
      <c r="QB65" s="9">
        <v>0</v>
      </c>
      <c r="QC65" s="9">
        <v>0</v>
      </c>
      <c r="QD65" s="9">
        <v>0</v>
      </c>
      <c r="QE65" s="9">
        <v>0</v>
      </c>
      <c r="QF65" s="9">
        <v>0</v>
      </c>
      <c r="QG65" s="9">
        <v>0</v>
      </c>
      <c r="QH65" s="9">
        <v>0</v>
      </c>
      <c r="QI65" s="9">
        <v>0</v>
      </c>
      <c r="QJ65" s="9">
        <v>0</v>
      </c>
      <c r="QK65" s="9">
        <v>0</v>
      </c>
      <c r="QL65" s="9">
        <v>0</v>
      </c>
      <c r="QM65" s="9">
        <v>0</v>
      </c>
      <c r="QN65" s="9">
        <v>0</v>
      </c>
      <c r="QO65" s="9">
        <v>0</v>
      </c>
      <c r="QP65" s="9">
        <v>0</v>
      </c>
      <c r="QQ65" s="9">
        <v>0</v>
      </c>
      <c r="QR65" s="9">
        <v>0</v>
      </c>
      <c r="QS65" s="9">
        <v>0</v>
      </c>
      <c r="QT65" s="9">
        <v>0</v>
      </c>
      <c r="QU65" s="9">
        <v>0</v>
      </c>
      <c r="QV65" s="9">
        <v>0</v>
      </c>
      <c r="QW65" s="9">
        <v>0</v>
      </c>
      <c r="QX65" s="9">
        <v>0</v>
      </c>
      <c r="QY65" s="9">
        <v>0</v>
      </c>
      <c r="QZ65" s="9">
        <v>0</v>
      </c>
      <c r="RA65" s="9">
        <v>0</v>
      </c>
      <c r="RB65" s="9">
        <v>0</v>
      </c>
      <c r="RC65" s="9">
        <v>0</v>
      </c>
      <c r="RD65" s="9">
        <v>0</v>
      </c>
      <c r="RE65" s="9">
        <v>0</v>
      </c>
      <c r="RF65" s="9">
        <v>0</v>
      </c>
      <c r="RG65" s="9">
        <v>0</v>
      </c>
      <c r="RH65" s="9">
        <v>0</v>
      </c>
      <c r="RI65" s="9">
        <v>0</v>
      </c>
      <c r="RJ65" s="9">
        <v>0</v>
      </c>
      <c r="RK65" s="9">
        <v>0</v>
      </c>
      <c r="RL65" s="9">
        <v>0</v>
      </c>
      <c r="RM65" s="9">
        <v>0</v>
      </c>
      <c r="RN65" s="9">
        <v>0</v>
      </c>
      <c r="RO65" s="9">
        <v>0</v>
      </c>
      <c r="RP65" s="9">
        <v>0</v>
      </c>
      <c r="RQ65" s="9">
        <v>0</v>
      </c>
      <c r="RR65" s="9">
        <v>0</v>
      </c>
      <c r="RS65" s="9">
        <v>0</v>
      </c>
      <c r="RT65" s="9">
        <v>0</v>
      </c>
      <c r="RU65" s="9">
        <v>0</v>
      </c>
      <c r="RV65" s="9">
        <v>0</v>
      </c>
      <c r="RW65" s="9">
        <v>0</v>
      </c>
      <c r="RX65" s="9">
        <v>0</v>
      </c>
      <c r="RY65" s="9">
        <v>0</v>
      </c>
      <c r="RZ65" s="9">
        <v>0</v>
      </c>
      <c r="SA65" s="9">
        <v>0</v>
      </c>
      <c r="SB65" s="9">
        <v>0</v>
      </c>
      <c r="SC65" s="9">
        <v>0</v>
      </c>
      <c r="SD65" s="9">
        <v>0</v>
      </c>
      <c r="SE65" s="9">
        <v>0</v>
      </c>
      <c r="SF65" s="9">
        <v>0</v>
      </c>
      <c r="SG65" s="9">
        <v>0</v>
      </c>
      <c r="SH65" s="9">
        <v>0</v>
      </c>
      <c r="SI65" s="9">
        <v>0</v>
      </c>
      <c r="SJ65" s="9">
        <v>0</v>
      </c>
      <c r="SK65" s="9">
        <v>0</v>
      </c>
      <c r="SL65" s="9">
        <v>0</v>
      </c>
      <c r="SM65" s="9">
        <v>0</v>
      </c>
      <c r="SN65" s="9">
        <v>0</v>
      </c>
      <c r="SO65" s="9">
        <v>0</v>
      </c>
      <c r="SP65" s="9">
        <v>0</v>
      </c>
      <c r="SQ65" s="9">
        <v>0</v>
      </c>
      <c r="SR65" s="9">
        <v>0</v>
      </c>
      <c r="SS65" s="9">
        <v>0</v>
      </c>
      <c r="ST65" s="9">
        <v>0</v>
      </c>
      <c r="SU65" s="9">
        <v>0</v>
      </c>
      <c r="SV65" s="9">
        <v>0</v>
      </c>
      <c r="SW65" s="9">
        <v>0</v>
      </c>
      <c r="SX65" s="9">
        <v>0</v>
      </c>
      <c r="SY65" s="9">
        <v>0</v>
      </c>
      <c r="SZ65" s="9">
        <v>0</v>
      </c>
      <c r="TA65" s="9">
        <v>0</v>
      </c>
      <c r="TB65" s="9">
        <v>0</v>
      </c>
      <c r="TC65" s="9">
        <v>0</v>
      </c>
      <c r="TD65" s="9">
        <v>0</v>
      </c>
      <c r="TE65" s="9">
        <v>0</v>
      </c>
      <c r="TF65" s="9">
        <v>0</v>
      </c>
      <c r="TG65" s="9">
        <v>0</v>
      </c>
      <c r="TH65" s="9">
        <v>0</v>
      </c>
      <c r="TI65" s="9">
        <v>0</v>
      </c>
      <c r="TJ65" s="9">
        <v>0</v>
      </c>
      <c r="TK65" s="9">
        <v>0</v>
      </c>
      <c r="TL65" s="9">
        <v>0</v>
      </c>
      <c r="TM65" s="9">
        <v>0</v>
      </c>
      <c r="TN65" s="9">
        <v>0</v>
      </c>
      <c r="TO65" s="9">
        <v>0</v>
      </c>
      <c r="TP65" s="9">
        <v>0</v>
      </c>
      <c r="TQ65" s="9">
        <v>0</v>
      </c>
      <c r="TR65" s="9">
        <v>0</v>
      </c>
      <c r="TS65" s="9">
        <v>0</v>
      </c>
      <c r="TT65" s="9">
        <v>0</v>
      </c>
      <c r="TU65" s="9">
        <v>0</v>
      </c>
      <c r="TV65" s="9">
        <v>0</v>
      </c>
      <c r="TW65" s="9">
        <v>0</v>
      </c>
      <c r="TX65" s="9">
        <v>0</v>
      </c>
      <c r="TY65" s="9">
        <v>0</v>
      </c>
      <c r="TZ65" s="9">
        <v>0</v>
      </c>
      <c r="UA65" s="9">
        <v>0</v>
      </c>
      <c r="UB65" s="9">
        <v>0</v>
      </c>
      <c r="UC65" s="9">
        <v>0</v>
      </c>
      <c r="UD65" s="9">
        <v>0</v>
      </c>
      <c r="UE65" s="9">
        <v>0</v>
      </c>
      <c r="UF65" s="9">
        <v>0</v>
      </c>
      <c r="UG65" s="9">
        <v>0</v>
      </c>
      <c r="UH65" s="9">
        <v>0</v>
      </c>
      <c r="UI65" s="9">
        <v>0</v>
      </c>
      <c r="UJ65" s="9">
        <v>0</v>
      </c>
      <c r="UK65" s="9">
        <v>0</v>
      </c>
      <c r="UL65" s="9">
        <v>0</v>
      </c>
      <c r="UM65" s="9">
        <v>0</v>
      </c>
      <c r="UN65" s="9">
        <v>0</v>
      </c>
      <c r="UO65" s="9">
        <v>0</v>
      </c>
      <c r="UP65" s="9">
        <v>0</v>
      </c>
      <c r="UQ65" s="9">
        <v>0</v>
      </c>
      <c r="UR65" s="9">
        <v>0</v>
      </c>
      <c r="US65" s="9">
        <v>0</v>
      </c>
      <c r="UT65" s="9">
        <v>0</v>
      </c>
      <c r="UU65" s="9">
        <v>0</v>
      </c>
      <c r="UV65" s="9">
        <v>0</v>
      </c>
      <c r="UW65" s="9">
        <v>0</v>
      </c>
      <c r="UX65" s="9">
        <v>0</v>
      </c>
      <c r="UY65" s="9">
        <v>0</v>
      </c>
      <c r="UZ65" s="9">
        <v>0</v>
      </c>
      <c r="VA65" s="9">
        <v>0</v>
      </c>
      <c r="VB65" s="9">
        <v>0</v>
      </c>
      <c r="VC65" s="9">
        <v>0</v>
      </c>
      <c r="VD65" s="9">
        <v>0</v>
      </c>
      <c r="VE65" s="9">
        <v>0</v>
      </c>
      <c r="VF65" s="9">
        <v>0</v>
      </c>
      <c r="VG65" s="9">
        <v>0</v>
      </c>
      <c r="VH65" s="9">
        <v>0</v>
      </c>
      <c r="VI65" s="9">
        <v>0</v>
      </c>
      <c r="VJ65" s="9">
        <v>0</v>
      </c>
      <c r="VK65" s="9">
        <v>0</v>
      </c>
      <c r="VL65" s="9">
        <v>0</v>
      </c>
      <c r="VM65" s="9">
        <v>0</v>
      </c>
      <c r="VN65" s="9">
        <v>0</v>
      </c>
      <c r="VO65" s="9">
        <v>0</v>
      </c>
      <c r="VP65" s="9">
        <v>0</v>
      </c>
      <c r="VQ65" s="9">
        <v>0</v>
      </c>
      <c r="VR65" s="9">
        <v>0</v>
      </c>
      <c r="VS65" s="9">
        <v>0</v>
      </c>
      <c r="VT65" s="9">
        <v>0</v>
      </c>
      <c r="VU65" s="9">
        <v>0</v>
      </c>
      <c r="VV65" s="9">
        <v>0</v>
      </c>
      <c r="VW65" s="9">
        <v>0</v>
      </c>
      <c r="VX65" s="9">
        <v>0</v>
      </c>
      <c r="VY65" s="9">
        <v>0</v>
      </c>
      <c r="VZ65" s="9">
        <v>0</v>
      </c>
      <c r="WA65" s="9">
        <v>0</v>
      </c>
      <c r="WB65" s="9">
        <v>0</v>
      </c>
      <c r="WC65" s="9">
        <v>0</v>
      </c>
      <c r="WD65" s="9">
        <v>0</v>
      </c>
      <c r="WE65" s="9">
        <v>0</v>
      </c>
      <c r="WF65" s="9">
        <v>0</v>
      </c>
      <c r="WG65" s="9">
        <v>0</v>
      </c>
      <c r="WH65" s="9">
        <v>0</v>
      </c>
      <c r="WI65" s="9">
        <v>0</v>
      </c>
      <c r="WJ65" s="9">
        <v>0</v>
      </c>
      <c r="WK65" s="9">
        <v>0</v>
      </c>
      <c r="WL65" s="9">
        <v>0</v>
      </c>
      <c r="WM65" s="9">
        <v>0</v>
      </c>
      <c r="WN65" s="9">
        <v>0</v>
      </c>
      <c r="WO65" s="9">
        <v>0</v>
      </c>
      <c r="WP65" s="9">
        <v>0</v>
      </c>
      <c r="WQ65" s="9">
        <v>0</v>
      </c>
      <c r="WR65" s="9">
        <v>0</v>
      </c>
      <c r="WS65" s="9">
        <v>0</v>
      </c>
      <c r="WT65" s="9">
        <v>0</v>
      </c>
      <c r="WU65" s="9">
        <v>0</v>
      </c>
      <c r="WV65" s="9">
        <v>0</v>
      </c>
      <c r="WW65" s="9">
        <v>0</v>
      </c>
      <c r="WX65" s="9">
        <v>0</v>
      </c>
      <c r="WY65" s="9">
        <v>0</v>
      </c>
      <c r="WZ65" s="9">
        <v>0</v>
      </c>
      <c r="XA65" s="9">
        <v>0</v>
      </c>
      <c r="XB65" s="9">
        <v>0</v>
      </c>
      <c r="XC65" s="9">
        <v>0</v>
      </c>
      <c r="XD65" s="9">
        <v>0</v>
      </c>
      <c r="XE65" s="9">
        <v>0</v>
      </c>
      <c r="XF65" s="9">
        <v>0</v>
      </c>
      <c r="XG65" s="9">
        <v>0</v>
      </c>
      <c r="XH65" s="9">
        <v>0</v>
      </c>
      <c r="XI65" s="9">
        <v>0</v>
      </c>
      <c r="XJ65" s="9">
        <v>0</v>
      </c>
      <c r="XK65" s="9">
        <v>0</v>
      </c>
      <c r="XL65" s="9">
        <v>0</v>
      </c>
      <c r="XM65" s="9">
        <v>0</v>
      </c>
      <c r="XN65" s="9">
        <v>0</v>
      </c>
      <c r="XO65" s="9">
        <v>0</v>
      </c>
      <c r="XP65" s="9">
        <v>0</v>
      </c>
      <c r="XQ65" s="9">
        <v>0</v>
      </c>
      <c r="XR65" s="9">
        <v>0</v>
      </c>
      <c r="XS65" s="9">
        <v>0</v>
      </c>
      <c r="XT65" s="9">
        <v>0</v>
      </c>
      <c r="XV65" s="48">
        <f t="shared" si="0"/>
        <v>2.8587856822362692E-3</v>
      </c>
    </row>
    <row r="66" spans="1:646" x14ac:dyDescent="0.25">
      <c r="A66" s="9">
        <v>108</v>
      </c>
      <c r="B66" s="13">
        <v>10435</v>
      </c>
      <c r="C66" s="9" t="s">
        <v>646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1.2173216759002771E-5</v>
      </c>
      <c r="HV66" s="9">
        <v>1.1496926939058172E-5</v>
      </c>
      <c r="HW66" s="9">
        <v>1.1312484260891462E-5</v>
      </c>
      <c r="HX66" s="9">
        <v>1.1312484260891462E-5</v>
      </c>
      <c r="HY66" s="9">
        <v>1.1236815469848712E-5</v>
      </c>
      <c r="HZ66" s="9">
        <v>1.1181325023084027E-5</v>
      </c>
      <c r="IA66" s="9">
        <v>1.1169689929407559E-5</v>
      </c>
      <c r="IB66" s="9">
        <v>1.1129798179659675E-5</v>
      </c>
      <c r="IC66" s="9">
        <v>8.2236842105263156E-5</v>
      </c>
      <c r="ID66" s="9">
        <v>1.7736767328157337E-4</v>
      </c>
      <c r="IE66" s="9">
        <v>2.2821109977353855E-4</v>
      </c>
      <c r="IF66" s="9">
        <v>1.9900627143795105E-4</v>
      </c>
      <c r="IG66" s="9">
        <v>1.5880701076124393E-4</v>
      </c>
      <c r="IH66" s="9">
        <v>1.4395261651254293E-4</v>
      </c>
      <c r="II66" s="9">
        <v>2.3541200271608387E-4</v>
      </c>
      <c r="IJ66" s="9">
        <v>3.0219401045086678E-4</v>
      </c>
      <c r="IK66" s="9">
        <v>4.6924656363318693E-4</v>
      </c>
      <c r="IL66" s="9">
        <v>3.5890266771204231E-4</v>
      </c>
      <c r="IM66" s="9">
        <v>4.6408613325182993E-4</v>
      </c>
      <c r="IN66" s="9">
        <v>5.5551583435621207E-4</v>
      </c>
      <c r="IO66" s="9">
        <v>7.2457132491095472E-4</v>
      </c>
      <c r="IP66" s="9">
        <v>8.0536173199283493E-4</v>
      </c>
      <c r="IQ66" s="9">
        <v>1.0487788650177154E-3</v>
      </c>
      <c r="IR66" s="9">
        <v>1.1322383727667392E-3</v>
      </c>
      <c r="IS66" s="9">
        <v>1.1598406223976997E-3</v>
      </c>
      <c r="IT66" s="9">
        <v>1.2889995145837104E-3</v>
      </c>
      <c r="IU66" s="9">
        <v>1.4067453368346102E-3</v>
      </c>
      <c r="IV66" s="9">
        <v>1.5852993445367785E-3</v>
      </c>
      <c r="IW66" s="9">
        <v>2.0622881811297555E-3</v>
      </c>
      <c r="IX66" s="9">
        <v>2.4531247364893501E-3</v>
      </c>
      <c r="IY66" s="9">
        <v>2.2396193890377005E-3</v>
      </c>
      <c r="IZ66" s="9">
        <v>3.0493397747100867E-3</v>
      </c>
      <c r="JA66" s="9">
        <v>2.6258307498915182E-3</v>
      </c>
      <c r="JB66" s="9">
        <v>3.5999151516289498E-3</v>
      </c>
      <c r="JC66" s="9">
        <v>2.922734152330382E-3</v>
      </c>
      <c r="JD66" s="9">
        <v>3.4329550349086503E-3</v>
      </c>
      <c r="JE66" s="9">
        <v>5.5171341074207285E-3</v>
      </c>
      <c r="JF66" s="9">
        <v>5.8709175391756206E-3</v>
      </c>
      <c r="JG66" s="9">
        <v>5.7817992204316918E-3</v>
      </c>
      <c r="JH66" s="9">
        <v>7.8280511831990297E-3</v>
      </c>
      <c r="JI66" s="9">
        <v>4.1059409725265686E-3</v>
      </c>
      <c r="JJ66" s="9">
        <v>1.0505886146915005E-2</v>
      </c>
      <c r="JK66" s="9">
        <v>4.7716493886256371E-3</v>
      </c>
      <c r="JL66" s="9">
        <v>5.5514047757428756E-3</v>
      </c>
      <c r="JM66" s="9">
        <v>4.0752165460773574E-3</v>
      </c>
      <c r="JN66" s="9">
        <v>4.620339671835642E-3</v>
      </c>
      <c r="JO66" s="9">
        <v>5.5705773386783971E-3</v>
      </c>
      <c r="JP66" s="9">
        <v>9.892895443452265E-3</v>
      </c>
      <c r="JQ66" s="9">
        <v>6.0915701009914367E-3</v>
      </c>
      <c r="JR66" s="9">
        <v>8.356911976418413E-3</v>
      </c>
      <c r="JS66" s="9">
        <v>1.0506148527890787E-2</v>
      </c>
      <c r="JT66" s="9">
        <v>1.0397431698843353E-2</v>
      </c>
      <c r="JU66" s="9">
        <v>1.2327794378404151E-2</v>
      </c>
      <c r="JV66" s="9">
        <v>4.7803848520884627E-3</v>
      </c>
      <c r="JW66" s="9">
        <v>4.2672796741047994E-3</v>
      </c>
      <c r="JX66" s="9">
        <v>9.3316389389388882E-3</v>
      </c>
      <c r="JY66" s="9">
        <v>8.0829350189981393E-3</v>
      </c>
      <c r="JZ66" s="9">
        <v>1.142967786707029E-2</v>
      </c>
      <c r="KA66" s="9">
        <v>1.2749999248387506E-2</v>
      </c>
      <c r="KB66" s="9">
        <v>5.9313044312829235E-3</v>
      </c>
      <c r="KC66" s="9">
        <v>5.0880100272896057E-2</v>
      </c>
      <c r="KD66" s="9">
        <v>1.0545456999275088E-2</v>
      </c>
      <c r="KE66" s="9">
        <v>1.0090262271922877E-2</v>
      </c>
      <c r="KF66" s="9">
        <v>1.2840434750975752E-2</v>
      </c>
      <c r="KG66" s="9">
        <v>2.2290121304685152E-2</v>
      </c>
      <c r="KH66" s="9">
        <v>1.6131020221504748E-2</v>
      </c>
      <c r="KI66" s="9">
        <v>1.277383256141577E-2</v>
      </c>
      <c r="KJ66" s="9">
        <v>1.9023764219654054E-2</v>
      </c>
      <c r="KK66" s="9">
        <v>1.3608818362315436E-2</v>
      </c>
      <c r="KL66" s="9">
        <v>7.5910191929523486E-3</v>
      </c>
      <c r="KM66" s="9">
        <v>1.7435851413594737E-2</v>
      </c>
      <c r="KN66" s="9">
        <v>1.3933094244157514E-2</v>
      </c>
      <c r="KO66" s="9">
        <v>2.8273473811649751E-2</v>
      </c>
      <c r="KP66" s="9">
        <v>2.0699046203788395E-2</v>
      </c>
      <c r="KQ66" s="9">
        <v>1.6139642721149271E-2</v>
      </c>
      <c r="KR66" s="9">
        <v>1.6337483547909617E-2</v>
      </c>
      <c r="KS66" s="9">
        <v>8.5646862973619599E-3</v>
      </c>
      <c r="KT66" s="9">
        <v>1.9934590270627845E-2</v>
      </c>
      <c r="KU66" s="9">
        <v>1.633352239118507E-2</v>
      </c>
      <c r="KV66" s="9">
        <v>2.8384671305740291E-2</v>
      </c>
      <c r="KW66" s="9">
        <v>1.7606693393977059E-2</v>
      </c>
      <c r="KX66" s="9">
        <v>1.0842990235747932E-2</v>
      </c>
      <c r="KY66" s="9">
        <v>2.6561913117915729E-2</v>
      </c>
      <c r="KZ66" s="9">
        <v>1.4708349861244455E-2</v>
      </c>
      <c r="LA66" s="9">
        <v>2.0625122222849991E-2</v>
      </c>
      <c r="LB66" s="9">
        <v>2.7861736705995815E-2</v>
      </c>
      <c r="LC66" s="9">
        <v>1.3484883697840257E-2</v>
      </c>
      <c r="LD66" s="9">
        <v>3.2134681795028347E-2</v>
      </c>
      <c r="LE66" s="9">
        <v>7.3149115661378713E-3</v>
      </c>
      <c r="LF66" s="9">
        <v>4.8988591768707665E-3</v>
      </c>
      <c r="LG66" s="9">
        <v>8.0697113668600495E-3</v>
      </c>
      <c r="LH66" s="9">
        <v>5.8537176670702944E-3</v>
      </c>
      <c r="LI66" s="9">
        <v>1.1666068146524582E-2</v>
      </c>
      <c r="LJ66" s="9">
        <v>1.0243812310735206E-2</v>
      </c>
      <c r="LK66" s="9">
        <v>3.8791514918114552E-3</v>
      </c>
      <c r="LL66" s="9">
        <v>5.6701850589419116E-3</v>
      </c>
      <c r="LM66" s="9">
        <v>7.5958090346499212E-3</v>
      </c>
      <c r="LN66" s="9">
        <v>4.4418747781972516E-3</v>
      </c>
      <c r="LO66" s="9">
        <v>5.160721628346486E-3</v>
      </c>
      <c r="LP66" s="9">
        <v>3.3805146961111503E-3</v>
      </c>
      <c r="LQ66" s="9">
        <v>3.5203058140790282E-3</v>
      </c>
      <c r="LR66" s="9">
        <v>3.6334603486779193E-3</v>
      </c>
      <c r="LS66" s="9">
        <v>3.4847577899367564E-3</v>
      </c>
      <c r="LT66" s="9">
        <v>4.619812827770145E-3</v>
      </c>
      <c r="LU66" s="9">
        <v>2.1316803840750121E-2</v>
      </c>
      <c r="LV66" s="9">
        <v>3.938159197738292E-3</v>
      </c>
      <c r="LW66" s="9">
        <v>2.6606224919168346E-3</v>
      </c>
      <c r="LX66" s="9">
        <v>3.3162735647898054E-3</v>
      </c>
      <c r="LY66" s="9">
        <v>3.9079028162955264E-3</v>
      </c>
      <c r="LZ66" s="9">
        <v>5.8039564711085149E-3</v>
      </c>
      <c r="MA66" s="9">
        <v>6.4418969222118016E-3</v>
      </c>
      <c r="MB66" s="9">
        <v>6.2743276567041359E-2</v>
      </c>
      <c r="MC66" s="9">
        <v>6.7650661960529213E-2</v>
      </c>
      <c r="MD66" s="9">
        <v>8.0499151177707645E-2</v>
      </c>
      <c r="ME66" s="9">
        <v>8.4469069460476401E-2</v>
      </c>
      <c r="MF66" s="9">
        <v>2.5709809136948841E-2</v>
      </c>
      <c r="MG66" s="9">
        <v>1.7143510824452125E-2</v>
      </c>
      <c r="MH66" s="9">
        <v>3.4849503580354858E-2</v>
      </c>
      <c r="MI66" s="9">
        <v>1.4722199010696017E-2</v>
      </c>
      <c r="MJ66" s="9">
        <v>1.1407547955159693E-2</v>
      </c>
      <c r="MK66" s="9">
        <v>5.802704799790526E-3</v>
      </c>
      <c r="ML66" s="9">
        <v>5.6579189008695002E-3</v>
      </c>
      <c r="MM66" s="9">
        <v>5.2923852724746584E-3</v>
      </c>
      <c r="MN66" s="9">
        <v>4.8275204547355722E-3</v>
      </c>
      <c r="MO66" s="9">
        <v>4.5667361359678933E-3</v>
      </c>
      <c r="MP66" s="9">
        <v>2.6133011373847648E-2</v>
      </c>
      <c r="MQ66" s="9">
        <v>5.7745660042399062E-3</v>
      </c>
      <c r="MR66" s="9">
        <v>5.9963246879111889E-3</v>
      </c>
      <c r="MS66" s="9">
        <v>5.8603079414846458E-3</v>
      </c>
      <c r="MT66" s="9">
        <v>2.4031354286940289E-3</v>
      </c>
      <c r="MU66" s="9">
        <v>4.9190355520622182E-2</v>
      </c>
      <c r="MV66" s="9">
        <v>2.2534330932169285E-3</v>
      </c>
      <c r="MW66" s="9">
        <v>5.9217705727103347E-3</v>
      </c>
      <c r="MX66" s="9">
        <v>3.7647558112646842E-3</v>
      </c>
      <c r="MY66" s="9">
        <v>6.7386941822680391E-3</v>
      </c>
      <c r="MZ66" s="9">
        <v>3.0552565342656583E-3</v>
      </c>
      <c r="NA66" s="9">
        <v>1.3268384742517757E-2</v>
      </c>
      <c r="NB66" s="9">
        <v>2.6628196319349986E-3</v>
      </c>
      <c r="NC66" s="9">
        <v>2.1783604588165993E-2</v>
      </c>
      <c r="ND66" s="9">
        <v>2.780779658354699E-3</v>
      </c>
      <c r="NE66" s="9">
        <v>6.6418148136217067E-3</v>
      </c>
      <c r="NF66" s="9">
        <v>1.2009978216104557E-2</v>
      </c>
      <c r="NG66" s="9">
        <v>3.4347388028677333E-3</v>
      </c>
      <c r="NH66" s="9">
        <v>4.1872267146289615E-3</v>
      </c>
      <c r="NI66" s="9">
        <v>4.5923321054301951E-3</v>
      </c>
      <c r="NJ66" s="9">
        <v>2.4071457683691165E-3</v>
      </c>
      <c r="NK66" s="9">
        <v>8.0779891737419434E-3</v>
      </c>
      <c r="NL66" s="9">
        <v>1.5065308213387066E-2</v>
      </c>
      <c r="NM66" s="9">
        <v>2.1623427506592919E-3</v>
      </c>
      <c r="NN66" s="9">
        <v>2.416241906438682E-2</v>
      </c>
      <c r="NO66" s="9">
        <v>4.8235912454799587E-3</v>
      </c>
      <c r="NP66" s="9">
        <v>2.7930226189932836E-2</v>
      </c>
      <c r="NQ66" s="9">
        <v>4.6043942471605016E-2</v>
      </c>
      <c r="NR66" s="9">
        <v>5.0517218084143271E-2</v>
      </c>
      <c r="NS66" s="9">
        <v>4.8792918097991786E-2</v>
      </c>
      <c r="NT66" s="9">
        <v>1.7031286804589544E-2</v>
      </c>
      <c r="NU66" s="9">
        <v>1.6083522039029841E-2</v>
      </c>
      <c r="NV66" s="9">
        <v>1.207071294533749E-2</v>
      </c>
      <c r="NW66" s="9">
        <v>6.0430129387434986E-2</v>
      </c>
      <c r="NX66" s="9">
        <v>3.9192174117661564E-2</v>
      </c>
      <c r="NY66" s="9">
        <v>3.2544901858989922E-2</v>
      </c>
      <c r="NZ66" s="9">
        <v>2.2824224618699523E-2</v>
      </c>
      <c r="OA66" s="9">
        <v>1.9550808791784766E-2</v>
      </c>
      <c r="OB66" s="9">
        <v>1.2933547391633037E-2</v>
      </c>
      <c r="OC66" s="9">
        <v>1.5929729133522055E-2</v>
      </c>
      <c r="OD66" s="9">
        <v>1.7432738528413039E-2</v>
      </c>
      <c r="OE66" s="9">
        <v>1.1075693523046172E-2</v>
      </c>
      <c r="OF66" s="9">
        <v>2.2155213459339382E-2</v>
      </c>
      <c r="OG66" s="9">
        <v>9.3299486932650836E-3</v>
      </c>
      <c r="OH66" s="9">
        <v>1.1041182367851602E-2</v>
      </c>
      <c r="OI66" s="9">
        <v>2.1497787207206395E-2</v>
      </c>
      <c r="OJ66" s="9">
        <v>1.86696689309503E-2</v>
      </c>
      <c r="OK66" s="9">
        <v>1.5044776872570845E-2</v>
      </c>
      <c r="OL66" s="9">
        <v>1.3851256480820851E-2</v>
      </c>
      <c r="OM66" s="9">
        <v>1.1920060828532048E-2</v>
      </c>
      <c r="ON66" s="9">
        <v>1.0687453331520148E-2</v>
      </c>
      <c r="OO66" s="9">
        <v>9.0974960279148025E-3</v>
      </c>
      <c r="OP66" s="9">
        <v>1.0779351299345817E-2</v>
      </c>
      <c r="OQ66" s="9">
        <v>1.004723682296662E-2</v>
      </c>
      <c r="OR66" s="9">
        <v>8.4082444244197897E-3</v>
      </c>
      <c r="OS66" s="9">
        <v>7.0780977165844803E-3</v>
      </c>
      <c r="OT66" s="9">
        <v>5.8221658305786335E-3</v>
      </c>
      <c r="OU66" s="9">
        <v>5.6570824708007377E-3</v>
      </c>
      <c r="OV66" s="9">
        <v>4.3306233467203066E-3</v>
      </c>
      <c r="OW66" s="9">
        <v>4.2770020143310635E-3</v>
      </c>
      <c r="OX66" s="9">
        <v>3.7695143217378823E-3</v>
      </c>
      <c r="OY66" s="9">
        <v>4.0353860050312482E-3</v>
      </c>
      <c r="OZ66" s="9">
        <v>1.9776111898467635E-3</v>
      </c>
      <c r="PA66" s="9">
        <v>2.4265017912010003E-3</v>
      </c>
      <c r="PB66" s="9">
        <v>2.0213066906941452E-3</v>
      </c>
      <c r="PC66" s="9">
        <v>1.538294044926972E-3</v>
      </c>
      <c r="PD66" s="9">
        <v>9.6313145950787152E-4</v>
      </c>
      <c r="PE66" s="9">
        <v>9.99687504933851E-4</v>
      </c>
      <c r="PF66" s="9">
        <v>9.1416999779212903E-4</v>
      </c>
      <c r="PG66" s="9">
        <v>7.5904653049576373E-4</v>
      </c>
      <c r="PH66" s="9">
        <v>3.8374716652521987E-4</v>
      </c>
      <c r="PI66" s="9">
        <v>4.7965460356099739E-4</v>
      </c>
      <c r="PJ66" s="9">
        <v>3.9374837276493304E-4</v>
      </c>
      <c r="PK66" s="9">
        <v>4.1544389190719685E-4</v>
      </c>
      <c r="PL66" s="9">
        <v>3.3884476304139036E-4</v>
      </c>
      <c r="PM66" s="9">
        <v>2.2944813391640977E-4</v>
      </c>
      <c r="PN66" s="9">
        <v>1.3821902989237314E-4</v>
      </c>
      <c r="PO66" s="9">
        <v>1.2177249720150824E-4</v>
      </c>
      <c r="PP66" s="9">
        <v>7.3168833306278257E-5</v>
      </c>
      <c r="PQ66" s="9">
        <v>2.8127473768013526E-5</v>
      </c>
      <c r="PR66" s="9">
        <v>2.573700768240975E-5</v>
      </c>
      <c r="PS66" s="9">
        <v>2.6278039538365425E-5</v>
      </c>
      <c r="PT66" s="9">
        <v>2.7757766972609204E-5</v>
      </c>
      <c r="PU66" s="9">
        <v>0</v>
      </c>
      <c r="PV66" s="9">
        <v>0</v>
      </c>
      <c r="PW66" s="9">
        <v>0</v>
      </c>
      <c r="PX66" s="9">
        <v>0</v>
      </c>
      <c r="PY66" s="9">
        <v>0</v>
      </c>
      <c r="PZ66" s="9">
        <v>0</v>
      </c>
      <c r="QA66" s="9">
        <v>0</v>
      </c>
      <c r="QB66" s="9">
        <v>0</v>
      </c>
      <c r="QC66" s="9">
        <v>0</v>
      </c>
      <c r="QD66" s="9">
        <v>0</v>
      </c>
      <c r="QE66" s="9">
        <v>0</v>
      </c>
      <c r="QF66" s="9">
        <v>0</v>
      </c>
      <c r="QG66" s="9">
        <v>0</v>
      </c>
      <c r="QH66" s="9">
        <v>0</v>
      </c>
      <c r="QI66" s="9">
        <v>0</v>
      </c>
      <c r="QJ66" s="9">
        <v>0</v>
      </c>
      <c r="QK66" s="9">
        <v>0</v>
      </c>
      <c r="QL66" s="9">
        <v>0</v>
      </c>
      <c r="QM66" s="9">
        <v>0</v>
      </c>
      <c r="QN66" s="9">
        <v>0</v>
      </c>
      <c r="QO66" s="9">
        <v>0</v>
      </c>
      <c r="QP66" s="9">
        <v>0</v>
      </c>
      <c r="QQ66" s="9">
        <v>0</v>
      </c>
      <c r="QR66" s="9">
        <v>0</v>
      </c>
      <c r="QS66" s="9">
        <v>0</v>
      </c>
      <c r="QT66" s="9">
        <v>0</v>
      </c>
      <c r="QU66" s="9">
        <v>0</v>
      </c>
      <c r="QV66" s="9">
        <v>0</v>
      </c>
      <c r="QW66" s="9">
        <v>0</v>
      </c>
      <c r="QX66" s="9">
        <v>0</v>
      </c>
      <c r="QY66" s="9">
        <v>0</v>
      </c>
      <c r="QZ66" s="9">
        <v>0</v>
      </c>
      <c r="RA66" s="9">
        <v>0</v>
      </c>
      <c r="RB66" s="9">
        <v>0</v>
      </c>
      <c r="RC66" s="9">
        <v>0</v>
      </c>
      <c r="RD66" s="9">
        <v>0</v>
      </c>
      <c r="RE66" s="9">
        <v>0</v>
      </c>
      <c r="RF66" s="9">
        <v>0</v>
      </c>
      <c r="RG66" s="9">
        <v>0</v>
      </c>
      <c r="RH66" s="9">
        <v>0</v>
      </c>
      <c r="RI66" s="9">
        <v>0</v>
      </c>
      <c r="RJ66" s="9">
        <v>0</v>
      </c>
      <c r="RK66" s="9">
        <v>0</v>
      </c>
      <c r="RL66" s="9">
        <v>0</v>
      </c>
      <c r="RM66" s="9">
        <v>0</v>
      </c>
      <c r="RN66" s="9">
        <v>0</v>
      </c>
      <c r="RO66" s="9">
        <v>0</v>
      </c>
      <c r="RP66" s="9">
        <v>0</v>
      </c>
      <c r="RQ66" s="9">
        <v>0</v>
      </c>
      <c r="RR66" s="9">
        <v>0</v>
      </c>
      <c r="RS66" s="9">
        <v>0</v>
      </c>
      <c r="RT66" s="9">
        <v>0</v>
      </c>
      <c r="RU66" s="9">
        <v>0</v>
      </c>
      <c r="RV66" s="9">
        <v>0</v>
      </c>
      <c r="RW66" s="9">
        <v>0</v>
      </c>
      <c r="RX66" s="9">
        <v>0</v>
      </c>
      <c r="RY66" s="9">
        <v>0</v>
      </c>
      <c r="RZ66" s="9">
        <v>0</v>
      </c>
      <c r="SA66" s="9">
        <v>0</v>
      </c>
      <c r="SB66" s="9">
        <v>0</v>
      </c>
      <c r="SC66" s="9">
        <v>0</v>
      </c>
      <c r="SD66" s="9">
        <v>0</v>
      </c>
      <c r="SE66" s="9">
        <v>0</v>
      </c>
      <c r="SF66" s="9">
        <v>0</v>
      </c>
      <c r="SG66" s="9">
        <v>0</v>
      </c>
      <c r="SH66" s="9">
        <v>0</v>
      </c>
      <c r="SI66" s="9">
        <v>0</v>
      </c>
      <c r="SJ66" s="9">
        <v>0</v>
      </c>
      <c r="SK66" s="9">
        <v>0</v>
      </c>
      <c r="SL66" s="9">
        <v>0</v>
      </c>
      <c r="SM66" s="9">
        <v>0</v>
      </c>
      <c r="SN66" s="9">
        <v>0</v>
      </c>
      <c r="SO66" s="9">
        <v>0</v>
      </c>
      <c r="SP66" s="9">
        <v>0</v>
      </c>
      <c r="SQ66" s="9">
        <v>0</v>
      </c>
      <c r="SR66" s="9">
        <v>0</v>
      </c>
      <c r="SS66" s="9">
        <v>0</v>
      </c>
      <c r="ST66" s="9">
        <v>0</v>
      </c>
      <c r="SU66" s="9">
        <v>0</v>
      </c>
      <c r="SV66" s="9">
        <v>0</v>
      </c>
      <c r="SW66" s="9">
        <v>0</v>
      </c>
      <c r="SX66" s="9">
        <v>0</v>
      </c>
      <c r="SY66" s="9">
        <v>0</v>
      </c>
      <c r="SZ66" s="9">
        <v>0</v>
      </c>
      <c r="TA66" s="9">
        <v>0</v>
      </c>
      <c r="TB66" s="9">
        <v>0</v>
      </c>
      <c r="TC66" s="9">
        <v>0</v>
      </c>
      <c r="TD66" s="9">
        <v>0</v>
      </c>
      <c r="TE66" s="9">
        <v>0</v>
      </c>
      <c r="TF66" s="9">
        <v>0</v>
      </c>
      <c r="TG66" s="9">
        <v>0</v>
      </c>
      <c r="TH66" s="9">
        <v>0</v>
      </c>
      <c r="TI66" s="9">
        <v>0</v>
      </c>
      <c r="TJ66" s="9">
        <v>0</v>
      </c>
      <c r="TK66" s="9">
        <v>0</v>
      </c>
      <c r="TL66" s="9">
        <v>0</v>
      </c>
      <c r="TM66" s="9">
        <v>0</v>
      </c>
      <c r="TN66" s="9">
        <v>0</v>
      </c>
      <c r="TO66" s="9">
        <v>0</v>
      </c>
      <c r="TP66" s="9">
        <v>0</v>
      </c>
      <c r="TQ66" s="9">
        <v>0</v>
      </c>
      <c r="TR66" s="9">
        <v>0</v>
      </c>
      <c r="TS66" s="9">
        <v>0</v>
      </c>
      <c r="TT66" s="9">
        <v>0</v>
      </c>
      <c r="TU66" s="9">
        <v>0</v>
      </c>
      <c r="TV66" s="9">
        <v>0</v>
      </c>
      <c r="TW66" s="9">
        <v>0</v>
      </c>
      <c r="TX66" s="9">
        <v>0</v>
      </c>
      <c r="TY66" s="9">
        <v>0</v>
      </c>
      <c r="TZ66" s="9">
        <v>0</v>
      </c>
      <c r="UA66" s="9">
        <v>0</v>
      </c>
      <c r="UB66" s="9">
        <v>0</v>
      </c>
      <c r="UC66" s="9">
        <v>0</v>
      </c>
      <c r="UD66" s="9">
        <v>0</v>
      </c>
      <c r="UE66" s="9">
        <v>0</v>
      </c>
      <c r="UF66" s="9">
        <v>0</v>
      </c>
      <c r="UG66" s="9">
        <v>0</v>
      </c>
      <c r="UH66" s="9">
        <v>0</v>
      </c>
      <c r="UI66" s="9">
        <v>0</v>
      </c>
      <c r="UJ66" s="9">
        <v>0</v>
      </c>
      <c r="UK66" s="9">
        <v>0</v>
      </c>
      <c r="UL66" s="9">
        <v>0</v>
      </c>
      <c r="UM66" s="9">
        <v>0</v>
      </c>
      <c r="UN66" s="9">
        <v>0</v>
      </c>
      <c r="UO66" s="9">
        <v>0</v>
      </c>
      <c r="UP66" s="9">
        <v>0</v>
      </c>
      <c r="UQ66" s="9">
        <v>0</v>
      </c>
      <c r="UR66" s="9">
        <v>0</v>
      </c>
      <c r="US66" s="9">
        <v>0</v>
      </c>
      <c r="UT66" s="9">
        <v>0</v>
      </c>
      <c r="UU66" s="9">
        <v>0</v>
      </c>
      <c r="UV66" s="9">
        <v>0</v>
      </c>
      <c r="UW66" s="9">
        <v>0</v>
      </c>
      <c r="UX66" s="9">
        <v>0</v>
      </c>
      <c r="UY66" s="9">
        <v>0</v>
      </c>
      <c r="UZ66" s="9">
        <v>0</v>
      </c>
      <c r="VA66" s="9">
        <v>0</v>
      </c>
      <c r="VB66" s="9">
        <v>0</v>
      </c>
      <c r="VC66" s="9">
        <v>0</v>
      </c>
      <c r="VD66" s="9">
        <v>0</v>
      </c>
      <c r="VE66" s="9">
        <v>0</v>
      </c>
      <c r="VF66" s="9">
        <v>0</v>
      </c>
      <c r="VG66" s="9">
        <v>0</v>
      </c>
      <c r="VH66" s="9">
        <v>0</v>
      </c>
      <c r="VI66" s="9">
        <v>0</v>
      </c>
      <c r="VJ66" s="9">
        <v>0</v>
      </c>
      <c r="VK66" s="9">
        <v>0</v>
      </c>
      <c r="VL66" s="9">
        <v>0</v>
      </c>
      <c r="VM66" s="9">
        <v>0</v>
      </c>
      <c r="VN66" s="9">
        <v>0</v>
      </c>
      <c r="VO66" s="9">
        <v>0</v>
      </c>
      <c r="VP66" s="9">
        <v>0</v>
      </c>
      <c r="VQ66" s="9">
        <v>0</v>
      </c>
      <c r="VR66" s="9">
        <v>0</v>
      </c>
      <c r="VS66" s="9">
        <v>0</v>
      </c>
      <c r="VT66" s="9">
        <v>0</v>
      </c>
      <c r="VU66" s="9">
        <v>0</v>
      </c>
      <c r="VV66" s="9">
        <v>0</v>
      </c>
      <c r="VW66" s="9">
        <v>0</v>
      </c>
      <c r="VX66" s="9">
        <v>0</v>
      </c>
      <c r="VY66" s="9">
        <v>0</v>
      </c>
      <c r="VZ66" s="9">
        <v>0</v>
      </c>
      <c r="WA66" s="9">
        <v>0</v>
      </c>
      <c r="WB66" s="9">
        <v>0</v>
      </c>
      <c r="WC66" s="9">
        <v>0</v>
      </c>
      <c r="WD66" s="9">
        <v>0</v>
      </c>
      <c r="WE66" s="9">
        <v>0</v>
      </c>
      <c r="WF66" s="9">
        <v>0</v>
      </c>
      <c r="WG66" s="9">
        <v>0</v>
      </c>
      <c r="WH66" s="9">
        <v>0</v>
      </c>
      <c r="WI66" s="9">
        <v>0</v>
      </c>
      <c r="WJ66" s="9">
        <v>0</v>
      </c>
      <c r="WK66" s="9">
        <v>0</v>
      </c>
      <c r="WL66" s="9">
        <v>0</v>
      </c>
      <c r="WM66" s="9">
        <v>0</v>
      </c>
      <c r="WN66" s="9">
        <v>0</v>
      </c>
      <c r="WO66" s="9">
        <v>0</v>
      </c>
      <c r="WP66" s="9">
        <v>0</v>
      </c>
      <c r="WQ66" s="9">
        <v>0</v>
      </c>
      <c r="WR66" s="9">
        <v>0</v>
      </c>
      <c r="WS66" s="9">
        <v>0</v>
      </c>
      <c r="WT66" s="9">
        <v>0</v>
      </c>
      <c r="WU66" s="9">
        <v>0</v>
      </c>
      <c r="WV66" s="9">
        <v>0</v>
      </c>
      <c r="WW66" s="9">
        <v>0</v>
      </c>
      <c r="WX66" s="9">
        <v>0</v>
      </c>
      <c r="WY66" s="9">
        <v>0</v>
      </c>
      <c r="WZ66" s="9">
        <v>0</v>
      </c>
      <c r="XA66" s="9">
        <v>0</v>
      </c>
      <c r="XB66" s="9">
        <v>0</v>
      </c>
      <c r="XC66" s="9">
        <v>0</v>
      </c>
      <c r="XD66" s="9">
        <v>0</v>
      </c>
      <c r="XE66" s="9">
        <v>0</v>
      </c>
      <c r="XF66" s="9">
        <v>0</v>
      </c>
      <c r="XG66" s="9">
        <v>0</v>
      </c>
      <c r="XH66" s="9">
        <v>0</v>
      </c>
      <c r="XI66" s="9">
        <v>0</v>
      </c>
      <c r="XJ66" s="9">
        <v>0</v>
      </c>
      <c r="XK66" s="9">
        <v>0</v>
      </c>
      <c r="XL66" s="9">
        <v>0</v>
      </c>
      <c r="XM66" s="9">
        <v>0</v>
      </c>
      <c r="XN66" s="9">
        <v>0</v>
      </c>
      <c r="XO66" s="9">
        <v>0</v>
      </c>
      <c r="XP66" s="9">
        <v>0</v>
      </c>
      <c r="XQ66" s="9">
        <v>0</v>
      </c>
      <c r="XR66" s="9">
        <v>0</v>
      </c>
      <c r="XS66" s="9">
        <v>0</v>
      </c>
      <c r="XT66" s="9">
        <v>0</v>
      </c>
      <c r="XV66" s="48">
        <f t="shared" si="0"/>
        <v>3.4726002129742716E-3</v>
      </c>
    </row>
    <row r="67" spans="1:646" x14ac:dyDescent="0.25">
      <c r="A67" s="9">
        <v>111</v>
      </c>
      <c r="B67" s="13">
        <v>10440</v>
      </c>
      <c r="C67" s="9" t="s">
        <v>646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3.6196577044119638E-5</v>
      </c>
      <c r="HZ67" s="9">
        <v>8.1161254679177654E-5</v>
      </c>
      <c r="IA67" s="9">
        <v>6.7448638042474603E-5</v>
      </c>
      <c r="IB67" s="9">
        <v>7.4216369979819766E-5</v>
      </c>
      <c r="IC67" s="9">
        <v>8.6900351735445225E-5</v>
      </c>
      <c r="ID67" s="9">
        <v>9.7349605958879461E-5</v>
      </c>
      <c r="IE67" s="9">
        <v>7.7288368940046776E-5</v>
      </c>
      <c r="IF67" s="9">
        <v>5.6190022754254057E-5</v>
      </c>
      <c r="IG67" s="9">
        <v>1.3588316609804271E-4</v>
      </c>
      <c r="IH67" s="9">
        <v>1.9359656996317944E-4</v>
      </c>
      <c r="II67" s="9">
        <v>2.2761914547664161E-4</v>
      </c>
      <c r="IJ67" s="9">
        <v>3.2706561425703963E-4</v>
      </c>
      <c r="IK67" s="9">
        <v>3.77938987446642E-4</v>
      </c>
      <c r="IL67" s="9">
        <v>5.4093104019510563E-4</v>
      </c>
      <c r="IM67" s="9">
        <v>6.4263631900575381E-4</v>
      </c>
      <c r="IN67" s="9">
        <v>6.3884020795890585E-4</v>
      </c>
      <c r="IO67" s="9">
        <v>8.5573232939636684E-4</v>
      </c>
      <c r="IP67" s="9">
        <v>9.7023972073100463E-4</v>
      </c>
      <c r="IQ67" s="9">
        <v>1.2706877544410311E-3</v>
      </c>
      <c r="IR67" s="9">
        <v>1.5837552729083258E-3</v>
      </c>
      <c r="IS67" s="9">
        <v>1.9946809056237617E-3</v>
      </c>
      <c r="IT67" s="9">
        <v>2.4312784528413428E-3</v>
      </c>
      <c r="IU67" s="9">
        <v>2.710749173695644E-3</v>
      </c>
      <c r="IV67" s="9">
        <v>3.3950367936438643E-3</v>
      </c>
      <c r="IW67" s="9">
        <v>3.5496848109672729E-3</v>
      </c>
      <c r="IX67" s="9">
        <v>4.0259339024832546E-3</v>
      </c>
      <c r="IY67" s="9">
        <v>7.2095199385949398E-3</v>
      </c>
      <c r="IZ67" s="9">
        <v>4.7211343329248336E-3</v>
      </c>
      <c r="JA67" s="9">
        <v>4.2952469427168551E-3</v>
      </c>
      <c r="JB67" s="9">
        <v>4.5730998487215607E-3</v>
      </c>
      <c r="JC67" s="9">
        <v>5.5004010865709971E-3</v>
      </c>
      <c r="JD67" s="9">
        <v>6.7605431415801061E-3</v>
      </c>
      <c r="JE67" s="9">
        <v>3.8742569909278432E-3</v>
      </c>
      <c r="JF67" s="9">
        <v>5.7793728279078149E-3</v>
      </c>
      <c r="JG67" s="9">
        <v>6.1207067705683028E-3</v>
      </c>
      <c r="JH67" s="9">
        <v>9.4614219584765163E-3</v>
      </c>
      <c r="JI67" s="9">
        <v>1.3923036140506734E-2</v>
      </c>
      <c r="JJ67" s="9">
        <v>7.4302337997747122E-3</v>
      </c>
      <c r="JK67" s="9">
        <v>8.9466328933434803E-3</v>
      </c>
      <c r="JL67" s="9">
        <v>7.7663884422980219E-3</v>
      </c>
      <c r="JM67" s="9">
        <v>9.0561711538388479E-3</v>
      </c>
      <c r="JN67" s="9">
        <v>7.100273003123745E-3</v>
      </c>
      <c r="JO67" s="9">
        <v>1.4423310805921479E-2</v>
      </c>
      <c r="JP67" s="9">
        <v>7.5370921907104479E-3</v>
      </c>
      <c r="JQ67" s="9">
        <v>2.6896601709657433E-2</v>
      </c>
      <c r="JR67" s="9">
        <v>5.7336987786688548E-3</v>
      </c>
      <c r="JS67" s="9">
        <v>6.0144363383632937E-3</v>
      </c>
      <c r="JT67" s="9">
        <v>8.5014862830896428E-3</v>
      </c>
      <c r="JU67" s="9">
        <v>6.8284416262685528E-3</v>
      </c>
      <c r="JV67" s="9">
        <v>8.0941637378479699E-3</v>
      </c>
      <c r="JW67" s="9">
        <v>3.4973471628350926E-2</v>
      </c>
      <c r="JX67" s="9">
        <v>3.6167354542446607E-2</v>
      </c>
      <c r="JY67" s="9">
        <v>3.8296176808849665E-3</v>
      </c>
      <c r="JZ67" s="9">
        <v>3.9537061727942307E-3</v>
      </c>
      <c r="KA67" s="9">
        <v>4.7304716898854144E-3</v>
      </c>
      <c r="KB67" s="9">
        <v>7.002602959512833E-3</v>
      </c>
      <c r="KC67" s="9">
        <v>7.1574306643250535E-3</v>
      </c>
      <c r="KD67" s="9">
        <v>5.0750347061933902E-3</v>
      </c>
      <c r="KE67" s="9">
        <v>5.635655324103356E-3</v>
      </c>
      <c r="KF67" s="9">
        <v>7.0782404273158463E-3</v>
      </c>
      <c r="KG67" s="9">
        <v>1.4251101056397167E-2</v>
      </c>
      <c r="KH67" s="9">
        <v>2.1665853176220277E-2</v>
      </c>
      <c r="KI67" s="9">
        <v>1.0402446642952827E-2</v>
      </c>
      <c r="KJ67" s="9">
        <v>9.5429909536100879E-3</v>
      </c>
      <c r="KK67" s="9">
        <v>1.0244949584651343E-2</v>
      </c>
      <c r="KL67" s="9">
        <v>8.6957275680054607E-3</v>
      </c>
      <c r="KM67" s="9">
        <v>9.5663289616548571E-3</v>
      </c>
      <c r="KN67" s="9">
        <v>1.3022036254704598E-2</v>
      </c>
      <c r="KO67" s="9">
        <v>4.6052436764190269E-3</v>
      </c>
      <c r="KP67" s="9">
        <v>4.2929386891218176E-2</v>
      </c>
      <c r="KQ67" s="9">
        <v>6.2154362757725033E-3</v>
      </c>
      <c r="KR67" s="9">
        <v>1.0573404755979036E-2</v>
      </c>
      <c r="KS67" s="9">
        <v>1.0110136564802263E-2</v>
      </c>
      <c r="KT67" s="9">
        <v>9.0350673975979779E-3</v>
      </c>
      <c r="KU67" s="9">
        <v>1.142587611995533E-2</v>
      </c>
      <c r="KV67" s="9">
        <v>1.5293034181242612E-2</v>
      </c>
      <c r="KW67" s="9">
        <v>1.8073928164352999E-2</v>
      </c>
      <c r="KX67" s="9">
        <v>1.0806880178264464E-2</v>
      </c>
      <c r="KY67" s="9">
        <v>1.4033240570373041E-2</v>
      </c>
      <c r="KZ67" s="9">
        <v>1.6333922652792109E-2</v>
      </c>
      <c r="LA67" s="9">
        <v>9.3540069072020633E-3</v>
      </c>
      <c r="LB67" s="9">
        <v>6.1258055614138874E-3</v>
      </c>
      <c r="LC67" s="9">
        <v>6.2379034763386468E-3</v>
      </c>
      <c r="LD67" s="9">
        <v>2.3801139083909989E-2</v>
      </c>
      <c r="LE67" s="9">
        <v>6.0029509063835342E-3</v>
      </c>
      <c r="LF67" s="9">
        <v>1.290199401980169E-2</v>
      </c>
      <c r="LG67" s="9">
        <v>1.3077453490196201E-2</v>
      </c>
      <c r="LH67" s="9">
        <v>1.1689849676604969E-2</v>
      </c>
      <c r="LI67" s="9">
        <v>1.0404003893758172E-2</v>
      </c>
      <c r="LJ67" s="9">
        <v>7.6402781541499397E-3</v>
      </c>
      <c r="LK67" s="9">
        <v>9.694603832979919E-3</v>
      </c>
      <c r="LL67" s="9">
        <v>7.3172502045753506E-3</v>
      </c>
      <c r="LM67" s="9">
        <v>5.2994986301446133E-3</v>
      </c>
      <c r="LN67" s="9">
        <v>4.7932166684741401E-3</v>
      </c>
      <c r="LO67" s="9">
        <v>5.2494985905505833E-3</v>
      </c>
      <c r="LP67" s="9">
        <v>4.335128228188748E-3</v>
      </c>
      <c r="LQ67" s="9">
        <v>7.3929637272404768E-3</v>
      </c>
      <c r="LR67" s="9">
        <v>2.545780079910228E-2</v>
      </c>
      <c r="LS67" s="9">
        <v>6.0323221740943732E-3</v>
      </c>
      <c r="LT67" s="9">
        <v>2.9444658289996158E-3</v>
      </c>
      <c r="LU67" s="9">
        <v>1.1854396358025186E-2</v>
      </c>
      <c r="LV67" s="9">
        <v>2.7943315179621356E-3</v>
      </c>
      <c r="LW67" s="9">
        <v>6.7247027007748738E-3</v>
      </c>
      <c r="LX67" s="9">
        <v>2.2009003649063096E-3</v>
      </c>
      <c r="LY67" s="9">
        <v>2.7326986722338468E-2</v>
      </c>
      <c r="LZ67" s="9">
        <v>4.0602180423325368E-3</v>
      </c>
      <c r="MA67" s="9">
        <v>7.4805970764238311E-3</v>
      </c>
      <c r="MB67" s="9">
        <v>2.8797316233008822E-3</v>
      </c>
      <c r="MC67" s="9">
        <v>7.7232730989546536E-3</v>
      </c>
      <c r="MD67" s="9">
        <v>9.0417884344833176E-3</v>
      </c>
      <c r="ME67" s="9">
        <v>9.6063453814812429E-3</v>
      </c>
      <c r="MF67" s="9">
        <v>1.59051532103235E-2</v>
      </c>
      <c r="MG67" s="9">
        <v>1.6849512106579537E-2</v>
      </c>
      <c r="MH67" s="9">
        <v>2.1156800135435708E-2</v>
      </c>
      <c r="MI67" s="9">
        <v>3.2921616947132963E-2</v>
      </c>
      <c r="MJ67" s="9">
        <v>1.3797231210818883E-2</v>
      </c>
      <c r="MK67" s="9">
        <v>1.4425421997049328E-2</v>
      </c>
      <c r="ML67" s="9">
        <v>1.2932218110001519E-2</v>
      </c>
      <c r="MM67" s="9">
        <v>1.0091577039984938E-2</v>
      </c>
      <c r="MN67" s="9">
        <v>9.6022834914113522E-3</v>
      </c>
      <c r="MO67" s="9">
        <v>9.3517450257242993E-3</v>
      </c>
      <c r="MP67" s="9">
        <v>4.4556284483258102E-3</v>
      </c>
      <c r="MQ67" s="9">
        <v>5.8876756157080117E-3</v>
      </c>
      <c r="MR67" s="9">
        <v>5.2595992752567126E-3</v>
      </c>
      <c r="MS67" s="9">
        <v>4.752801825505794E-3</v>
      </c>
      <c r="MT67" s="9">
        <v>4.577688821088762E-3</v>
      </c>
      <c r="MU67" s="9">
        <v>1.02599331337476E-2</v>
      </c>
      <c r="MV67" s="9">
        <v>1.3136556646279645E-2</v>
      </c>
      <c r="MW67" s="9">
        <v>2.5336177351906871E-3</v>
      </c>
      <c r="MX67" s="9">
        <v>2.2974580585575491E-3</v>
      </c>
      <c r="MY67" s="9">
        <v>2.4814214778422789E-3</v>
      </c>
      <c r="MZ67" s="9">
        <v>2.2704282748736097E-3</v>
      </c>
      <c r="NA67" s="9">
        <v>5.8822203303399772E-3</v>
      </c>
      <c r="NB67" s="9">
        <v>7.4985886367255209E-3</v>
      </c>
      <c r="NC67" s="9">
        <v>8.1828762489512489E-3</v>
      </c>
      <c r="ND67" s="9">
        <v>3.4621850118521452E-2</v>
      </c>
      <c r="NE67" s="9">
        <v>5.1345621110381089E-3</v>
      </c>
      <c r="NF67" s="9">
        <v>2.8604189617813186E-3</v>
      </c>
      <c r="NG67" s="9">
        <v>3.6103947060773158E-3</v>
      </c>
      <c r="NH67" s="9">
        <v>3.0582623360198443E-3</v>
      </c>
      <c r="NI67" s="9">
        <v>7.7122713210679714E-3</v>
      </c>
      <c r="NJ67" s="9">
        <v>9.632423381774665E-3</v>
      </c>
      <c r="NK67" s="9">
        <v>5.2139310510995384E-3</v>
      </c>
      <c r="NL67" s="9">
        <v>4.1538826390502019E-3</v>
      </c>
      <c r="NM67" s="9">
        <v>5.3422076361081556E-3</v>
      </c>
      <c r="NN67" s="9">
        <v>4.3919200220346169E-3</v>
      </c>
      <c r="NO67" s="9">
        <v>5.460358126736134E-3</v>
      </c>
      <c r="NP67" s="9">
        <v>6.5688468248084253E-3</v>
      </c>
      <c r="NQ67" s="9">
        <v>1.0202801185160865E-2</v>
      </c>
      <c r="NR67" s="9">
        <v>6.6214675809946888E-3</v>
      </c>
      <c r="NS67" s="9">
        <v>5.4623599551250962E-3</v>
      </c>
      <c r="NT67" s="9">
        <v>3.7026561534455778E-3</v>
      </c>
      <c r="NU67" s="9">
        <v>3.359915209034809E-2</v>
      </c>
      <c r="NV67" s="9">
        <v>1.8060304254353107E-2</v>
      </c>
      <c r="NW67" s="9">
        <v>1.6371603563209255E-2</v>
      </c>
      <c r="NX67" s="9">
        <v>1.0725189703719926E-2</v>
      </c>
      <c r="NY67" s="9">
        <v>1.9668918511562855E-2</v>
      </c>
      <c r="NZ67" s="9">
        <v>1.4975997847925804E-2</v>
      </c>
      <c r="OA67" s="9">
        <v>1.778464172777288E-2</v>
      </c>
      <c r="OB67" s="9">
        <v>8.9639271969360335E-3</v>
      </c>
      <c r="OC67" s="9">
        <v>7.5670294923050226E-3</v>
      </c>
      <c r="OD67" s="9">
        <v>5.850582856694939E-3</v>
      </c>
      <c r="OE67" s="9">
        <v>4.5352161841575164E-3</v>
      </c>
      <c r="OF67" s="9">
        <v>6.1133454594233831E-3</v>
      </c>
      <c r="OG67" s="9">
        <v>4.8785470104617864E-3</v>
      </c>
      <c r="OH67" s="9">
        <v>3.8725137036283736E-3</v>
      </c>
      <c r="OI67" s="9">
        <v>3.4116499507371159E-3</v>
      </c>
      <c r="OJ67" s="9">
        <v>3.5522547402296266E-3</v>
      </c>
      <c r="OK67" s="9">
        <v>2.7066905818608701E-3</v>
      </c>
      <c r="OL67" s="9">
        <v>1.8573194921913524E-3</v>
      </c>
      <c r="OM67" s="9">
        <v>1.6395037105256468E-3</v>
      </c>
      <c r="ON67" s="9">
        <v>1.2822872366588247E-3</v>
      </c>
      <c r="OO67" s="9">
        <v>1.1799641245637707E-3</v>
      </c>
      <c r="OP67" s="9">
        <v>8.1342099162913354E-4</v>
      </c>
      <c r="OQ67" s="9">
        <v>4.6342076276066396E-4</v>
      </c>
      <c r="OR67" s="9">
        <v>3.9048627156416525E-4</v>
      </c>
      <c r="OS67" s="9">
        <v>2.3534268785733672E-4</v>
      </c>
      <c r="OT67" s="9">
        <v>1.5968761072060296E-4</v>
      </c>
      <c r="OU67" s="9">
        <v>1.3063839902676425E-4</v>
      </c>
      <c r="OV67" s="9">
        <v>5.6272968600168963E-5</v>
      </c>
      <c r="OW67" s="9">
        <v>5.3230496348029962E-5</v>
      </c>
      <c r="OX67" s="9">
        <v>0</v>
      </c>
      <c r="OY67" s="9">
        <v>0</v>
      </c>
      <c r="OZ67" s="9">
        <v>0</v>
      </c>
      <c r="PA67" s="9">
        <v>0</v>
      </c>
      <c r="PB67" s="9">
        <v>0</v>
      </c>
      <c r="PC67" s="9">
        <v>0</v>
      </c>
      <c r="PD67" s="9">
        <v>0</v>
      </c>
      <c r="PE67" s="9">
        <v>0</v>
      </c>
      <c r="PF67" s="9">
        <v>0</v>
      </c>
      <c r="PG67" s="9">
        <v>0</v>
      </c>
      <c r="PH67" s="9">
        <v>0</v>
      </c>
      <c r="PI67" s="9">
        <v>0</v>
      </c>
      <c r="PJ67" s="9">
        <v>0</v>
      </c>
      <c r="PK67" s="9">
        <v>0</v>
      </c>
      <c r="PL67" s="9">
        <v>0</v>
      </c>
      <c r="PM67" s="9">
        <v>0</v>
      </c>
      <c r="PN67" s="9">
        <v>0</v>
      </c>
      <c r="PO67" s="9">
        <v>0</v>
      </c>
      <c r="PP67" s="9">
        <v>0</v>
      </c>
      <c r="PQ67" s="9">
        <v>0</v>
      </c>
      <c r="PR67" s="9">
        <v>0</v>
      </c>
      <c r="PS67" s="9">
        <v>0</v>
      </c>
      <c r="PT67" s="9">
        <v>0</v>
      </c>
      <c r="PU67" s="9">
        <v>0</v>
      </c>
      <c r="PV67" s="9">
        <v>0</v>
      </c>
      <c r="PW67" s="9">
        <v>0</v>
      </c>
      <c r="PX67" s="9">
        <v>0</v>
      </c>
      <c r="PY67" s="9">
        <v>0</v>
      </c>
      <c r="PZ67" s="9">
        <v>0</v>
      </c>
      <c r="QA67" s="9">
        <v>0</v>
      </c>
      <c r="QB67" s="9">
        <v>0</v>
      </c>
      <c r="QC67" s="9">
        <v>0</v>
      </c>
      <c r="QD67" s="9">
        <v>0</v>
      </c>
      <c r="QE67" s="9">
        <v>0</v>
      </c>
      <c r="QF67" s="9">
        <v>0</v>
      </c>
      <c r="QG67" s="9">
        <v>0</v>
      </c>
      <c r="QH67" s="9">
        <v>0</v>
      </c>
      <c r="QI67" s="9">
        <v>0</v>
      </c>
      <c r="QJ67" s="9">
        <v>0</v>
      </c>
      <c r="QK67" s="9">
        <v>0</v>
      </c>
      <c r="QL67" s="9">
        <v>0</v>
      </c>
      <c r="QM67" s="9">
        <v>0</v>
      </c>
      <c r="QN67" s="9">
        <v>0</v>
      </c>
      <c r="QO67" s="9">
        <v>0</v>
      </c>
      <c r="QP67" s="9">
        <v>0</v>
      </c>
      <c r="QQ67" s="9">
        <v>0</v>
      </c>
      <c r="QR67" s="9">
        <v>0</v>
      </c>
      <c r="QS67" s="9">
        <v>0</v>
      </c>
      <c r="QT67" s="9">
        <v>0</v>
      </c>
      <c r="QU67" s="9">
        <v>0</v>
      </c>
      <c r="QV67" s="9">
        <v>0</v>
      </c>
      <c r="QW67" s="9">
        <v>0</v>
      </c>
      <c r="QX67" s="9">
        <v>0</v>
      </c>
      <c r="QY67" s="9">
        <v>0</v>
      </c>
      <c r="QZ67" s="9">
        <v>0</v>
      </c>
      <c r="RA67" s="9">
        <v>0</v>
      </c>
      <c r="RB67" s="9">
        <v>0</v>
      </c>
      <c r="RC67" s="9">
        <v>0</v>
      </c>
      <c r="RD67" s="9">
        <v>0</v>
      </c>
      <c r="RE67" s="9">
        <v>0</v>
      </c>
      <c r="RF67" s="9">
        <v>0</v>
      </c>
      <c r="RG67" s="9">
        <v>0</v>
      </c>
      <c r="RH67" s="9">
        <v>0</v>
      </c>
      <c r="RI67" s="9">
        <v>0</v>
      </c>
      <c r="RJ67" s="9">
        <v>0</v>
      </c>
      <c r="RK67" s="9">
        <v>0</v>
      </c>
      <c r="RL67" s="9">
        <v>0</v>
      </c>
      <c r="RM67" s="9">
        <v>0</v>
      </c>
      <c r="RN67" s="9">
        <v>0</v>
      </c>
      <c r="RO67" s="9">
        <v>0</v>
      </c>
      <c r="RP67" s="9">
        <v>0</v>
      </c>
      <c r="RQ67" s="9">
        <v>0</v>
      </c>
      <c r="RR67" s="9">
        <v>0</v>
      </c>
      <c r="RS67" s="9">
        <v>0</v>
      </c>
      <c r="RT67" s="9">
        <v>0</v>
      </c>
      <c r="RU67" s="9">
        <v>0</v>
      </c>
      <c r="RV67" s="9">
        <v>0</v>
      </c>
      <c r="RW67" s="9">
        <v>0</v>
      </c>
      <c r="RX67" s="9">
        <v>0</v>
      </c>
      <c r="RY67" s="9">
        <v>0</v>
      </c>
      <c r="RZ67" s="9">
        <v>0</v>
      </c>
      <c r="SA67" s="9">
        <v>0</v>
      </c>
      <c r="SB67" s="9">
        <v>0</v>
      </c>
      <c r="SC67" s="9">
        <v>0</v>
      </c>
      <c r="SD67" s="9">
        <v>0</v>
      </c>
      <c r="SE67" s="9">
        <v>0</v>
      </c>
      <c r="SF67" s="9">
        <v>0</v>
      </c>
      <c r="SG67" s="9">
        <v>0</v>
      </c>
      <c r="SH67" s="9">
        <v>0</v>
      </c>
      <c r="SI67" s="9">
        <v>0</v>
      </c>
      <c r="SJ67" s="9">
        <v>0</v>
      </c>
      <c r="SK67" s="9">
        <v>0</v>
      </c>
      <c r="SL67" s="9">
        <v>0</v>
      </c>
      <c r="SM67" s="9">
        <v>0</v>
      </c>
      <c r="SN67" s="9">
        <v>0</v>
      </c>
      <c r="SO67" s="9">
        <v>0</v>
      </c>
      <c r="SP67" s="9">
        <v>0</v>
      </c>
      <c r="SQ67" s="9">
        <v>0</v>
      </c>
      <c r="SR67" s="9">
        <v>0</v>
      </c>
      <c r="SS67" s="9">
        <v>0</v>
      </c>
      <c r="ST67" s="9">
        <v>0</v>
      </c>
      <c r="SU67" s="9">
        <v>0</v>
      </c>
      <c r="SV67" s="9">
        <v>0</v>
      </c>
      <c r="SW67" s="9">
        <v>0</v>
      </c>
      <c r="SX67" s="9">
        <v>0</v>
      </c>
      <c r="SY67" s="9">
        <v>0</v>
      </c>
      <c r="SZ67" s="9">
        <v>0</v>
      </c>
      <c r="TA67" s="9">
        <v>0</v>
      </c>
      <c r="TB67" s="9">
        <v>0</v>
      </c>
      <c r="TC67" s="9">
        <v>0</v>
      </c>
      <c r="TD67" s="9">
        <v>0</v>
      </c>
      <c r="TE67" s="9">
        <v>0</v>
      </c>
      <c r="TF67" s="9">
        <v>0</v>
      </c>
      <c r="TG67" s="9">
        <v>0</v>
      </c>
      <c r="TH67" s="9">
        <v>0</v>
      </c>
      <c r="TI67" s="9">
        <v>0</v>
      </c>
      <c r="TJ67" s="9">
        <v>0</v>
      </c>
      <c r="TK67" s="9">
        <v>0</v>
      </c>
      <c r="TL67" s="9">
        <v>0</v>
      </c>
      <c r="TM67" s="9">
        <v>0</v>
      </c>
      <c r="TN67" s="9">
        <v>0</v>
      </c>
      <c r="TO67" s="9">
        <v>0</v>
      </c>
      <c r="TP67" s="9">
        <v>0</v>
      </c>
      <c r="TQ67" s="9">
        <v>0</v>
      </c>
      <c r="TR67" s="9">
        <v>0</v>
      </c>
      <c r="TS67" s="9">
        <v>0</v>
      </c>
      <c r="TT67" s="9">
        <v>0</v>
      </c>
      <c r="TU67" s="9">
        <v>0</v>
      </c>
      <c r="TV67" s="9">
        <v>0</v>
      </c>
      <c r="TW67" s="9">
        <v>0</v>
      </c>
      <c r="TX67" s="9">
        <v>0</v>
      </c>
      <c r="TY67" s="9">
        <v>0</v>
      </c>
      <c r="TZ67" s="9">
        <v>0</v>
      </c>
      <c r="UA67" s="9">
        <v>0</v>
      </c>
      <c r="UB67" s="9">
        <v>0</v>
      </c>
      <c r="UC67" s="9">
        <v>0</v>
      </c>
      <c r="UD67" s="9">
        <v>0</v>
      </c>
      <c r="UE67" s="9">
        <v>0</v>
      </c>
      <c r="UF67" s="9">
        <v>0</v>
      </c>
      <c r="UG67" s="9">
        <v>0</v>
      </c>
      <c r="UH67" s="9">
        <v>0</v>
      </c>
      <c r="UI67" s="9">
        <v>0</v>
      </c>
      <c r="UJ67" s="9">
        <v>0</v>
      </c>
      <c r="UK67" s="9">
        <v>0</v>
      </c>
      <c r="UL67" s="9">
        <v>0</v>
      </c>
      <c r="UM67" s="9">
        <v>0</v>
      </c>
      <c r="UN67" s="9">
        <v>0</v>
      </c>
      <c r="UO67" s="9">
        <v>0</v>
      </c>
      <c r="UP67" s="9">
        <v>0</v>
      </c>
      <c r="UQ67" s="9">
        <v>0</v>
      </c>
      <c r="UR67" s="9">
        <v>0</v>
      </c>
      <c r="US67" s="9">
        <v>0</v>
      </c>
      <c r="UT67" s="9">
        <v>0</v>
      </c>
      <c r="UU67" s="9">
        <v>0</v>
      </c>
      <c r="UV67" s="9">
        <v>0</v>
      </c>
      <c r="UW67" s="9">
        <v>0</v>
      </c>
      <c r="UX67" s="9">
        <v>0</v>
      </c>
      <c r="UY67" s="9">
        <v>0</v>
      </c>
      <c r="UZ67" s="9">
        <v>0</v>
      </c>
      <c r="VA67" s="9">
        <v>0</v>
      </c>
      <c r="VB67" s="9">
        <v>0</v>
      </c>
      <c r="VC67" s="9">
        <v>0</v>
      </c>
      <c r="VD67" s="9">
        <v>0</v>
      </c>
      <c r="VE67" s="9">
        <v>0</v>
      </c>
      <c r="VF67" s="9">
        <v>0</v>
      </c>
      <c r="VG67" s="9">
        <v>0</v>
      </c>
      <c r="VH67" s="9">
        <v>0</v>
      </c>
      <c r="VI67" s="9">
        <v>0</v>
      </c>
      <c r="VJ67" s="9">
        <v>0</v>
      </c>
      <c r="VK67" s="9">
        <v>0</v>
      </c>
      <c r="VL67" s="9">
        <v>0</v>
      </c>
      <c r="VM67" s="9">
        <v>0</v>
      </c>
      <c r="VN67" s="9">
        <v>0</v>
      </c>
      <c r="VO67" s="9">
        <v>0</v>
      </c>
      <c r="VP67" s="9">
        <v>0</v>
      </c>
      <c r="VQ67" s="9">
        <v>0</v>
      </c>
      <c r="VR67" s="9">
        <v>0</v>
      </c>
      <c r="VS67" s="9">
        <v>0</v>
      </c>
      <c r="VT67" s="9">
        <v>0</v>
      </c>
      <c r="VU67" s="9">
        <v>0</v>
      </c>
      <c r="VV67" s="9">
        <v>0</v>
      </c>
      <c r="VW67" s="9">
        <v>0</v>
      </c>
      <c r="VX67" s="9">
        <v>0</v>
      </c>
      <c r="VY67" s="9">
        <v>0</v>
      </c>
      <c r="VZ67" s="9">
        <v>0</v>
      </c>
      <c r="WA67" s="9">
        <v>0</v>
      </c>
      <c r="WB67" s="9">
        <v>0</v>
      </c>
      <c r="WC67" s="9">
        <v>0</v>
      </c>
      <c r="WD67" s="9">
        <v>0</v>
      </c>
      <c r="WE67" s="9">
        <v>0</v>
      </c>
      <c r="WF67" s="9">
        <v>0</v>
      </c>
      <c r="WG67" s="9">
        <v>0</v>
      </c>
      <c r="WH67" s="9">
        <v>0</v>
      </c>
      <c r="WI67" s="9">
        <v>0</v>
      </c>
      <c r="WJ67" s="9">
        <v>0</v>
      </c>
      <c r="WK67" s="9">
        <v>0</v>
      </c>
      <c r="WL67" s="9">
        <v>0</v>
      </c>
      <c r="WM67" s="9">
        <v>0</v>
      </c>
      <c r="WN67" s="9">
        <v>0</v>
      </c>
      <c r="WO67" s="9">
        <v>0</v>
      </c>
      <c r="WP67" s="9">
        <v>0</v>
      </c>
      <c r="WQ67" s="9">
        <v>0</v>
      </c>
      <c r="WR67" s="9">
        <v>0</v>
      </c>
      <c r="WS67" s="9">
        <v>0</v>
      </c>
      <c r="WT67" s="9">
        <v>0</v>
      </c>
      <c r="WU67" s="9">
        <v>0</v>
      </c>
      <c r="WV67" s="9">
        <v>0</v>
      </c>
      <c r="WW67" s="9">
        <v>0</v>
      </c>
      <c r="WX67" s="9">
        <v>0</v>
      </c>
      <c r="WY67" s="9">
        <v>0</v>
      </c>
      <c r="WZ67" s="9">
        <v>0</v>
      </c>
      <c r="XA67" s="9">
        <v>0</v>
      </c>
      <c r="XB67" s="9">
        <v>0</v>
      </c>
      <c r="XC67" s="9">
        <v>0</v>
      </c>
      <c r="XD67" s="9">
        <v>0</v>
      </c>
      <c r="XE67" s="9">
        <v>0</v>
      </c>
      <c r="XF67" s="9">
        <v>0</v>
      </c>
      <c r="XG67" s="9">
        <v>0</v>
      </c>
      <c r="XH67" s="9">
        <v>0</v>
      </c>
      <c r="XI67" s="9">
        <v>0</v>
      </c>
      <c r="XJ67" s="9">
        <v>0</v>
      </c>
      <c r="XK67" s="9">
        <v>0</v>
      </c>
      <c r="XL67" s="9">
        <v>0</v>
      </c>
      <c r="XM67" s="9">
        <v>0</v>
      </c>
      <c r="XN67" s="9">
        <v>0</v>
      </c>
      <c r="XO67" s="9">
        <v>0</v>
      </c>
      <c r="XP67" s="9">
        <v>0</v>
      </c>
      <c r="XQ67" s="9">
        <v>0</v>
      </c>
      <c r="XR67" s="9">
        <v>0</v>
      </c>
      <c r="XS67" s="9">
        <v>0</v>
      </c>
      <c r="XT67" s="9">
        <v>0</v>
      </c>
      <c r="XV67" s="48">
        <f t="shared" si="0"/>
        <v>2.2406757847468974E-3</v>
      </c>
    </row>
    <row r="68" spans="1:646" x14ac:dyDescent="0.25">
      <c r="A68" s="9">
        <v>112</v>
      </c>
      <c r="B68" s="13">
        <v>10441</v>
      </c>
      <c r="C68" s="9" t="s">
        <v>646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1.8936114958448752E-5</v>
      </c>
      <c r="HH68" s="9">
        <v>2.1641274238227147E-5</v>
      </c>
      <c r="HI68" s="9">
        <v>2.9034816189834526E-5</v>
      </c>
      <c r="HJ68" s="9">
        <v>1.3525796398891966E-5</v>
      </c>
      <c r="HK68" s="9">
        <v>8.5650266579351782E-5</v>
      </c>
      <c r="HL68" s="9">
        <v>1.5764358480659614E-4</v>
      </c>
      <c r="HM68" s="9">
        <v>1.2401818402630994E-4</v>
      </c>
      <c r="HN68" s="9">
        <v>1.5529420467870746E-4</v>
      </c>
      <c r="HO68" s="9">
        <v>2.0771670553677103E-4</v>
      </c>
      <c r="HP68" s="9">
        <v>2.5674505053789593E-4</v>
      </c>
      <c r="HQ68" s="9">
        <v>3.3380855920924271E-4</v>
      </c>
      <c r="HR68" s="9">
        <v>3.2316012374147834E-4</v>
      </c>
      <c r="HS68" s="9">
        <v>3.9663225450175339E-4</v>
      </c>
      <c r="HT68" s="9">
        <v>4.3793613311202107E-4</v>
      </c>
      <c r="HU68" s="9">
        <v>4.6841729253334634E-4</v>
      </c>
      <c r="HV68" s="9">
        <v>5.5562575379366228E-4</v>
      </c>
      <c r="HW68" s="9">
        <v>6.1344190864866634E-4</v>
      </c>
      <c r="HX68" s="9">
        <v>1.345704688697269E-3</v>
      </c>
      <c r="HY68" s="9">
        <v>1.436167494127558E-3</v>
      </c>
      <c r="HZ68" s="9">
        <v>1.6565939239728518E-3</v>
      </c>
      <c r="IA68" s="9">
        <v>1.7194780497130115E-3</v>
      </c>
      <c r="IB68" s="9">
        <v>9.656676768850025E-4</v>
      </c>
      <c r="IC68" s="9">
        <v>3.6356168647273303E-4</v>
      </c>
      <c r="ID68" s="9">
        <v>3.885381604231219E-4</v>
      </c>
      <c r="IE68" s="9">
        <v>5.2197789307453844E-4</v>
      </c>
      <c r="IF68" s="9">
        <v>8.0716952016835007E-4</v>
      </c>
      <c r="IG68" s="9">
        <v>7.8406268154517357E-4</v>
      </c>
      <c r="IH68" s="9">
        <v>9.6732835133510038E-4</v>
      </c>
      <c r="II68" s="9">
        <v>1.3799782392162764E-3</v>
      </c>
      <c r="IJ68" s="9">
        <v>9.997876361807418E-4</v>
      </c>
      <c r="IK68" s="9">
        <v>7.8896432534195039E-4</v>
      </c>
      <c r="IL68" s="9">
        <v>9.1557443445523996E-4</v>
      </c>
      <c r="IM68" s="9">
        <v>2.0602886723093839E-3</v>
      </c>
      <c r="IN68" s="9">
        <v>1.4345858955560535E-3</v>
      </c>
      <c r="IO68" s="9">
        <v>1.3262133986805711E-3</v>
      </c>
      <c r="IP68" s="9">
        <v>9.9975034536780791E-4</v>
      </c>
      <c r="IQ68" s="9">
        <v>1.5889656555496397E-3</v>
      </c>
      <c r="IR68" s="9">
        <v>9.0149439939942095E-4</v>
      </c>
      <c r="IS68" s="9">
        <v>1.0903552357323008E-3</v>
      </c>
      <c r="IT68" s="9">
        <v>2.7449031320851856E-3</v>
      </c>
      <c r="IU68" s="9">
        <v>3.0184558917568135E-3</v>
      </c>
      <c r="IV68" s="9">
        <v>3.3062494175782921E-3</v>
      </c>
      <c r="IW68" s="9">
        <v>3.3238650144568685E-3</v>
      </c>
      <c r="IX68" s="9">
        <v>2.361655462898011E-3</v>
      </c>
      <c r="IY68" s="9">
        <v>1.5423819284539667E-3</v>
      </c>
      <c r="IZ68" s="9">
        <v>4.9609978571345153E-3</v>
      </c>
      <c r="JA68" s="9">
        <v>1.8319300027863129E-3</v>
      </c>
      <c r="JB68" s="9">
        <v>1.7820742651416185E-3</v>
      </c>
      <c r="JC68" s="9">
        <v>7.8676788316127521E-3</v>
      </c>
      <c r="JD68" s="9">
        <v>8.4885258739332923E-3</v>
      </c>
      <c r="JE68" s="9">
        <v>7.859992272440974E-3</v>
      </c>
      <c r="JF68" s="9">
        <v>8.4026818467362405E-3</v>
      </c>
      <c r="JG68" s="9">
        <v>2.1932949958555874E-3</v>
      </c>
      <c r="JH68" s="9">
        <v>2.6535826475833709E-3</v>
      </c>
      <c r="JI68" s="9">
        <v>5.9346758173147674E-3</v>
      </c>
      <c r="JJ68" s="9">
        <v>5.9393735403608355E-3</v>
      </c>
      <c r="JK68" s="9">
        <v>3.2825506091291364E-3</v>
      </c>
      <c r="JL68" s="9">
        <v>4.7129381913275127E-3</v>
      </c>
      <c r="JM68" s="9">
        <v>5.0564540751993634E-3</v>
      </c>
      <c r="JN68" s="9">
        <v>6.1685191012141437E-3</v>
      </c>
      <c r="JO68" s="9">
        <v>6.4704212959202281E-3</v>
      </c>
      <c r="JP68" s="9">
        <v>4.5380330502580619E-3</v>
      </c>
      <c r="JQ68" s="9">
        <v>4.9971549597460927E-3</v>
      </c>
      <c r="JR68" s="9">
        <v>4.8276820647832055E-3</v>
      </c>
      <c r="JS68" s="9">
        <v>5.8311048330481384E-3</v>
      </c>
      <c r="JT68" s="9">
        <v>7.6921133748362822E-3</v>
      </c>
      <c r="JU68" s="9">
        <v>3.6354691593597256E-3</v>
      </c>
      <c r="JV68" s="9">
        <v>4.0189394548293825E-3</v>
      </c>
      <c r="JW68" s="9">
        <v>3.3793514609650206E-3</v>
      </c>
      <c r="JX68" s="9">
        <v>6.0758430921788335E-2</v>
      </c>
      <c r="JY68" s="9">
        <v>3.4513179679112236E-3</v>
      </c>
      <c r="JZ68" s="9">
        <v>4.0328604475746883E-3</v>
      </c>
      <c r="KA68" s="9">
        <v>1.186780385450855E-2</v>
      </c>
      <c r="KB68" s="9">
        <v>9.5792966622229858E-3</v>
      </c>
      <c r="KC68" s="9">
        <v>1.0174840608215491E-2</v>
      </c>
      <c r="KD68" s="9">
        <v>1.0781726346355292E-2</v>
      </c>
      <c r="KE68" s="9">
        <v>5.3331444310315947E-3</v>
      </c>
      <c r="KF68" s="9">
        <v>4.5878655603288554E-3</v>
      </c>
      <c r="KG68" s="9">
        <v>1.8471357668408569E-2</v>
      </c>
      <c r="KH68" s="9">
        <v>5.6058048157611841E-3</v>
      </c>
      <c r="KI68" s="9">
        <v>4.2440429507583895E-3</v>
      </c>
      <c r="KJ68" s="9">
        <v>1.9230126087640655E-2</v>
      </c>
      <c r="KK68" s="9">
        <v>1.9368163793580251E-2</v>
      </c>
      <c r="KL68" s="9">
        <v>1.9627055458570575E-2</v>
      </c>
      <c r="KM68" s="9">
        <v>3.3313210446717064E-3</v>
      </c>
      <c r="KN68" s="9">
        <v>3.3391969260164046E-3</v>
      </c>
      <c r="KO68" s="9">
        <v>3.5608647387988246E-3</v>
      </c>
      <c r="KP68" s="9">
        <v>6.4862392760841006E-2</v>
      </c>
      <c r="KQ68" s="9">
        <v>6.4941908257840422E-2</v>
      </c>
      <c r="KR68" s="9">
        <v>6.4939336032382375E-2</v>
      </c>
      <c r="KS68" s="9">
        <v>5.7642813094937566E-3</v>
      </c>
      <c r="KT68" s="9">
        <v>2.8707552168928136E-2</v>
      </c>
      <c r="KU68" s="9">
        <v>4.8277561487330015E-3</v>
      </c>
      <c r="KV68" s="9">
        <v>4.6444748864074171E-3</v>
      </c>
      <c r="KW68" s="9">
        <v>7.1027831771503687E-3</v>
      </c>
      <c r="KX68" s="9">
        <v>1.7036740299920212E-2</v>
      </c>
      <c r="KY68" s="9">
        <v>1.1151802125586141E-2</v>
      </c>
      <c r="KZ68" s="9">
        <v>6.0228592018662513E-3</v>
      </c>
      <c r="LA68" s="9">
        <v>8.5674428749014084E-2</v>
      </c>
      <c r="LB68" s="9">
        <v>8.201508954776307E-2</v>
      </c>
      <c r="LC68" s="9">
        <v>1.7785433739340384E-2</v>
      </c>
      <c r="LD68" s="9">
        <v>7.9926768282037996E-3</v>
      </c>
      <c r="LE68" s="9">
        <v>3.1605348256882757E-2</v>
      </c>
      <c r="LF68" s="9">
        <v>1.0109137982511852E-2</v>
      </c>
      <c r="LG68" s="9">
        <v>1.0261899950533891E-2</v>
      </c>
      <c r="LH68" s="9">
        <v>1.2422118403646697E-2</v>
      </c>
      <c r="LI68" s="9">
        <v>3.4867541484814697E-2</v>
      </c>
      <c r="LJ68" s="9">
        <v>1.129527292790918E-2</v>
      </c>
      <c r="LK68" s="9">
        <v>1.0382951434656864E-2</v>
      </c>
      <c r="LL68" s="9">
        <v>1.4778792712816362E-2</v>
      </c>
      <c r="LM68" s="9">
        <v>1.5140788450625388E-2</v>
      </c>
      <c r="LN68" s="9">
        <v>1.0851960753569154E-2</v>
      </c>
      <c r="LO68" s="9">
        <v>7.045948709460334E-3</v>
      </c>
      <c r="LP68" s="9">
        <v>1.7512466066410076E-2</v>
      </c>
      <c r="LQ68" s="9">
        <v>1.6335458512615173E-2</v>
      </c>
      <c r="LR68" s="9">
        <v>6.8430219027755135E-3</v>
      </c>
      <c r="LS68" s="9">
        <v>3.6551679948371607E-2</v>
      </c>
      <c r="LT68" s="9">
        <v>7.3992762319593239E-3</v>
      </c>
      <c r="LU68" s="9">
        <v>3.6899168739610091E-2</v>
      </c>
      <c r="LV68" s="9">
        <v>3.7191655101956815E-2</v>
      </c>
      <c r="LW68" s="9">
        <v>1.9910459775949314E-2</v>
      </c>
      <c r="LX68" s="9">
        <v>1.4177149883059502E-2</v>
      </c>
      <c r="LY68" s="9">
        <v>1.2252916530849407E-2</v>
      </c>
      <c r="LZ68" s="9">
        <v>1.2748479322922144E-2</v>
      </c>
      <c r="MA68" s="9">
        <v>9.6915695480649638E-3</v>
      </c>
      <c r="MB68" s="9">
        <v>6.1232706052876005E-3</v>
      </c>
      <c r="MC68" s="9">
        <v>2.2366685551145852E-2</v>
      </c>
      <c r="MD68" s="9">
        <v>7.1780470163876446E-3</v>
      </c>
      <c r="ME68" s="9">
        <v>1.120426676757726E-2</v>
      </c>
      <c r="MF68" s="9">
        <v>1.7483967667231433E-2</v>
      </c>
      <c r="MG68" s="9">
        <v>2.0597475347210872E-2</v>
      </c>
      <c r="MH68" s="9">
        <v>2.2993666959694996E-2</v>
      </c>
      <c r="MI68" s="9">
        <v>1.1964550830165895E-2</v>
      </c>
      <c r="MJ68" s="9">
        <v>1.0414854666572703E-2</v>
      </c>
      <c r="MK68" s="9">
        <v>8.4835912746806571E-3</v>
      </c>
      <c r="ML68" s="9">
        <v>8.5673677180690151E-3</v>
      </c>
      <c r="MM68" s="9">
        <v>8.314942448921489E-3</v>
      </c>
      <c r="MN68" s="9">
        <v>4.793104727470586E-2</v>
      </c>
      <c r="MO68" s="9">
        <v>8.3157241025678657E-3</v>
      </c>
      <c r="MP68" s="9">
        <v>9.6293632499499376E-3</v>
      </c>
      <c r="MQ68" s="9">
        <v>7.9705394450354621E-3</v>
      </c>
      <c r="MR68" s="9">
        <v>7.6463079297663644E-3</v>
      </c>
      <c r="MS68" s="9">
        <v>8.69559982474216E-3</v>
      </c>
      <c r="MT68" s="9">
        <v>9.369006464863907E-3</v>
      </c>
      <c r="MU68" s="9">
        <v>1.05781928820323E-2</v>
      </c>
      <c r="MV68" s="9">
        <v>8.873579782274375E-3</v>
      </c>
      <c r="MW68" s="9">
        <v>9.9907578408369273E-3</v>
      </c>
      <c r="MX68" s="9">
        <v>8.1110257809392673E-3</v>
      </c>
      <c r="MY68" s="9">
        <v>1.5471754222692837E-2</v>
      </c>
      <c r="MZ68" s="9">
        <v>1.7219289367018213E-2</v>
      </c>
      <c r="NA68" s="9">
        <v>6.0084554272027794E-3</v>
      </c>
      <c r="NB68" s="9">
        <v>9.2255960234281925E-3</v>
      </c>
      <c r="NC68" s="9">
        <v>2.0929827819647553E-2</v>
      </c>
      <c r="ND68" s="9">
        <v>2.102137655528407E-2</v>
      </c>
      <c r="NE68" s="9">
        <v>8.084491927908324E-3</v>
      </c>
      <c r="NF68" s="9">
        <v>8.135575077012772E-3</v>
      </c>
      <c r="NG68" s="9">
        <v>4.8551778354928229E-3</v>
      </c>
      <c r="NH68" s="9">
        <v>4.077278438976548E-3</v>
      </c>
      <c r="NI68" s="9">
        <v>5.1179640269315881E-3</v>
      </c>
      <c r="NJ68" s="9">
        <v>5.9966460670687009E-3</v>
      </c>
      <c r="NK68" s="9">
        <v>6.6210129950146565E-3</v>
      </c>
      <c r="NL68" s="9">
        <v>2.1545364836202393E-2</v>
      </c>
      <c r="NM68" s="9">
        <v>8.0884664470369672E-3</v>
      </c>
      <c r="NN68" s="9">
        <v>6.6577270846388276E-3</v>
      </c>
      <c r="NO68" s="9">
        <v>8.3229317705582982E-3</v>
      </c>
      <c r="NP68" s="9">
        <v>4.1274806772468283E-3</v>
      </c>
      <c r="NQ68" s="9">
        <v>1.0492591847661107E-2</v>
      </c>
      <c r="NR68" s="9">
        <v>1.1540014758629438E-2</v>
      </c>
      <c r="NS68" s="9">
        <v>1.3542128571657781E-2</v>
      </c>
      <c r="NT68" s="9">
        <v>5.4425800459650737E-2</v>
      </c>
      <c r="NU68" s="9">
        <v>9.1361879036073734E-3</v>
      </c>
      <c r="NV68" s="9">
        <v>3.4982518762982223E-2</v>
      </c>
      <c r="NW68" s="9">
        <v>9.4354434160694185E-3</v>
      </c>
      <c r="NX68" s="9">
        <v>9.1170570019082804E-3</v>
      </c>
      <c r="NY68" s="9">
        <v>2.1968664852297815E-2</v>
      </c>
      <c r="NZ68" s="9">
        <v>1.8494863003894895E-2</v>
      </c>
      <c r="OA68" s="9">
        <v>1.4546147985995741E-2</v>
      </c>
      <c r="OB68" s="9">
        <v>1.9395015778857608E-2</v>
      </c>
      <c r="OC68" s="9">
        <v>1.3801385760080231E-2</v>
      </c>
      <c r="OD68" s="9">
        <v>3.573252110661191E-2</v>
      </c>
      <c r="OE68" s="9">
        <v>2.8154635922240649E-2</v>
      </c>
      <c r="OF68" s="9">
        <v>1.3738368315669363E-2</v>
      </c>
      <c r="OG68" s="9">
        <v>1.1744166474555588E-2</v>
      </c>
      <c r="OH68" s="9">
        <v>1.3701195317564139E-2</v>
      </c>
      <c r="OI68" s="9">
        <v>1.1975585763111734E-2</v>
      </c>
      <c r="OJ68" s="9">
        <v>8.9999410105070701E-3</v>
      </c>
      <c r="OK68" s="9">
        <v>1.0192236644922005E-2</v>
      </c>
      <c r="OL68" s="9">
        <v>7.9629233997091479E-3</v>
      </c>
      <c r="OM68" s="9">
        <v>7.7056655472219522E-3</v>
      </c>
      <c r="ON68" s="9">
        <v>9.6138092257011722E-3</v>
      </c>
      <c r="OO68" s="9">
        <v>9.7271779630054567E-3</v>
      </c>
      <c r="OP68" s="9">
        <v>8.4542130283570115E-3</v>
      </c>
      <c r="OQ68" s="9">
        <v>6.12990590189374E-3</v>
      </c>
      <c r="OR68" s="9">
        <v>6.2754810505116264E-3</v>
      </c>
      <c r="OS68" s="9">
        <v>5.3634304823024746E-3</v>
      </c>
      <c r="OT68" s="9">
        <v>5.4842164025673346E-3</v>
      </c>
      <c r="OU68" s="9">
        <v>6.4426333387629627E-3</v>
      </c>
      <c r="OV68" s="9">
        <v>6.2857442081369255E-3</v>
      </c>
      <c r="OW68" s="9">
        <v>3.7762546807096073E-3</v>
      </c>
      <c r="OX68" s="9">
        <v>4.3520005900342705E-3</v>
      </c>
      <c r="OY68" s="9">
        <v>4.1913882593291995E-3</v>
      </c>
      <c r="OZ68" s="9">
        <v>2.9254537257687643E-3</v>
      </c>
      <c r="PA68" s="9">
        <v>2.6553510821740278E-3</v>
      </c>
      <c r="PB68" s="9">
        <v>2.939960894059763E-3</v>
      </c>
      <c r="PC68" s="9">
        <v>2.2940798912300963E-3</v>
      </c>
      <c r="PD68" s="9">
        <v>2.1843968018684214E-3</v>
      </c>
      <c r="PE68" s="9">
        <v>1.9504650310459746E-3</v>
      </c>
      <c r="PF68" s="9">
        <v>2.3361478107538393E-3</v>
      </c>
      <c r="PG68" s="9">
        <v>1.6573158814011044E-3</v>
      </c>
      <c r="PH68" s="9">
        <v>1.5982512974704172E-3</v>
      </c>
      <c r="PI68" s="9">
        <v>1.3897882258948123E-3</v>
      </c>
      <c r="PJ68" s="9">
        <v>1.457620376664625E-3</v>
      </c>
      <c r="PK68" s="9">
        <v>1.4903539829180105E-3</v>
      </c>
      <c r="PL68" s="9">
        <v>9.344080749608656E-4</v>
      </c>
      <c r="PM68" s="9">
        <v>8.9799343462266135E-4</v>
      </c>
      <c r="PN68" s="9">
        <v>9.5396862829940743E-4</v>
      </c>
      <c r="PO68" s="9">
        <v>8.4678532452982398E-4</v>
      </c>
      <c r="PP68" s="9">
        <v>5.0850164677087998E-4</v>
      </c>
      <c r="PQ68" s="9">
        <v>3.9200755006868753E-4</v>
      </c>
      <c r="PR68" s="9">
        <v>2.8085818409242629E-4</v>
      </c>
      <c r="PS68" s="9">
        <v>2.3090180395164629E-4</v>
      </c>
      <c r="PT68" s="9">
        <v>1.2293996703894729E-4</v>
      </c>
      <c r="PU68" s="9">
        <v>7.4001802853198526E-5</v>
      </c>
      <c r="PV68" s="9">
        <v>3.9784201986983899E-5</v>
      </c>
      <c r="PW68" s="9">
        <v>2.4550152569764931E-5</v>
      </c>
      <c r="PX68" s="9">
        <v>0</v>
      </c>
      <c r="PY68" s="9">
        <v>1.7108929515280792E-5</v>
      </c>
      <c r="PZ68" s="9">
        <v>0</v>
      </c>
      <c r="QA68" s="9">
        <v>0</v>
      </c>
      <c r="QB68" s="9">
        <v>0</v>
      </c>
      <c r="QC68" s="9">
        <v>0</v>
      </c>
      <c r="QD68" s="9">
        <v>0</v>
      </c>
      <c r="QE68" s="9">
        <v>0</v>
      </c>
      <c r="QF68" s="9">
        <v>0</v>
      </c>
      <c r="QG68" s="9">
        <v>0</v>
      </c>
      <c r="QH68" s="9">
        <v>0</v>
      </c>
      <c r="QI68" s="9">
        <v>0</v>
      </c>
      <c r="QJ68" s="9">
        <v>0</v>
      </c>
      <c r="QK68" s="9">
        <v>0</v>
      </c>
      <c r="QL68" s="9">
        <v>0</v>
      </c>
      <c r="QM68" s="9">
        <v>0</v>
      </c>
      <c r="QN68" s="9">
        <v>0</v>
      </c>
      <c r="QO68" s="9">
        <v>0</v>
      </c>
      <c r="QP68" s="9">
        <v>0</v>
      </c>
      <c r="QQ68" s="9">
        <v>0</v>
      </c>
      <c r="QR68" s="9">
        <v>0</v>
      </c>
      <c r="QS68" s="9">
        <v>0</v>
      </c>
      <c r="QT68" s="9">
        <v>0</v>
      </c>
      <c r="QU68" s="9">
        <v>0</v>
      </c>
      <c r="QV68" s="9">
        <v>0</v>
      </c>
      <c r="QW68" s="9">
        <v>0</v>
      </c>
      <c r="QX68" s="9">
        <v>0</v>
      </c>
      <c r="QY68" s="9">
        <v>0</v>
      </c>
      <c r="QZ68" s="9">
        <v>0</v>
      </c>
      <c r="RA68" s="9">
        <v>0</v>
      </c>
      <c r="RB68" s="9">
        <v>0</v>
      </c>
      <c r="RC68" s="9">
        <v>0</v>
      </c>
      <c r="RD68" s="9">
        <v>0</v>
      </c>
      <c r="RE68" s="9">
        <v>0</v>
      </c>
      <c r="RF68" s="9">
        <v>0</v>
      </c>
      <c r="RG68" s="9">
        <v>0</v>
      </c>
      <c r="RH68" s="9">
        <v>0</v>
      </c>
      <c r="RI68" s="9">
        <v>0</v>
      </c>
      <c r="RJ68" s="9">
        <v>0</v>
      </c>
      <c r="RK68" s="9">
        <v>0</v>
      </c>
      <c r="RL68" s="9">
        <v>0</v>
      </c>
      <c r="RM68" s="9">
        <v>0</v>
      </c>
      <c r="RN68" s="9">
        <v>0</v>
      </c>
      <c r="RO68" s="9">
        <v>0</v>
      </c>
      <c r="RP68" s="9">
        <v>0</v>
      </c>
      <c r="RQ68" s="9">
        <v>0</v>
      </c>
      <c r="RR68" s="9">
        <v>0</v>
      </c>
      <c r="RS68" s="9">
        <v>0</v>
      </c>
      <c r="RT68" s="9">
        <v>0</v>
      </c>
      <c r="RU68" s="9">
        <v>0</v>
      </c>
      <c r="RV68" s="9">
        <v>0</v>
      </c>
      <c r="RW68" s="9">
        <v>0</v>
      </c>
      <c r="RX68" s="9">
        <v>0</v>
      </c>
      <c r="RY68" s="9">
        <v>0</v>
      </c>
      <c r="RZ68" s="9">
        <v>0</v>
      </c>
      <c r="SA68" s="9">
        <v>0</v>
      </c>
      <c r="SB68" s="9">
        <v>0</v>
      </c>
      <c r="SC68" s="9">
        <v>0</v>
      </c>
      <c r="SD68" s="9">
        <v>0</v>
      </c>
      <c r="SE68" s="9">
        <v>0</v>
      </c>
      <c r="SF68" s="9">
        <v>0</v>
      </c>
      <c r="SG68" s="9">
        <v>0</v>
      </c>
      <c r="SH68" s="9">
        <v>0</v>
      </c>
      <c r="SI68" s="9">
        <v>0</v>
      </c>
      <c r="SJ68" s="9">
        <v>0</v>
      </c>
      <c r="SK68" s="9">
        <v>0</v>
      </c>
      <c r="SL68" s="9">
        <v>0</v>
      </c>
      <c r="SM68" s="9">
        <v>0</v>
      </c>
      <c r="SN68" s="9">
        <v>0</v>
      </c>
      <c r="SO68" s="9">
        <v>0</v>
      </c>
      <c r="SP68" s="9">
        <v>0</v>
      </c>
      <c r="SQ68" s="9">
        <v>0</v>
      </c>
      <c r="SR68" s="9">
        <v>0</v>
      </c>
      <c r="SS68" s="9">
        <v>0</v>
      </c>
      <c r="ST68" s="9">
        <v>0</v>
      </c>
      <c r="SU68" s="9">
        <v>0</v>
      </c>
      <c r="SV68" s="9">
        <v>0</v>
      </c>
      <c r="SW68" s="9">
        <v>0</v>
      </c>
      <c r="SX68" s="9">
        <v>0</v>
      </c>
      <c r="SY68" s="9">
        <v>0</v>
      </c>
      <c r="SZ68" s="9">
        <v>0</v>
      </c>
      <c r="TA68" s="9">
        <v>0</v>
      </c>
      <c r="TB68" s="9">
        <v>0</v>
      </c>
      <c r="TC68" s="9">
        <v>0</v>
      </c>
      <c r="TD68" s="9">
        <v>0</v>
      </c>
      <c r="TE68" s="9">
        <v>0</v>
      </c>
      <c r="TF68" s="9">
        <v>0</v>
      </c>
      <c r="TG68" s="9">
        <v>0</v>
      </c>
      <c r="TH68" s="9">
        <v>0</v>
      </c>
      <c r="TI68" s="9">
        <v>0</v>
      </c>
      <c r="TJ68" s="9">
        <v>0</v>
      </c>
      <c r="TK68" s="9">
        <v>0</v>
      </c>
      <c r="TL68" s="9">
        <v>0</v>
      </c>
      <c r="TM68" s="9">
        <v>0</v>
      </c>
      <c r="TN68" s="9">
        <v>0</v>
      </c>
      <c r="TO68" s="9">
        <v>0</v>
      </c>
      <c r="TP68" s="9">
        <v>0</v>
      </c>
      <c r="TQ68" s="9">
        <v>0</v>
      </c>
      <c r="TR68" s="9">
        <v>0</v>
      </c>
      <c r="TS68" s="9">
        <v>0</v>
      </c>
      <c r="TT68" s="9">
        <v>0</v>
      </c>
      <c r="TU68" s="9">
        <v>0</v>
      </c>
      <c r="TV68" s="9">
        <v>0</v>
      </c>
      <c r="TW68" s="9">
        <v>0</v>
      </c>
      <c r="TX68" s="9">
        <v>0</v>
      </c>
      <c r="TY68" s="9">
        <v>0</v>
      </c>
      <c r="TZ68" s="9">
        <v>0</v>
      </c>
      <c r="UA68" s="9">
        <v>0</v>
      </c>
      <c r="UB68" s="9">
        <v>0</v>
      </c>
      <c r="UC68" s="9">
        <v>0</v>
      </c>
      <c r="UD68" s="9">
        <v>0</v>
      </c>
      <c r="UE68" s="9">
        <v>0</v>
      </c>
      <c r="UF68" s="9">
        <v>0</v>
      </c>
      <c r="UG68" s="9">
        <v>0</v>
      </c>
      <c r="UH68" s="9">
        <v>0</v>
      </c>
      <c r="UI68" s="9">
        <v>0</v>
      </c>
      <c r="UJ68" s="9">
        <v>0</v>
      </c>
      <c r="UK68" s="9">
        <v>0</v>
      </c>
      <c r="UL68" s="9">
        <v>0</v>
      </c>
      <c r="UM68" s="9">
        <v>0</v>
      </c>
      <c r="UN68" s="9">
        <v>0</v>
      </c>
      <c r="UO68" s="9">
        <v>0</v>
      </c>
      <c r="UP68" s="9">
        <v>0</v>
      </c>
      <c r="UQ68" s="9">
        <v>0</v>
      </c>
      <c r="UR68" s="9">
        <v>0</v>
      </c>
      <c r="US68" s="9">
        <v>0</v>
      </c>
      <c r="UT68" s="9">
        <v>0</v>
      </c>
      <c r="UU68" s="9">
        <v>0</v>
      </c>
      <c r="UV68" s="9">
        <v>0</v>
      </c>
      <c r="UW68" s="9">
        <v>0</v>
      </c>
      <c r="UX68" s="9">
        <v>0</v>
      </c>
      <c r="UY68" s="9">
        <v>0</v>
      </c>
      <c r="UZ68" s="9">
        <v>0</v>
      </c>
      <c r="VA68" s="9">
        <v>0</v>
      </c>
      <c r="VB68" s="9">
        <v>0</v>
      </c>
      <c r="VC68" s="9">
        <v>0</v>
      </c>
      <c r="VD68" s="9">
        <v>0</v>
      </c>
      <c r="VE68" s="9">
        <v>0</v>
      </c>
      <c r="VF68" s="9">
        <v>0</v>
      </c>
      <c r="VG68" s="9">
        <v>0</v>
      </c>
      <c r="VH68" s="9">
        <v>0</v>
      </c>
      <c r="VI68" s="9">
        <v>0</v>
      </c>
      <c r="VJ68" s="9">
        <v>0</v>
      </c>
      <c r="VK68" s="9">
        <v>0</v>
      </c>
      <c r="VL68" s="9">
        <v>0</v>
      </c>
      <c r="VM68" s="9">
        <v>0</v>
      </c>
      <c r="VN68" s="9">
        <v>0</v>
      </c>
      <c r="VO68" s="9">
        <v>0</v>
      </c>
      <c r="VP68" s="9">
        <v>0</v>
      </c>
      <c r="VQ68" s="9">
        <v>0</v>
      </c>
      <c r="VR68" s="9">
        <v>0</v>
      </c>
      <c r="VS68" s="9">
        <v>0</v>
      </c>
      <c r="VT68" s="9">
        <v>0</v>
      </c>
      <c r="VU68" s="9">
        <v>0</v>
      </c>
      <c r="VV68" s="9">
        <v>0</v>
      </c>
      <c r="VW68" s="9">
        <v>0</v>
      </c>
      <c r="VX68" s="9">
        <v>0</v>
      </c>
      <c r="VY68" s="9">
        <v>0</v>
      </c>
      <c r="VZ68" s="9">
        <v>0</v>
      </c>
      <c r="WA68" s="9">
        <v>0</v>
      </c>
      <c r="WB68" s="9">
        <v>0</v>
      </c>
      <c r="WC68" s="9">
        <v>0</v>
      </c>
      <c r="WD68" s="9">
        <v>0</v>
      </c>
      <c r="WE68" s="9">
        <v>0</v>
      </c>
      <c r="WF68" s="9">
        <v>0</v>
      </c>
      <c r="WG68" s="9">
        <v>0</v>
      </c>
      <c r="WH68" s="9">
        <v>0</v>
      </c>
      <c r="WI68" s="9">
        <v>0</v>
      </c>
      <c r="WJ68" s="9">
        <v>0</v>
      </c>
      <c r="WK68" s="9">
        <v>0</v>
      </c>
      <c r="WL68" s="9">
        <v>0</v>
      </c>
      <c r="WM68" s="9">
        <v>0</v>
      </c>
      <c r="WN68" s="9">
        <v>0</v>
      </c>
      <c r="WO68" s="9">
        <v>0</v>
      </c>
      <c r="WP68" s="9">
        <v>0</v>
      </c>
      <c r="WQ68" s="9">
        <v>0</v>
      </c>
      <c r="WR68" s="9">
        <v>0</v>
      </c>
      <c r="WS68" s="9">
        <v>0</v>
      </c>
      <c r="WT68" s="9">
        <v>0</v>
      </c>
      <c r="WU68" s="9">
        <v>0</v>
      </c>
      <c r="WV68" s="9">
        <v>0</v>
      </c>
      <c r="WW68" s="9">
        <v>0</v>
      </c>
      <c r="WX68" s="9">
        <v>0</v>
      </c>
      <c r="WY68" s="9">
        <v>0</v>
      </c>
      <c r="WZ68" s="9">
        <v>0</v>
      </c>
      <c r="XA68" s="9">
        <v>0</v>
      </c>
      <c r="XB68" s="9">
        <v>0</v>
      </c>
      <c r="XC68" s="9">
        <v>0</v>
      </c>
      <c r="XD68" s="9">
        <v>0</v>
      </c>
      <c r="XE68" s="9">
        <v>0</v>
      </c>
      <c r="XF68" s="9">
        <v>0</v>
      </c>
      <c r="XG68" s="9">
        <v>0</v>
      </c>
      <c r="XH68" s="9">
        <v>0</v>
      </c>
      <c r="XI68" s="9">
        <v>0</v>
      </c>
      <c r="XJ68" s="9">
        <v>0</v>
      </c>
      <c r="XK68" s="9">
        <v>0</v>
      </c>
      <c r="XL68" s="9">
        <v>0</v>
      </c>
      <c r="XM68" s="9">
        <v>0</v>
      </c>
      <c r="XN68" s="9">
        <v>0</v>
      </c>
      <c r="XO68" s="9">
        <v>0</v>
      </c>
      <c r="XP68" s="9">
        <v>0</v>
      </c>
      <c r="XQ68" s="9">
        <v>0</v>
      </c>
      <c r="XR68" s="9">
        <v>0</v>
      </c>
      <c r="XS68" s="9">
        <v>0</v>
      </c>
      <c r="XT68" s="9">
        <v>0</v>
      </c>
      <c r="XV68" s="48">
        <f t="shared" si="0"/>
        <v>3.478045066305121E-3</v>
      </c>
    </row>
    <row r="69" spans="1:646" x14ac:dyDescent="0.25">
      <c r="A69" s="9">
        <v>113</v>
      </c>
      <c r="B69" s="13">
        <v>10442</v>
      </c>
      <c r="C69" s="9" t="s">
        <v>646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1.1652993820583848E-5</v>
      </c>
      <c r="HW69" s="9">
        <v>1.1652993820583848E-5</v>
      </c>
      <c r="HX69" s="9">
        <v>1.1652993820583848E-5</v>
      </c>
      <c r="HY69" s="9">
        <v>1.1652993820583848E-5</v>
      </c>
      <c r="HZ69" s="9">
        <v>3.1130739629933365E-5</v>
      </c>
      <c r="IA69" s="9">
        <v>6.7677467918940244E-5</v>
      </c>
      <c r="IB69" s="9">
        <v>9.7374828996941426E-5</v>
      </c>
      <c r="IC69" s="9">
        <v>1.1091137789313066E-4</v>
      </c>
      <c r="ID69" s="9">
        <v>1.6820258171372938E-4</v>
      </c>
      <c r="IE69" s="9">
        <v>9.6553006918490664E-5</v>
      </c>
      <c r="IF69" s="9">
        <v>9.5191998432846508E-5</v>
      </c>
      <c r="IG69" s="9">
        <v>1.6661643279705378E-4</v>
      </c>
      <c r="IH69" s="9">
        <v>3.6189088886574844E-4</v>
      </c>
      <c r="II69" s="9">
        <v>3.2990891091999255E-4</v>
      </c>
      <c r="IJ69" s="9">
        <v>3.801750904101844E-4</v>
      </c>
      <c r="IK69" s="9">
        <v>5.5977731821317317E-4</v>
      </c>
      <c r="IL69" s="9">
        <v>7.2671510605208721E-4</v>
      </c>
      <c r="IM69" s="9">
        <v>7.0664696917245302E-4</v>
      </c>
      <c r="IN69" s="9">
        <v>7.1324625064961115E-4</v>
      </c>
      <c r="IO69" s="9">
        <v>5.98662591705296E-4</v>
      </c>
      <c r="IP69" s="9">
        <v>1.3364063811730923E-3</v>
      </c>
      <c r="IQ69" s="9">
        <v>1.5986035085805625E-3</v>
      </c>
      <c r="IR69" s="9">
        <v>1.0041953014535312E-3</v>
      </c>
      <c r="IS69" s="9">
        <v>1.270293030749078E-3</v>
      </c>
      <c r="IT69" s="9">
        <v>1.1066842698709311E-3</v>
      </c>
      <c r="IU69" s="9">
        <v>1.245923232208805E-3</v>
      </c>
      <c r="IV69" s="9">
        <v>1.2602310544054846E-3</v>
      </c>
      <c r="IW69" s="9">
        <v>1.2800194902674881E-3</v>
      </c>
      <c r="IX69" s="9">
        <v>1.3153041966464086E-3</v>
      </c>
      <c r="IY69" s="9">
        <v>1.6315640609169601E-3</v>
      </c>
      <c r="IZ69" s="9">
        <v>1.6110069779959517E-3</v>
      </c>
      <c r="JA69" s="9">
        <v>1.7083454528184507E-3</v>
      </c>
      <c r="JB69" s="9">
        <v>2.0192990416430571E-3</v>
      </c>
      <c r="JC69" s="9">
        <v>2.4042609997807361E-3</v>
      </c>
      <c r="JD69" s="9">
        <v>2.1255134770502078E-3</v>
      </c>
      <c r="JE69" s="9">
        <v>5.5844204758307408E-3</v>
      </c>
      <c r="JF69" s="9">
        <v>6.4886168926910964E-3</v>
      </c>
      <c r="JG69" s="9">
        <v>4.5668600272763763E-3</v>
      </c>
      <c r="JH69" s="9">
        <v>5.1835569729528717E-3</v>
      </c>
      <c r="JI69" s="9">
        <v>5.4877941068237008E-3</v>
      </c>
      <c r="JJ69" s="9">
        <v>7.0702417527487129E-3</v>
      </c>
      <c r="JK69" s="9">
        <v>1.2681595193868809E-2</v>
      </c>
      <c r="JL69" s="9">
        <v>3.3930199657557399E-3</v>
      </c>
      <c r="JM69" s="9">
        <v>1.3792035614203849E-2</v>
      </c>
      <c r="JN69" s="9">
        <v>5.8254800294992703E-3</v>
      </c>
      <c r="JO69" s="9">
        <v>6.4165088760348692E-3</v>
      </c>
      <c r="JP69" s="9">
        <v>1.3679303070561517E-2</v>
      </c>
      <c r="JQ69" s="9">
        <v>6.5112381466157906E-3</v>
      </c>
      <c r="JR69" s="9">
        <v>4.887428896938625E-3</v>
      </c>
      <c r="JS69" s="9">
        <v>5.3026447265543597E-3</v>
      </c>
      <c r="JT69" s="9">
        <v>6.4259970387129202E-3</v>
      </c>
      <c r="JU69" s="9">
        <v>7.6892849246574324E-3</v>
      </c>
      <c r="JV69" s="9">
        <v>7.2012941125593755E-3</v>
      </c>
      <c r="JW69" s="9">
        <v>8.5462994914740301E-3</v>
      </c>
      <c r="JX69" s="9">
        <v>1.9654461466005437E-2</v>
      </c>
      <c r="JY69" s="9">
        <v>1.4293714499424381E-2</v>
      </c>
      <c r="JZ69" s="9">
        <v>7.3819076894883753E-3</v>
      </c>
      <c r="KA69" s="9">
        <v>1.5303370299906542E-2</v>
      </c>
      <c r="KB69" s="9">
        <v>5.0534021614559227E-3</v>
      </c>
      <c r="KC69" s="9">
        <v>3.1099276895016244E-3</v>
      </c>
      <c r="KD69" s="9">
        <v>6.208903927886123E-3</v>
      </c>
      <c r="KE69" s="9">
        <v>7.1205880956878957E-3</v>
      </c>
      <c r="KF69" s="9">
        <v>1.142651362844067E-2</v>
      </c>
      <c r="KG69" s="9">
        <v>8.5178936037956759E-2</v>
      </c>
      <c r="KH69" s="9">
        <v>7.6706316069600966E-3</v>
      </c>
      <c r="KI69" s="9">
        <v>1.3630540443591892E-2</v>
      </c>
      <c r="KJ69" s="9">
        <v>4.5672884902619539E-2</v>
      </c>
      <c r="KK69" s="9">
        <v>3.7781468053427955E-2</v>
      </c>
      <c r="KL69" s="9">
        <v>1.3902424625334635E-2</v>
      </c>
      <c r="KM69" s="9">
        <v>4.7354404874412077E-3</v>
      </c>
      <c r="KN69" s="9">
        <v>9.7897135984713099E-2</v>
      </c>
      <c r="KO69" s="9">
        <v>5.4116473382388695E-3</v>
      </c>
      <c r="KP69" s="9">
        <v>6.6379875242687375E-3</v>
      </c>
      <c r="KQ69" s="9">
        <v>6.9063429241404779E-3</v>
      </c>
      <c r="KR69" s="9">
        <v>6.724160095347341E-3</v>
      </c>
      <c r="KS69" s="9">
        <v>6.1220795318151821E-3</v>
      </c>
      <c r="KT69" s="9">
        <v>2.3785066536298367E-2</v>
      </c>
      <c r="KU69" s="9">
        <v>2.3374927807891233E-2</v>
      </c>
      <c r="KV69" s="9">
        <v>2.3472403935237345E-2</v>
      </c>
      <c r="KW69" s="9">
        <v>2.3057599507383546E-2</v>
      </c>
      <c r="KX69" s="9">
        <v>2.546297418843417E-2</v>
      </c>
      <c r="KY69" s="9">
        <v>3.8921983151771936E-2</v>
      </c>
      <c r="KZ69" s="9">
        <v>1.469396118707263E-2</v>
      </c>
      <c r="LA69" s="9">
        <v>2.6701592393593345E-2</v>
      </c>
      <c r="LB69" s="9">
        <v>8.3306499231349581E-3</v>
      </c>
      <c r="LC69" s="9">
        <v>2.0324187609162377E-2</v>
      </c>
      <c r="LD69" s="9">
        <v>5.8489083397710188E-2</v>
      </c>
      <c r="LE69" s="9">
        <v>3.7053496139548572E-2</v>
      </c>
      <c r="LF69" s="9">
        <v>1.1992146589602069E-2</v>
      </c>
      <c r="LG69" s="9">
        <v>8.7806345919536621E-3</v>
      </c>
      <c r="LH69" s="9">
        <v>2.4107228688714323E-2</v>
      </c>
      <c r="LI69" s="9">
        <v>1.2084972315809914E-2</v>
      </c>
      <c r="LJ69" s="9">
        <v>6.1615377354036693E-3</v>
      </c>
      <c r="LK69" s="9">
        <v>1.6993735731153391E-2</v>
      </c>
      <c r="LL69" s="9">
        <v>7.3955051329223347E-3</v>
      </c>
      <c r="LM69" s="9">
        <v>2.145631485653994E-2</v>
      </c>
      <c r="LN69" s="9">
        <v>9.5968094450595374E-3</v>
      </c>
      <c r="LO69" s="9">
        <v>9.4321237284955943E-3</v>
      </c>
      <c r="LP69" s="9">
        <v>5.6591917378821356E-3</v>
      </c>
      <c r="LQ69" s="9">
        <v>9.6426376551609887E-3</v>
      </c>
      <c r="LR69" s="9">
        <v>1.1336282550647905E-2</v>
      </c>
      <c r="LS69" s="9">
        <v>6.7460031658581714E-3</v>
      </c>
      <c r="LT69" s="9">
        <v>6.2801657032032741E-3</v>
      </c>
      <c r="LU69" s="9">
        <v>7.7282925083031707E-3</v>
      </c>
      <c r="LV69" s="9">
        <v>9.4795376330050647E-3</v>
      </c>
      <c r="LW69" s="9">
        <v>9.8325024084600018E-3</v>
      </c>
      <c r="LX69" s="9">
        <v>5.904945816572073E-3</v>
      </c>
      <c r="LY69" s="9">
        <v>9.1839668374013271E-3</v>
      </c>
      <c r="LZ69" s="9">
        <v>6.3203822722886736E-3</v>
      </c>
      <c r="MA69" s="9">
        <v>6.3757640776628457E-3</v>
      </c>
      <c r="MB69" s="9">
        <v>7.3265729836028918E-3</v>
      </c>
      <c r="MC69" s="9">
        <v>1.0353026725314133E-2</v>
      </c>
      <c r="MD69" s="9">
        <v>9.5678232435710293E-3</v>
      </c>
      <c r="ME69" s="9">
        <v>9.6514447656836505E-3</v>
      </c>
      <c r="MF69" s="9">
        <v>1.3070041228459813E-2</v>
      </c>
      <c r="MG69" s="9">
        <v>1.6051023225436049E-2</v>
      </c>
      <c r="MH69" s="9">
        <v>1.4137064391881157E-2</v>
      </c>
      <c r="MI69" s="9">
        <v>1.5706117145869131E-2</v>
      </c>
      <c r="MJ69" s="9">
        <v>2.3360971946832326E-2</v>
      </c>
      <c r="MK69" s="9">
        <v>1.7664432063403537E-2</v>
      </c>
      <c r="ML69" s="9">
        <v>2.8724860521520183E-2</v>
      </c>
      <c r="MM69" s="9">
        <v>1.0676132158307124E-2</v>
      </c>
      <c r="MN69" s="9">
        <v>1.2754503874933003E-2</v>
      </c>
      <c r="MO69" s="9">
        <v>2.1040266617257917E-2</v>
      </c>
      <c r="MP69" s="9">
        <v>1.6192403896620747E-2</v>
      </c>
      <c r="MQ69" s="9">
        <v>1.2755239140259408E-2</v>
      </c>
      <c r="MR69" s="9">
        <v>5.8235160223783673E-2</v>
      </c>
      <c r="MS69" s="9">
        <v>1.1153365112220755E-2</v>
      </c>
      <c r="MT69" s="9">
        <v>1.0331210781758398E-2</v>
      </c>
      <c r="MU69" s="9">
        <v>9.7920280007611927E-3</v>
      </c>
      <c r="MV69" s="9">
        <v>4.4756179939021153E-2</v>
      </c>
      <c r="MW69" s="9">
        <v>8.6848766842418518E-3</v>
      </c>
      <c r="MX69" s="9">
        <v>8.5347322262378789E-3</v>
      </c>
      <c r="MY69" s="9">
        <v>7.1042557616379318E-3</v>
      </c>
      <c r="MZ69" s="9">
        <v>1.0442657883789747E-2</v>
      </c>
      <c r="NA69" s="9">
        <v>5.3963209668241759E-3</v>
      </c>
      <c r="NB69" s="9">
        <v>4.3208162132068227E-3</v>
      </c>
      <c r="NC69" s="9">
        <v>6.1174223050098489E-3</v>
      </c>
      <c r="ND69" s="9">
        <v>4.2142693982426919E-3</v>
      </c>
      <c r="NE69" s="9">
        <v>8.8835786268998563E-3</v>
      </c>
      <c r="NF69" s="9">
        <v>4.9794045537534977E-3</v>
      </c>
      <c r="NG69" s="9">
        <v>1.0619874107007553E-2</v>
      </c>
      <c r="NH69" s="9">
        <v>6.5440226107563873E-3</v>
      </c>
      <c r="NI69" s="9">
        <v>1.0725766011406419E-2</v>
      </c>
      <c r="NJ69" s="9">
        <v>4.5907388181114506E-3</v>
      </c>
      <c r="NK69" s="9">
        <v>7.0860665003365285E-3</v>
      </c>
      <c r="NL69" s="9">
        <v>9.2547542592149354E-2</v>
      </c>
      <c r="NM69" s="9">
        <v>0.10460758382508915</v>
      </c>
      <c r="NN69" s="9">
        <v>0.10188728673874704</v>
      </c>
      <c r="NO69" s="9">
        <v>2.0826808477545894E-2</v>
      </c>
      <c r="NP69" s="9">
        <v>1.1434656804594764E-2</v>
      </c>
      <c r="NQ69" s="9">
        <v>2.0364546258386504E-2</v>
      </c>
      <c r="NR69" s="9">
        <v>3.4263823204531661E-2</v>
      </c>
      <c r="NS69" s="9">
        <v>2.2396949600147632E-2</v>
      </c>
      <c r="NT69" s="9">
        <v>3.1846498007823888E-2</v>
      </c>
      <c r="NU69" s="9">
        <v>1.8232646885334467E-2</v>
      </c>
      <c r="NV69" s="9">
        <v>1.6544892454361679E-2</v>
      </c>
      <c r="NW69" s="9">
        <v>1.6227779363828632E-2</v>
      </c>
      <c r="NX69" s="9">
        <v>1.5579134187480493E-2</v>
      </c>
      <c r="NY69" s="9">
        <v>1.3969894988998647E-2</v>
      </c>
      <c r="NZ69" s="9">
        <v>1.4246062528110084E-2</v>
      </c>
      <c r="OA69" s="9">
        <v>1.0868658631727229E-2</v>
      </c>
      <c r="OB69" s="9">
        <v>9.7954274793784647E-3</v>
      </c>
      <c r="OC69" s="9">
        <v>8.692274901412389E-3</v>
      </c>
      <c r="OD69" s="9">
        <v>7.6213854164412743E-3</v>
      </c>
      <c r="OE69" s="9">
        <v>7.4183722965501832E-3</v>
      </c>
      <c r="OF69" s="9">
        <v>6.302709048260126E-3</v>
      </c>
      <c r="OG69" s="9">
        <v>6.6196215138543592E-3</v>
      </c>
      <c r="OH69" s="9">
        <v>5.7470479499228816E-3</v>
      </c>
      <c r="OI69" s="9">
        <v>5.9560245329773063E-3</v>
      </c>
      <c r="OJ69" s="9">
        <v>5.920340110033227E-3</v>
      </c>
      <c r="OK69" s="9">
        <v>4.4990256790282965E-3</v>
      </c>
      <c r="OL69" s="9">
        <v>5.0603364839451144E-3</v>
      </c>
      <c r="OM69" s="9">
        <v>4.1831735967450918E-3</v>
      </c>
      <c r="ON69" s="9">
        <v>3.0917668243121E-3</v>
      </c>
      <c r="OO69" s="9">
        <v>3.2559382563671184E-3</v>
      </c>
      <c r="OP69" s="9">
        <v>3.2434154120636418E-3</v>
      </c>
      <c r="OQ69" s="9">
        <v>1.8820511144901257E-3</v>
      </c>
      <c r="OR69" s="9">
        <v>1.5447685277958736E-3</v>
      </c>
      <c r="OS69" s="9">
        <v>1.2219129086355699E-3</v>
      </c>
      <c r="OT69" s="9">
        <v>1.0768771385988177E-3</v>
      </c>
      <c r="OU69" s="9">
        <v>1.0278182243100425E-3</v>
      </c>
      <c r="OV69" s="9">
        <v>5.9481936579563501E-4</v>
      </c>
      <c r="OW69" s="9">
        <v>6.3624702250116222E-4</v>
      </c>
      <c r="OX69" s="9">
        <v>6.5615528408649907E-4</v>
      </c>
      <c r="OY69" s="9">
        <v>4.9561419557199525E-4</v>
      </c>
      <c r="OZ69" s="9">
        <v>3.9072583082071319E-4</v>
      </c>
      <c r="PA69" s="9">
        <v>2.8180762264912911E-4</v>
      </c>
      <c r="PB69" s="9">
        <v>3.3670979310995199E-4</v>
      </c>
      <c r="PC69" s="9">
        <v>2.3897902618920627E-4</v>
      </c>
      <c r="PD69" s="9">
        <v>1.9934651695411015E-4</v>
      </c>
      <c r="PE69" s="9">
        <v>1.7198646618882285E-4</v>
      </c>
      <c r="PF69" s="9">
        <v>1.0472337225884241E-4</v>
      </c>
      <c r="PG69" s="9">
        <v>9.4872824543005199E-5</v>
      </c>
      <c r="PH69" s="9">
        <v>6.0391477991735079E-5</v>
      </c>
      <c r="PI69" s="9">
        <v>2.5826160952249317E-5</v>
      </c>
      <c r="PJ69" s="9">
        <v>0</v>
      </c>
      <c r="PK69" s="9">
        <v>0</v>
      </c>
      <c r="PL69" s="9">
        <v>0</v>
      </c>
      <c r="PM69" s="9">
        <v>0</v>
      </c>
      <c r="PN69" s="9">
        <v>1.3525796398891966E-5</v>
      </c>
      <c r="PO69" s="9">
        <v>1.2984764542936287E-5</v>
      </c>
      <c r="PP69" s="9">
        <v>1.2984764542936287E-5</v>
      </c>
      <c r="PQ69" s="9">
        <v>1.2984764542936287E-5</v>
      </c>
      <c r="PR69" s="9">
        <v>1.2732609189199968E-5</v>
      </c>
      <c r="PS69" s="9">
        <v>2.4195680158195439E-5</v>
      </c>
      <c r="PT69" s="9">
        <v>0</v>
      </c>
      <c r="PU69" s="9">
        <v>0</v>
      </c>
      <c r="PV69" s="9">
        <v>0</v>
      </c>
      <c r="PW69" s="9">
        <v>0</v>
      </c>
      <c r="PX69" s="9">
        <v>0</v>
      </c>
      <c r="PY69" s="9">
        <v>0</v>
      </c>
      <c r="PZ69" s="9">
        <v>0</v>
      </c>
      <c r="QA69" s="9">
        <v>0</v>
      </c>
      <c r="QB69" s="9">
        <v>0</v>
      </c>
      <c r="QC69" s="9">
        <v>0</v>
      </c>
      <c r="QD69" s="9">
        <v>0</v>
      </c>
      <c r="QE69" s="9">
        <v>0</v>
      </c>
      <c r="QF69" s="9">
        <v>0</v>
      </c>
      <c r="QG69" s="9">
        <v>0</v>
      </c>
      <c r="QH69" s="9">
        <v>0</v>
      </c>
      <c r="QI69" s="9">
        <v>0</v>
      </c>
      <c r="QJ69" s="9">
        <v>0</v>
      </c>
      <c r="QK69" s="9">
        <v>0</v>
      </c>
      <c r="QL69" s="9">
        <v>0</v>
      </c>
      <c r="QM69" s="9">
        <v>0</v>
      </c>
      <c r="QN69" s="9">
        <v>0</v>
      </c>
      <c r="QO69" s="9">
        <v>0</v>
      </c>
      <c r="QP69" s="9">
        <v>0</v>
      </c>
      <c r="QQ69" s="9">
        <v>0</v>
      </c>
      <c r="QR69" s="9">
        <v>0</v>
      </c>
      <c r="QS69" s="9">
        <v>0</v>
      </c>
      <c r="QT69" s="9">
        <v>0</v>
      </c>
      <c r="QU69" s="9">
        <v>0</v>
      </c>
      <c r="QV69" s="9">
        <v>0</v>
      </c>
      <c r="QW69" s="9">
        <v>0</v>
      </c>
      <c r="QX69" s="9">
        <v>0</v>
      </c>
      <c r="QY69" s="9">
        <v>0</v>
      </c>
      <c r="QZ69" s="9">
        <v>0</v>
      </c>
      <c r="RA69" s="9">
        <v>0</v>
      </c>
      <c r="RB69" s="9">
        <v>0</v>
      </c>
      <c r="RC69" s="9">
        <v>0</v>
      </c>
      <c r="RD69" s="9">
        <v>0</v>
      </c>
      <c r="RE69" s="9">
        <v>0</v>
      </c>
      <c r="RF69" s="9">
        <v>0</v>
      </c>
      <c r="RG69" s="9">
        <v>0</v>
      </c>
      <c r="RH69" s="9">
        <v>0</v>
      </c>
      <c r="RI69" s="9">
        <v>0</v>
      </c>
      <c r="RJ69" s="9">
        <v>0</v>
      </c>
      <c r="RK69" s="9">
        <v>0</v>
      </c>
      <c r="RL69" s="9">
        <v>0</v>
      </c>
      <c r="RM69" s="9">
        <v>0</v>
      </c>
      <c r="RN69" s="9">
        <v>0</v>
      </c>
      <c r="RO69" s="9">
        <v>0</v>
      </c>
      <c r="RP69" s="9">
        <v>0</v>
      </c>
      <c r="RQ69" s="9">
        <v>0</v>
      </c>
      <c r="RR69" s="9">
        <v>0</v>
      </c>
      <c r="RS69" s="9">
        <v>0</v>
      </c>
      <c r="RT69" s="9">
        <v>0</v>
      </c>
      <c r="RU69" s="9">
        <v>0</v>
      </c>
      <c r="RV69" s="9">
        <v>0</v>
      </c>
      <c r="RW69" s="9">
        <v>0</v>
      </c>
      <c r="RX69" s="9">
        <v>0</v>
      </c>
      <c r="RY69" s="9">
        <v>0</v>
      </c>
      <c r="RZ69" s="9">
        <v>0</v>
      </c>
      <c r="SA69" s="9">
        <v>0</v>
      </c>
      <c r="SB69" s="9">
        <v>0</v>
      </c>
      <c r="SC69" s="9">
        <v>0</v>
      </c>
      <c r="SD69" s="9">
        <v>0</v>
      </c>
      <c r="SE69" s="9">
        <v>0</v>
      </c>
      <c r="SF69" s="9">
        <v>0</v>
      </c>
      <c r="SG69" s="9">
        <v>0</v>
      </c>
      <c r="SH69" s="9">
        <v>0</v>
      </c>
      <c r="SI69" s="9">
        <v>0</v>
      </c>
      <c r="SJ69" s="9">
        <v>0</v>
      </c>
      <c r="SK69" s="9">
        <v>0</v>
      </c>
      <c r="SL69" s="9">
        <v>0</v>
      </c>
      <c r="SM69" s="9">
        <v>0</v>
      </c>
      <c r="SN69" s="9">
        <v>0</v>
      </c>
      <c r="SO69" s="9">
        <v>0</v>
      </c>
      <c r="SP69" s="9">
        <v>0</v>
      </c>
      <c r="SQ69" s="9">
        <v>0</v>
      </c>
      <c r="SR69" s="9">
        <v>0</v>
      </c>
      <c r="SS69" s="9">
        <v>0</v>
      </c>
      <c r="ST69" s="9">
        <v>0</v>
      </c>
      <c r="SU69" s="9">
        <v>0</v>
      </c>
      <c r="SV69" s="9">
        <v>0</v>
      </c>
      <c r="SW69" s="9">
        <v>0</v>
      </c>
      <c r="SX69" s="9">
        <v>0</v>
      </c>
      <c r="SY69" s="9">
        <v>0</v>
      </c>
      <c r="SZ69" s="9">
        <v>0</v>
      </c>
      <c r="TA69" s="9">
        <v>0</v>
      </c>
      <c r="TB69" s="9">
        <v>0</v>
      </c>
      <c r="TC69" s="9">
        <v>0</v>
      </c>
      <c r="TD69" s="9">
        <v>0</v>
      </c>
      <c r="TE69" s="9">
        <v>0</v>
      </c>
      <c r="TF69" s="9">
        <v>0</v>
      </c>
      <c r="TG69" s="9">
        <v>0</v>
      </c>
      <c r="TH69" s="9">
        <v>0</v>
      </c>
      <c r="TI69" s="9">
        <v>0</v>
      </c>
      <c r="TJ69" s="9">
        <v>0</v>
      </c>
      <c r="TK69" s="9">
        <v>0</v>
      </c>
      <c r="TL69" s="9">
        <v>0</v>
      </c>
      <c r="TM69" s="9">
        <v>0</v>
      </c>
      <c r="TN69" s="9">
        <v>0</v>
      </c>
      <c r="TO69" s="9">
        <v>0</v>
      </c>
      <c r="TP69" s="9">
        <v>0</v>
      </c>
      <c r="TQ69" s="9">
        <v>0</v>
      </c>
      <c r="TR69" s="9">
        <v>0</v>
      </c>
      <c r="TS69" s="9">
        <v>0</v>
      </c>
      <c r="TT69" s="9">
        <v>0</v>
      </c>
      <c r="TU69" s="9">
        <v>0</v>
      </c>
      <c r="TV69" s="9">
        <v>0</v>
      </c>
      <c r="TW69" s="9">
        <v>0</v>
      </c>
      <c r="TX69" s="9">
        <v>0</v>
      </c>
      <c r="TY69" s="9">
        <v>0</v>
      </c>
      <c r="TZ69" s="9">
        <v>0</v>
      </c>
      <c r="UA69" s="9">
        <v>0</v>
      </c>
      <c r="UB69" s="9">
        <v>0</v>
      </c>
      <c r="UC69" s="9">
        <v>0</v>
      </c>
      <c r="UD69" s="9">
        <v>0</v>
      </c>
      <c r="UE69" s="9">
        <v>0</v>
      </c>
      <c r="UF69" s="9">
        <v>0</v>
      </c>
      <c r="UG69" s="9">
        <v>0</v>
      </c>
      <c r="UH69" s="9">
        <v>0</v>
      </c>
      <c r="UI69" s="9">
        <v>0</v>
      </c>
      <c r="UJ69" s="9">
        <v>0</v>
      </c>
      <c r="UK69" s="9">
        <v>0</v>
      </c>
      <c r="UL69" s="9">
        <v>0</v>
      </c>
      <c r="UM69" s="9">
        <v>0</v>
      </c>
      <c r="UN69" s="9">
        <v>0</v>
      </c>
      <c r="UO69" s="9">
        <v>0</v>
      </c>
      <c r="UP69" s="9">
        <v>0</v>
      </c>
      <c r="UQ69" s="9">
        <v>0</v>
      </c>
      <c r="UR69" s="9">
        <v>0</v>
      </c>
      <c r="US69" s="9">
        <v>0</v>
      </c>
      <c r="UT69" s="9">
        <v>0</v>
      </c>
      <c r="UU69" s="9">
        <v>0</v>
      </c>
      <c r="UV69" s="9">
        <v>0</v>
      </c>
      <c r="UW69" s="9">
        <v>0</v>
      </c>
      <c r="UX69" s="9">
        <v>0</v>
      </c>
      <c r="UY69" s="9">
        <v>0</v>
      </c>
      <c r="UZ69" s="9">
        <v>0</v>
      </c>
      <c r="VA69" s="9">
        <v>0</v>
      </c>
      <c r="VB69" s="9">
        <v>0</v>
      </c>
      <c r="VC69" s="9">
        <v>0</v>
      </c>
      <c r="VD69" s="9">
        <v>0</v>
      </c>
      <c r="VE69" s="9">
        <v>0</v>
      </c>
      <c r="VF69" s="9">
        <v>0</v>
      </c>
      <c r="VG69" s="9">
        <v>0</v>
      </c>
      <c r="VH69" s="9">
        <v>0</v>
      </c>
      <c r="VI69" s="9">
        <v>0</v>
      </c>
      <c r="VJ69" s="9">
        <v>0</v>
      </c>
      <c r="VK69" s="9">
        <v>0</v>
      </c>
      <c r="VL69" s="9">
        <v>0</v>
      </c>
      <c r="VM69" s="9">
        <v>0</v>
      </c>
      <c r="VN69" s="9">
        <v>0</v>
      </c>
      <c r="VO69" s="9">
        <v>0</v>
      </c>
      <c r="VP69" s="9">
        <v>0</v>
      </c>
      <c r="VQ69" s="9">
        <v>0</v>
      </c>
      <c r="VR69" s="9">
        <v>0</v>
      </c>
      <c r="VS69" s="9">
        <v>0</v>
      </c>
      <c r="VT69" s="9">
        <v>0</v>
      </c>
      <c r="VU69" s="9">
        <v>0</v>
      </c>
      <c r="VV69" s="9">
        <v>0</v>
      </c>
      <c r="VW69" s="9">
        <v>0</v>
      </c>
      <c r="VX69" s="9">
        <v>0</v>
      </c>
      <c r="VY69" s="9">
        <v>0</v>
      </c>
      <c r="VZ69" s="9">
        <v>0</v>
      </c>
      <c r="WA69" s="9">
        <v>0</v>
      </c>
      <c r="WB69" s="9">
        <v>0</v>
      </c>
      <c r="WC69" s="9">
        <v>0</v>
      </c>
      <c r="WD69" s="9">
        <v>0</v>
      </c>
      <c r="WE69" s="9">
        <v>0</v>
      </c>
      <c r="WF69" s="9">
        <v>0</v>
      </c>
      <c r="WG69" s="9">
        <v>0</v>
      </c>
      <c r="WH69" s="9">
        <v>0</v>
      </c>
      <c r="WI69" s="9">
        <v>0</v>
      </c>
      <c r="WJ69" s="9">
        <v>0</v>
      </c>
      <c r="WK69" s="9">
        <v>0</v>
      </c>
      <c r="WL69" s="9">
        <v>0</v>
      </c>
      <c r="WM69" s="9">
        <v>0</v>
      </c>
      <c r="WN69" s="9">
        <v>0</v>
      </c>
      <c r="WO69" s="9">
        <v>0</v>
      </c>
      <c r="WP69" s="9">
        <v>0</v>
      </c>
      <c r="WQ69" s="9">
        <v>0</v>
      </c>
      <c r="WR69" s="9">
        <v>0</v>
      </c>
      <c r="WS69" s="9">
        <v>0</v>
      </c>
      <c r="WT69" s="9">
        <v>0</v>
      </c>
      <c r="WU69" s="9">
        <v>0</v>
      </c>
      <c r="WV69" s="9">
        <v>0</v>
      </c>
      <c r="WW69" s="9">
        <v>0</v>
      </c>
      <c r="WX69" s="9">
        <v>0</v>
      </c>
      <c r="WY69" s="9">
        <v>0</v>
      </c>
      <c r="WZ69" s="9">
        <v>0</v>
      </c>
      <c r="XA69" s="9">
        <v>0</v>
      </c>
      <c r="XB69" s="9">
        <v>0</v>
      </c>
      <c r="XC69" s="9">
        <v>0</v>
      </c>
      <c r="XD69" s="9">
        <v>0</v>
      </c>
      <c r="XE69" s="9">
        <v>0</v>
      </c>
      <c r="XF69" s="9">
        <v>0</v>
      </c>
      <c r="XG69" s="9">
        <v>0</v>
      </c>
      <c r="XH69" s="9">
        <v>0</v>
      </c>
      <c r="XI69" s="9">
        <v>0</v>
      </c>
      <c r="XJ69" s="9">
        <v>0</v>
      </c>
      <c r="XK69" s="9">
        <v>0</v>
      </c>
      <c r="XL69" s="9">
        <v>0</v>
      </c>
      <c r="XM69" s="9">
        <v>0</v>
      </c>
      <c r="XN69" s="9">
        <v>0</v>
      </c>
      <c r="XO69" s="9">
        <v>0</v>
      </c>
      <c r="XP69" s="9">
        <v>0</v>
      </c>
      <c r="XQ69" s="9">
        <v>0</v>
      </c>
      <c r="XR69" s="9">
        <v>0</v>
      </c>
      <c r="XS69" s="9">
        <v>0</v>
      </c>
      <c r="XT69" s="9">
        <v>0</v>
      </c>
      <c r="XV69" s="48">
        <f t="shared" si="0"/>
        <v>3.5387796504012707E-3</v>
      </c>
    </row>
    <row r="70" spans="1:646" x14ac:dyDescent="0.25">
      <c r="A70" s="9">
        <v>117</v>
      </c>
      <c r="B70" s="13">
        <v>10446</v>
      </c>
      <c r="C70" s="9" t="s">
        <v>646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2.5854559124077753E-5</v>
      </c>
      <c r="HL70" s="9">
        <v>1.3525796398891966E-5</v>
      </c>
      <c r="HM70" s="9">
        <v>6.8326677987100241E-5</v>
      </c>
      <c r="HN70" s="9">
        <v>7.8793470815211161E-5</v>
      </c>
      <c r="HO70" s="9">
        <v>1.2487063712750051E-4</v>
      </c>
      <c r="HP70" s="9">
        <v>1.463397372988023E-4</v>
      </c>
      <c r="HQ70" s="9">
        <v>1.9314444415180303E-4</v>
      </c>
      <c r="HR70" s="9">
        <v>3.2040607704684695E-4</v>
      </c>
      <c r="HS70" s="9">
        <v>4.3828240922893027E-4</v>
      </c>
      <c r="HT70" s="9">
        <v>5.6396870152983399E-4</v>
      </c>
      <c r="HU70" s="9">
        <v>5.8194192222839108E-4</v>
      </c>
      <c r="HV70" s="9">
        <v>7.1281626611860373E-4</v>
      </c>
      <c r="HW70" s="9">
        <v>1.0029567215790608E-3</v>
      </c>
      <c r="HX70" s="9">
        <v>9.5155488848199573E-4</v>
      </c>
      <c r="HY70" s="9">
        <v>1.1997567270866847E-3</v>
      </c>
      <c r="HZ70" s="9">
        <v>1.2923405736713878E-3</v>
      </c>
      <c r="IA70" s="9">
        <v>1.7009280060945754E-3</v>
      </c>
      <c r="IB70" s="9">
        <v>1.4902464679290809E-3</v>
      </c>
      <c r="IC70" s="9">
        <v>1.4556281682985897E-3</v>
      </c>
      <c r="ID70" s="9">
        <v>3.5747098653528689E-3</v>
      </c>
      <c r="IE70" s="9">
        <v>2.4507016223877308E-3</v>
      </c>
      <c r="IF70" s="9">
        <v>3.0599802889533885E-3</v>
      </c>
      <c r="IG70" s="9">
        <v>2.1675265151956083E-3</v>
      </c>
      <c r="IH70" s="9">
        <v>2.8997170083688616E-3</v>
      </c>
      <c r="II70" s="9">
        <v>2.8149415099401978E-3</v>
      </c>
      <c r="IJ70" s="9">
        <v>3.2838850518422001E-3</v>
      </c>
      <c r="IK70" s="9">
        <v>3.7161488593581067E-3</v>
      </c>
      <c r="IL70" s="9">
        <v>1.8824318616972977E-3</v>
      </c>
      <c r="IM70" s="9">
        <v>2.0968405676708179E-3</v>
      </c>
      <c r="IN70" s="9">
        <v>2.1592107729150761E-3</v>
      </c>
      <c r="IO70" s="9">
        <v>1.888353367681083E-3</v>
      </c>
      <c r="IP70" s="9">
        <v>4.7063968247104092E-3</v>
      </c>
      <c r="IQ70" s="9">
        <v>1.411946286558573E-3</v>
      </c>
      <c r="IR70" s="9">
        <v>7.2359951151540229E-3</v>
      </c>
      <c r="IS70" s="9">
        <v>6.9878062707167876E-3</v>
      </c>
      <c r="IT70" s="9">
        <v>9.8792203714806268E-3</v>
      </c>
      <c r="IU70" s="9">
        <v>8.5935939930549717E-3</v>
      </c>
      <c r="IV70" s="9">
        <v>5.7607264306627718E-3</v>
      </c>
      <c r="IW70" s="9">
        <v>1.0745127280089159E-2</v>
      </c>
      <c r="IX70" s="9">
        <v>2.5141269665451527E-3</v>
      </c>
      <c r="IY70" s="9">
        <v>2.2435793648839155E-3</v>
      </c>
      <c r="IZ70" s="9">
        <v>1.7145257462477102E-2</v>
      </c>
      <c r="JA70" s="9">
        <v>1.2933855400738598E-2</v>
      </c>
      <c r="JB70" s="9">
        <v>7.2186921043639997E-3</v>
      </c>
      <c r="JC70" s="9">
        <v>6.9285649076085438E-3</v>
      </c>
      <c r="JD70" s="9">
        <v>9.8206206298722589E-3</v>
      </c>
      <c r="JE70" s="9">
        <v>1.0560440308864893E-2</v>
      </c>
      <c r="JF70" s="9">
        <v>3.186759561797902E-3</v>
      </c>
      <c r="JG70" s="9">
        <v>5.7667118384970807E-3</v>
      </c>
      <c r="JH70" s="9">
        <v>3.8677978623588648E-2</v>
      </c>
      <c r="JI70" s="9">
        <v>2.9560703055809098E-2</v>
      </c>
      <c r="JJ70" s="9">
        <v>1.0833031315979342E-2</v>
      </c>
      <c r="JK70" s="9">
        <v>1.9307313339285231E-2</v>
      </c>
      <c r="JL70" s="9">
        <v>2.5983878229520543E-3</v>
      </c>
      <c r="JM70" s="9">
        <v>1.623861977418627E-2</v>
      </c>
      <c r="JN70" s="9">
        <v>3.8923580699028312E-3</v>
      </c>
      <c r="JO70" s="9">
        <v>1.3801069523988544E-2</v>
      </c>
      <c r="JP70" s="9">
        <v>9.7538582182683034E-3</v>
      </c>
      <c r="JQ70" s="9">
        <v>6.7031939020734625E-3</v>
      </c>
      <c r="JR70" s="9">
        <v>6.0425752172567097E-3</v>
      </c>
      <c r="JS70" s="9">
        <v>1.0737294851190298E-2</v>
      </c>
      <c r="JT70" s="9">
        <v>1.7258436665901045E-2</v>
      </c>
      <c r="JU70" s="9">
        <v>2.2491607952337504E-2</v>
      </c>
      <c r="JV70" s="9">
        <v>3.1275997201169938E-3</v>
      </c>
      <c r="JW70" s="9">
        <v>4.7987421977805748E-3</v>
      </c>
      <c r="JX70" s="9">
        <v>3.1296993419070137E-3</v>
      </c>
      <c r="JY70" s="9">
        <v>3.6077613398218054E-3</v>
      </c>
      <c r="JZ70" s="9">
        <v>3.2172669094405952E-3</v>
      </c>
      <c r="KA70" s="9">
        <v>8.4977364244244232E-3</v>
      </c>
      <c r="KB70" s="9">
        <v>8.8740149414198513E-3</v>
      </c>
      <c r="KC70" s="9">
        <v>1.6654554868726957E-2</v>
      </c>
      <c r="KD70" s="9">
        <v>1.6140473140405877E-2</v>
      </c>
      <c r="KE70" s="9">
        <v>1.6323173151080523E-2</v>
      </c>
      <c r="KF70" s="9">
        <v>6.0478241004225646E-3</v>
      </c>
      <c r="KG70" s="9">
        <v>3.4174301398640092E-3</v>
      </c>
      <c r="KH70" s="9">
        <v>2.2130993312477103E-3</v>
      </c>
      <c r="KI70" s="9">
        <v>9.4463364838701935E-3</v>
      </c>
      <c r="KJ70" s="9">
        <v>3.2147924927562704E-3</v>
      </c>
      <c r="KK70" s="9">
        <v>9.9157483697995853E-3</v>
      </c>
      <c r="KL70" s="9">
        <v>1.1204133081506588E-2</v>
      </c>
      <c r="KM70" s="9">
        <v>4.6484289396828598E-3</v>
      </c>
      <c r="KN70" s="9">
        <v>5.0844950266806877E-3</v>
      </c>
      <c r="KO70" s="9">
        <v>8.4043741893289874E-3</v>
      </c>
      <c r="KP70" s="9">
        <v>9.8461546229349148E-3</v>
      </c>
      <c r="KQ70" s="9">
        <v>6.8760357617300523E-3</v>
      </c>
      <c r="KR70" s="9">
        <v>5.3845727162904138E-2</v>
      </c>
      <c r="KS70" s="9">
        <v>6.6157639432320283E-3</v>
      </c>
      <c r="KT70" s="9">
        <v>1.6296185390993562E-2</v>
      </c>
      <c r="KU70" s="9">
        <v>1.5876875383631403E-2</v>
      </c>
      <c r="KV70" s="9">
        <v>1.896961996796703E-2</v>
      </c>
      <c r="KW70" s="9">
        <v>6.416854345395232E-3</v>
      </c>
      <c r="KX70" s="9">
        <v>7.9594202663861528E-3</v>
      </c>
      <c r="KY70" s="9">
        <v>2.3621794949637943E-2</v>
      </c>
      <c r="KZ70" s="9">
        <v>6.9377018930970438E-2</v>
      </c>
      <c r="LA70" s="9">
        <v>1.7902150166076429E-2</v>
      </c>
      <c r="LB70" s="9">
        <v>2.9865448188258249E-2</v>
      </c>
      <c r="LC70" s="9">
        <v>2.6621309488171697E-2</v>
      </c>
      <c r="LD70" s="9">
        <v>1.3040694444908156E-2</v>
      </c>
      <c r="LE70" s="9">
        <v>2.2004233334302729E-2</v>
      </c>
      <c r="LF70" s="9">
        <v>1.5931930782353495E-2</v>
      </c>
      <c r="LG70" s="9">
        <v>1.0452638934550569E-2</v>
      </c>
      <c r="LH70" s="9">
        <v>6.5563729059887983E-3</v>
      </c>
      <c r="LI70" s="9">
        <v>6.6208662915481428E-3</v>
      </c>
      <c r="LJ70" s="9">
        <v>1.1440916657043458E-2</v>
      </c>
      <c r="LK70" s="9">
        <v>2.2779830951639036E-2</v>
      </c>
      <c r="LL70" s="9">
        <v>2.2227339185599614E-2</v>
      </c>
      <c r="LM70" s="9">
        <v>1.8813135557384487E-2</v>
      </c>
      <c r="LN70" s="9">
        <v>9.6375177801752612E-3</v>
      </c>
      <c r="LO70" s="9">
        <v>1.2572585346407731E-2</v>
      </c>
      <c r="LP70" s="9">
        <v>8.4032784621423332E-3</v>
      </c>
      <c r="LQ70" s="9">
        <v>1.290341040564834E-2</v>
      </c>
      <c r="LR70" s="9">
        <v>1.2250626854203453E-2</v>
      </c>
      <c r="LS70" s="9">
        <v>1.7908865760541539E-2</v>
      </c>
      <c r="LT70" s="9">
        <v>7.5611113557842247E-3</v>
      </c>
      <c r="LU70" s="9">
        <v>5.8489890035512849E-3</v>
      </c>
      <c r="LV70" s="9">
        <v>6.9571076999241001E-3</v>
      </c>
      <c r="LW70" s="9">
        <v>2.1142932566239E-2</v>
      </c>
      <c r="LX70" s="9">
        <v>4.7534870099701408E-3</v>
      </c>
      <c r="LY70" s="9">
        <v>5.4245944111350041E-3</v>
      </c>
      <c r="LZ70" s="9">
        <v>2.7681746053285865E-2</v>
      </c>
      <c r="MA70" s="9">
        <v>1.175029201472394E-2</v>
      </c>
      <c r="MB70" s="9">
        <v>8.966632916625094E-3</v>
      </c>
      <c r="MC70" s="9">
        <v>1.0994791222303539E-2</v>
      </c>
      <c r="MD70" s="9">
        <v>9.9919823712812193E-3</v>
      </c>
      <c r="ME70" s="9">
        <v>9.3147271412712864E-3</v>
      </c>
      <c r="MF70" s="9">
        <v>1.2355423713695936E-2</v>
      </c>
      <c r="MG70" s="9">
        <v>1.0148015679779961E-2</v>
      </c>
      <c r="MH70" s="9">
        <v>1.0371328999080252E-2</v>
      </c>
      <c r="MI70" s="9">
        <v>1.5172993726218869E-2</v>
      </c>
      <c r="MJ70" s="9">
        <v>2.7538420450111286E-2</v>
      </c>
      <c r="MK70" s="9">
        <v>2.3555457683351141E-2</v>
      </c>
      <c r="ML70" s="9">
        <v>1.177086019067798E-2</v>
      </c>
      <c r="MM70" s="9">
        <v>2.1008111000521332E-2</v>
      </c>
      <c r="MN70" s="9">
        <v>9.4453428490813528E-3</v>
      </c>
      <c r="MO70" s="9">
        <v>1.4428951591748427E-2</v>
      </c>
      <c r="MP70" s="9">
        <v>1.963801488962607E-2</v>
      </c>
      <c r="MQ70" s="9">
        <v>2.1046743112682405E-2</v>
      </c>
      <c r="MR70" s="9">
        <v>3.6316088125079381E-2</v>
      </c>
      <c r="MS70" s="9">
        <v>8.3623222119766638E-3</v>
      </c>
      <c r="MT70" s="9">
        <v>7.1677017749944222E-3</v>
      </c>
      <c r="MU70" s="9">
        <v>7.3277287961381297E-3</v>
      </c>
      <c r="MV70" s="9">
        <v>8.4668807799805953E-3</v>
      </c>
      <c r="MW70" s="9">
        <v>6.6918703977373022E-3</v>
      </c>
      <c r="MX70" s="9">
        <v>2.1017930335209267E-2</v>
      </c>
      <c r="MY70" s="9">
        <v>7.3998529851841115E-3</v>
      </c>
      <c r="MZ70" s="9">
        <v>6.9445278182191424E-3</v>
      </c>
      <c r="NA70" s="9">
        <v>4.9727165801297137E-2</v>
      </c>
      <c r="NB70" s="9">
        <v>5.7600520770725626E-3</v>
      </c>
      <c r="NC70" s="9">
        <v>4.7153339291925002E-3</v>
      </c>
      <c r="ND70" s="9">
        <v>4.6363858444549476E-3</v>
      </c>
      <c r="NE70" s="9">
        <v>8.6924090776869297E-3</v>
      </c>
      <c r="NF70" s="9">
        <v>7.0989502175489239E-3</v>
      </c>
      <c r="NG70" s="9">
        <v>4.1379219595739179E-3</v>
      </c>
      <c r="NH70" s="9">
        <v>3.1261628730928546E-3</v>
      </c>
      <c r="NI70" s="9">
        <v>3.4574680180657967E-3</v>
      </c>
      <c r="NJ70" s="9">
        <v>5.9092410174093153E-3</v>
      </c>
      <c r="NK70" s="9">
        <v>2.6368855405863964E-2</v>
      </c>
      <c r="NL70" s="9">
        <v>4.3621523373853274E-3</v>
      </c>
      <c r="NM70" s="9">
        <v>1.6277025021891663E-2</v>
      </c>
      <c r="NN70" s="9">
        <v>1.0613992012165839E-2</v>
      </c>
      <c r="NO70" s="9">
        <v>4.4769306507893535E-3</v>
      </c>
      <c r="NP70" s="9">
        <v>3.5767694896676203E-3</v>
      </c>
      <c r="NQ70" s="9">
        <v>3.6745463474663416E-3</v>
      </c>
      <c r="NR70" s="9">
        <v>1.1551548420702168E-2</v>
      </c>
      <c r="NS70" s="9">
        <v>5.8736727985147529E-2</v>
      </c>
      <c r="NT70" s="9">
        <v>1.1271123428167544E-2</v>
      </c>
      <c r="NU70" s="9">
        <v>3.4296906198022161E-3</v>
      </c>
      <c r="NV70" s="9">
        <v>4.1504395049801477E-3</v>
      </c>
      <c r="NW70" s="9">
        <v>7.6191171473525998E-2</v>
      </c>
      <c r="NX70" s="9">
        <v>4.4799844798050483E-3</v>
      </c>
      <c r="NY70" s="9">
        <v>6.7267442952764081E-3</v>
      </c>
      <c r="NZ70" s="9">
        <v>5.6716821410166488E-3</v>
      </c>
      <c r="OA70" s="9">
        <v>4.3473917004039648E-3</v>
      </c>
      <c r="OB70" s="9">
        <v>4.8432378450264683E-3</v>
      </c>
      <c r="OC70" s="9">
        <v>9.7581937931223248E-3</v>
      </c>
      <c r="OD70" s="9">
        <v>6.4941748514139211E-2</v>
      </c>
      <c r="OE70" s="9">
        <v>8.7808989863438682E-3</v>
      </c>
      <c r="OF70" s="9">
        <v>7.5697404984425062E-3</v>
      </c>
      <c r="OG70" s="9">
        <v>1.9043391406602484E-2</v>
      </c>
      <c r="OH70" s="9">
        <v>3.1737986071544773E-2</v>
      </c>
      <c r="OI70" s="9">
        <v>1.5902600250829714E-2</v>
      </c>
      <c r="OJ70" s="9">
        <v>1.7051302722168937E-2</v>
      </c>
      <c r="OK70" s="9">
        <v>1.3849856845626066E-2</v>
      </c>
      <c r="OL70" s="9">
        <v>1.1278559547571978E-2</v>
      </c>
      <c r="OM70" s="9">
        <v>9.6562812491044394E-3</v>
      </c>
      <c r="ON70" s="9">
        <v>9.8399614779165739E-3</v>
      </c>
      <c r="OO70" s="9">
        <v>1.2121830133061661E-2</v>
      </c>
      <c r="OP70" s="9">
        <v>1.3273090024810414E-2</v>
      </c>
      <c r="OQ70" s="9">
        <v>1.1784058080420361E-2</v>
      </c>
      <c r="OR70" s="9">
        <v>1.0752540043521904E-2</v>
      </c>
      <c r="OS70" s="9">
        <v>8.7189274982188616E-3</v>
      </c>
      <c r="OT70" s="9">
        <v>6.5694282706716374E-3</v>
      </c>
      <c r="OU70" s="9">
        <v>9.2605932499398008E-3</v>
      </c>
      <c r="OV70" s="9">
        <v>6.761212094540287E-3</v>
      </c>
      <c r="OW70" s="9">
        <v>6.9840890322681783E-3</v>
      </c>
      <c r="OX70" s="9">
        <v>6.3041445047600508E-3</v>
      </c>
      <c r="OY70" s="9">
        <v>6.5461808898356379E-3</v>
      </c>
      <c r="OZ70" s="9">
        <v>5.0542711316042162E-3</v>
      </c>
      <c r="PA70" s="9">
        <v>5.8462057551123417E-3</v>
      </c>
      <c r="PB70" s="9">
        <v>5.7056271071258052E-3</v>
      </c>
      <c r="PC70" s="9">
        <v>5.4411509013265668E-3</v>
      </c>
      <c r="PD70" s="9">
        <v>4.4597750634158152E-3</v>
      </c>
      <c r="PE70" s="9">
        <v>3.7232947965360409E-3</v>
      </c>
      <c r="PF70" s="9">
        <v>4.1618562723880715E-3</v>
      </c>
      <c r="PG70" s="9">
        <v>3.7364846412450397E-3</v>
      </c>
      <c r="PH70" s="9">
        <v>3.0477888290580011E-3</v>
      </c>
      <c r="PI70" s="9">
        <v>2.3009323490444772E-3</v>
      </c>
      <c r="PJ70" s="9">
        <v>2.008125075228461E-3</v>
      </c>
      <c r="PK70" s="9">
        <v>2.3781223497238825E-3</v>
      </c>
      <c r="PL70" s="9">
        <v>1.7816045427034857E-3</v>
      </c>
      <c r="PM70" s="9">
        <v>2.0859179764273045E-3</v>
      </c>
      <c r="PN70" s="9">
        <v>1.6343316900595127E-3</v>
      </c>
      <c r="PO70" s="9">
        <v>1.5288717546139959E-3</v>
      </c>
      <c r="PP70" s="9">
        <v>9.724053632891882E-4</v>
      </c>
      <c r="PQ70" s="9">
        <v>7.3360397317644393E-4</v>
      </c>
      <c r="PR70" s="9">
        <v>5.5625364610930683E-4</v>
      </c>
      <c r="PS70" s="9">
        <v>4.2086294883800516E-4</v>
      </c>
      <c r="PT70" s="9">
        <v>4.0967953338835034E-4</v>
      </c>
      <c r="PU70" s="9">
        <v>3.0688307333567887E-4</v>
      </c>
      <c r="PV70" s="9">
        <v>2.4907934190602761E-4</v>
      </c>
      <c r="PW70" s="9">
        <v>1.8964448155508329E-4</v>
      </c>
      <c r="PX70" s="9">
        <v>2.0729301817860646E-4</v>
      </c>
      <c r="PY70" s="9">
        <v>2.174242761462067E-4</v>
      </c>
      <c r="PZ70" s="9">
        <v>2.3621104930085336E-4</v>
      </c>
      <c r="QA70" s="9">
        <v>2.4250106995722599E-4</v>
      </c>
      <c r="QB70" s="9">
        <v>1.7919781980779288E-4</v>
      </c>
      <c r="QC70" s="9">
        <v>1.655728912880285E-4</v>
      </c>
      <c r="QD70" s="9">
        <v>2.2704367345350137E-4</v>
      </c>
      <c r="QE70" s="9">
        <v>1.4247424989558572E-4</v>
      </c>
      <c r="QF70" s="9">
        <v>4.7562522142897864E-5</v>
      </c>
      <c r="QG70" s="9">
        <v>5.9601989724824266E-5</v>
      </c>
      <c r="QH70" s="9">
        <v>7.2754842253721738E-5</v>
      </c>
      <c r="QI70" s="9">
        <v>7.1925264361949269E-5</v>
      </c>
      <c r="QJ70" s="9">
        <v>6.7006910047645438E-5</v>
      </c>
      <c r="QK70" s="9">
        <v>2.9844150139912629E-5</v>
      </c>
      <c r="QL70" s="9">
        <v>3.7319145457720772E-5</v>
      </c>
      <c r="QM70" s="9">
        <v>2.8127473768013526E-5</v>
      </c>
      <c r="QN70" s="9">
        <v>1.5005523833135744E-5</v>
      </c>
      <c r="QO70" s="9">
        <v>2.7103363912233465E-5</v>
      </c>
      <c r="QP70" s="9">
        <v>1.5005523833135744E-5</v>
      </c>
      <c r="QQ70" s="9">
        <v>0</v>
      </c>
      <c r="QR70" s="9">
        <v>1.2097840079097719E-5</v>
      </c>
      <c r="QS70" s="9">
        <v>1.1134343737610943E-5</v>
      </c>
      <c r="QT70" s="9">
        <v>0</v>
      </c>
      <c r="QU70" s="9">
        <v>0</v>
      </c>
      <c r="QV70" s="9">
        <v>0</v>
      </c>
      <c r="QW70" s="9">
        <v>0</v>
      </c>
      <c r="QX70" s="9">
        <v>0</v>
      </c>
      <c r="QY70" s="9">
        <v>1.8034395198522623E-5</v>
      </c>
      <c r="QZ70" s="9">
        <v>2.4112102429499462E-5</v>
      </c>
      <c r="RA70" s="9">
        <v>0</v>
      </c>
      <c r="RB70" s="9">
        <v>1.312194993487778E-5</v>
      </c>
      <c r="RC70" s="9">
        <v>1.312194993487778E-5</v>
      </c>
      <c r="RD70" s="9">
        <v>1.312194993487778E-5</v>
      </c>
      <c r="RE70" s="9">
        <v>2.1641274238227147E-5</v>
      </c>
      <c r="RF70" s="9">
        <v>1.5458053027305105E-5</v>
      </c>
      <c r="RG70" s="9">
        <v>0</v>
      </c>
      <c r="RH70" s="9">
        <v>1.7108929515280792E-5</v>
      </c>
      <c r="RI70" s="9">
        <v>0</v>
      </c>
      <c r="RJ70" s="9">
        <v>0</v>
      </c>
      <c r="RK70" s="9">
        <v>0</v>
      </c>
      <c r="RL70" s="9">
        <v>0</v>
      </c>
      <c r="RM70" s="9">
        <v>0</v>
      </c>
      <c r="RN70" s="9">
        <v>0</v>
      </c>
      <c r="RO70" s="9">
        <v>0</v>
      </c>
      <c r="RP70" s="9">
        <v>0</v>
      </c>
      <c r="RQ70" s="9">
        <v>0</v>
      </c>
      <c r="RR70" s="9">
        <v>0</v>
      </c>
      <c r="RS70" s="9">
        <v>0</v>
      </c>
      <c r="RT70" s="9">
        <v>0</v>
      </c>
      <c r="RU70" s="9">
        <v>0</v>
      </c>
      <c r="RV70" s="9">
        <v>0</v>
      </c>
      <c r="RW70" s="9">
        <v>0</v>
      </c>
      <c r="RX70" s="9">
        <v>0</v>
      </c>
      <c r="RY70" s="9">
        <v>0</v>
      </c>
      <c r="RZ70" s="9">
        <v>0</v>
      </c>
      <c r="SA70" s="9">
        <v>0</v>
      </c>
      <c r="SB70" s="9">
        <v>0</v>
      </c>
      <c r="SC70" s="9">
        <v>0</v>
      </c>
      <c r="SD70" s="9">
        <v>0</v>
      </c>
      <c r="SE70" s="9">
        <v>0</v>
      </c>
      <c r="SF70" s="9">
        <v>0</v>
      </c>
      <c r="SG70" s="9">
        <v>0</v>
      </c>
      <c r="SH70" s="9">
        <v>0</v>
      </c>
      <c r="SI70" s="9">
        <v>0</v>
      </c>
      <c r="SJ70" s="9">
        <v>0</v>
      </c>
      <c r="SK70" s="9">
        <v>0</v>
      </c>
      <c r="SL70" s="9">
        <v>0</v>
      </c>
      <c r="SM70" s="9">
        <v>0</v>
      </c>
      <c r="SN70" s="9">
        <v>0</v>
      </c>
      <c r="SO70" s="9">
        <v>0</v>
      </c>
      <c r="SP70" s="9">
        <v>0</v>
      </c>
      <c r="SQ70" s="9">
        <v>0</v>
      </c>
      <c r="SR70" s="9">
        <v>0</v>
      </c>
      <c r="SS70" s="9">
        <v>0</v>
      </c>
      <c r="ST70" s="9">
        <v>0</v>
      </c>
      <c r="SU70" s="9">
        <v>0</v>
      </c>
      <c r="SV70" s="9">
        <v>0</v>
      </c>
      <c r="SW70" s="9">
        <v>0</v>
      </c>
      <c r="SX70" s="9">
        <v>0</v>
      </c>
      <c r="SY70" s="9">
        <v>0</v>
      </c>
      <c r="SZ70" s="9">
        <v>0</v>
      </c>
      <c r="TA70" s="9">
        <v>0</v>
      </c>
      <c r="TB70" s="9">
        <v>0</v>
      </c>
      <c r="TC70" s="9">
        <v>0</v>
      </c>
      <c r="TD70" s="9">
        <v>0</v>
      </c>
      <c r="TE70" s="9">
        <v>0</v>
      </c>
      <c r="TF70" s="9">
        <v>0</v>
      </c>
      <c r="TG70" s="9">
        <v>0</v>
      </c>
      <c r="TH70" s="9">
        <v>0</v>
      </c>
      <c r="TI70" s="9">
        <v>0</v>
      </c>
      <c r="TJ70" s="9">
        <v>0</v>
      </c>
      <c r="TK70" s="9">
        <v>0</v>
      </c>
      <c r="TL70" s="9">
        <v>0</v>
      </c>
      <c r="TM70" s="9">
        <v>0</v>
      </c>
      <c r="TN70" s="9">
        <v>0</v>
      </c>
      <c r="TO70" s="9">
        <v>0</v>
      </c>
      <c r="TP70" s="9">
        <v>0</v>
      </c>
      <c r="TQ70" s="9">
        <v>0</v>
      </c>
      <c r="TR70" s="9">
        <v>0</v>
      </c>
      <c r="TS70" s="9">
        <v>0</v>
      </c>
      <c r="TT70" s="9">
        <v>0</v>
      </c>
      <c r="TU70" s="9">
        <v>0</v>
      </c>
      <c r="TV70" s="9">
        <v>0</v>
      </c>
      <c r="TW70" s="9">
        <v>0</v>
      </c>
      <c r="TX70" s="9">
        <v>0</v>
      </c>
      <c r="TY70" s="9">
        <v>0</v>
      </c>
      <c r="TZ70" s="9">
        <v>0</v>
      </c>
      <c r="UA70" s="9">
        <v>0</v>
      </c>
      <c r="UB70" s="9">
        <v>0</v>
      </c>
      <c r="UC70" s="9">
        <v>0</v>
      </c>
      <c r="UD70" s="9">
        <v>0</v>
      </c>
      <c r="UE70" s="9">
        <v>0</v>
      </c>
      <c r="UF70" s="9">
        <v>0</v>
      </c>
      <c r="UG70" s="9">
        <v>0</v>
      </c>
      <c r="UH70" s="9">
        <v>0</v>
      </c>
      <c r="UI70" s="9">
        <v>0</v>
      </c>
      <c r="UJ70" s="9">
        <v>0</v>
      </c>
      <c r="UK70" s="9">
        <v>0</v>
      </c>
      <c r="UL70" s="9">
        <v>0</v>
      </c>
      <c r="UM70" s="9">
        <v>0</v>
      </c>
      <c r="UN70" s="9">
        <v>0</v>
      </c>
      <c r="UO70" s="9">
        <v>0</v>
      </c>
      <c r="UP70" s="9">
        <v>0</v>
      </c>
      <c r="UQ70" s="9">
        <v>0</v>
      </c>
      <c r="UR70" s="9">
        <v>0</v>
      </c>
      <c r="US70" s="9">
        <v>0</v>
      </c>
      <c r="UT70" s="9">
        <v>0</v>
      </c>
      <c r="UU70" s="9">
        <v>0</v>
      </c>
      <c r="UV70" s="9">
        <v>0</v>
      </c>
      <c r="UW70" s="9">
        <v>0</v>
      </c>
      <c r="UX70" s="9">
        <v>0</v>
      </c>
      <c r="UY70" s="9">
        <v>0</v>
      </c>
      <c r="UZ70" s="9">
        <v>0</v>
      </c>
      <c r="VA70" s="9">
        <v>0</v>
      </c>
      <c r="VB70" s="9">
        <v>0</v>
      </c>
      <c r="VC70" s="9">
        <v>0</v>
      </c>
      <c r="VD70" s="9">
        <v>0</v>
      </c>
      <c r="VE70" s="9">
        <v>0</v>
      </c>
      <c r="VF70" s="9">
        <v>0</v>
      </c>
      <c r="VG70" s="9">
        <v>0</v>
      </c>
      <c r="VH70" s="9">
        <v>0</v>
      </c>
      <c r="VI70" s="9">
        <v>0</v>
      </c>
      <c r="VJ70" s="9">
        <v>0</v>
      </c>
      <c r="VK70" s="9">
        <v>0</v>
      </c>
      <c r="VL70" s="9">
        <v>0</v>
      </c>
      <c r="VM70" s="9">
        <v>0</v>
      </c>
      <c r="VN70" s="9">
        <v>0</v>
      </c>
      <c r="VO70" s="9">
        <v>0</v>
      </c>
      <c r="VP70" s="9">
        <v>0</v>
      </c>
      <c r="VQ70" s="9">
        <v>0</v>
      </c>
      <c r="VR70" s="9">
        <v>0</v>
      </c>
      <c r="VS70" s="9">
        <v>0</v>
      </c>
      <c r="VT70" s="9">
        <v>0</v>
      </c>
      <c r="VU70" s="9">
        <v>0</v>
      </c>
      <c r="VV70" s="9">
        <v>0</v>
      </c>
      <c r="VW70" s="9">
        <v>0</v>
      </c>
      <c r="VX70" s="9">
        <v>0</v>
      </c>
      <c r="VY70" s="9">
        <v>0</v>
      </c>
      <c r="VZ70" s="9">
        <v>0</v>
      </c>
      <c r="WA70" s="9">
        <v>0</v>
      </c>
      <c r="WB70" s="9">
        <v>0</v>
      </c>
      <c r="WC70" s="9">
        <v>0</v>
      </c>
      <c r="WD70" s="9">
        <v>0</v>
      </c>
      <c r="WE70" s="9">
        <v>0</v>
      </c>
      <c r="WF70" s="9">
        <v>0</v>
      </c>
      <c r="WG70" s="9">
        <v>0</v>
      </c>
      <c r="WH70" s="9">
        <v>0</v>
      </c>
      <c r="WI70" s="9">
        <v>0</v>
      </c>
      <c r="WJ70" s="9">
        <v>0</v>
      </c>
      <c r="WK70" s="9">
        <v>0</v>
      </c>
      <c r="WL70" s="9">
        <v>0</v>
      </c>
      <c r="WM70" s="9">
        <v>0</v>
      </c>
      <c r="WN70" s="9">
        <v>0</v>
      </c>
      <c r="WO70" s="9">
        <v>0</v>
      </c>
      <c r="WP70" s="9">
        <v>0</v>
      </c>
      <c r="WQ70" s="9">
        <v>0</v>
      </c>
      <c r="WR70" s="9">
        <v>0</v>
      </c>
      <c r="WS70" s="9">
        <v>0</v>
      </c>
      <c r="WT70" s="9">
        <v>0</v>
      </c>
      <c r="WU70" s="9">
        <v>0</v>
      </c>
      <c r="WV70" s="9">
        <v>0</v>
      </c>
      <c r="WW70" s="9">
        <v>0</v>
      </c>
      <c r="WX70" s="9">
        <v>0</v>
      </c>
      <c r="WY70" s="9">
        <v>0</v>
      </c>
      <c r="WZ70" s="9">
        <v>0</v>
      </c>
      <c r="XA70" s="9">
        <v>0</v>
      </c>
      <c r="XB70" s="9">
        <v>0</v>
      </c>
      <c r="XC70" s="9">
        <v>0</v>
      </c>
      <c r="XD70" s="9">
        <v>0</v>
      </c>
      <c r="XE70" s="9">
        <v>0</v>
      </c>
      <c r="XF70" s="9">
        <v>0</v>
      </c>
      <c r="XG70" s="9">
        <v>0</v>
      </c>
      <c r="XH70" s="9">
        <v>0</v>
      </c>
      <c r="XI70" s="9">
        <v>0</v>
      </c>
      <c r="XJ70" s="9">
        <v>0</v>
      </c>
      <c r="XK70" s="9">
        <v>0</v>
      </c>
      <c r="XL70" s="9">
        <v>0</v>
      </c>
      <c r="XM70" s="9">
        <v>0</v>
      </c>
      <c r="XN70" s="9">
        <v>0</v>
      </c>
      <c r="XO70" s="9">
        <v>0</v>
      </c>
      <c r="XP70" s="9">
        <v>0</v>
      </c>
      <c r="XQ70" s="9">
        <v>0</v>
      </c>
      <c r="XR70" s="9">
        <v>0</v>
      </c>
      <c r="XS70" s="9">
        <v>0</v>
      </c>
      <c r="XT70" s="9">
        <v>0</v>
      </c>
      <c r="XV70" s="48">
        <f t="shared" si="0"/>
        <v>3.5023994462300679E-3</v>
      </c>
    </row>
    <row r="71" spans="1:646" x14ac:dyDescent="0.25">
      <c r="A71" s="9">
        <v>119</v>
      </c>
      <c r="B71" s="13">
        <v>10449</v>
      </c>
      <c r="C71" s="9" t="s">
        <v>646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1.275224313947346E-5</v>
      </c>
      <c r="IA71" s="9">
        <v>1.275224313947346E-5</v>
      </c>
      <c r="IB71" s="9">
        <v>1.5005523833135744E-5</v>
      </c>
      <c r="IC71" s="9">
        <v>2.624389986975556E-5</v>
      </c>
      <c r="ID71" s="9">
        <v>1.312194993487778E-5</v>
      </c>
      <c r="IE71" s="9">
        <v>8.9776218728571729E-5</v>
      </c>
      <c r="IF71" s="9">
        <v>1.7953334868523718E-4</v>
      </c>
      <c r="IG71" s="9">
        <v>3.6577569229809536E-4</v>
      </c>
      <c r="IH71" s="9">
        <v>5.8398550943011785E-4</v>
      </c>
      <c r="II71" s="9">
        <v>8.080029261403757E-4</v>
      </c>
      <c r="IJ71" s="9">
        <v>9.2596136531564134E-4</v>
      </c>
      <c r="IK71" s="9">
        <v>1.238050934609395E-3</v>
      </c>
      <c r="IL71" s="9">
        <v>1.6070923431492209E-3</v>
      </c>
      <c r="IM71" s="9">
        <v>1.8731206653621805E-3</v>
      </c>
      <c r="IN71" s="9">
        <v>2.8950386842940766E-3</v>
      </c>
      <c r="IO71" s="9">
        <v>3.1622277205621938E-3</v>
      </c>
      <c r="IP71" s="9">
        <v>3.9060649916544854E-3</v>
      </c>
      <c r="IQ71" s="9">
        <v>4.4179888199401256E-3</v>
      </c>
      <c r="IR71" s="9">
        <v>4.8671798800094691E-3</v>
      </c>
      <c r="IS71" s="9">
        <v>5.670245851124283E-3</v>
      </c>
      <c r="IT71" s="9">
        <v>7.6475633029023252E-3</v>
      </c>
      <c r="IU71" s="9">
        <v>7.6918964471548437E-3</v>
      </c>
      <c r="IV71" s="9">
        <v>7.3054177356761309E-3</v>
      </c>
      <c r="IW71" s="9">
        <v>8.170323192029089E-3</v>
      </c>
      <c r="IX71" s="9">
        <v>8.7766161483545761E-3</v>
      </c>
      <c r="IY71" s="9">
        <v>9.8553380932148889E-3</v>
      </c>
      <c r="IZ71" s="9">
        <v>9.7594630941384361E-3</v>
      </c>
      <c r="JA71" s="9">
        <v>8.6805822481687608E-3</v>
      </c>
      <c r="JB71" s="9">
        <v>1.8863272951918249E-2</v>
      </c>
      <c r="JC71" s="9">
        <v>1.168541727169938E-2</v>
      </c>
      <c r="JD71" s="9">
        <v>1.4293744006159072E-2</v>
      </c>
      <c r="JE71" s="9">
        <v>1.0204068544956993E-2</v>
      </c>
      <c r="JF71" s="9">
        <v>1.2557352037256757E-2</v>
      </c>
      <c r="JG71" s="9">
        <v>2.0373591317167181E-2</v>
      </c>
      <c r="JH71" s="9">
        <v>1.7425377950026345E-2</v>
      </c>
      <c r="JI71" s="9">
        <v>1.1267329187376603E-2</v>
      </c>
      <c r="JJ71" s="9">
        <v>1.3705316429307272E-2</v>
      </c>
      <c r="JK71" s="9">
        <v>1.8091063248278756E-2</v>
      </c>
      <c r="JL71" s="9">
        <v>7.7872091909943321E-3</v>
      </c>
      <c r="JM71" s="9">
        <v>9.8977727783439474E-3</v>
      </c>
      <c r="JN71" s="9">
        <v>1.7587617622036776E-2</v>
      </c>
      <c r="JO71" s="9">
        <v>8.4303430018376393E-3</v>
      </c>
      <c r="JP71" s="9">
        <v>9.2758935814385851E-3</v>
      </c>
      <c r="JQ71" s="9">
        <v>5.4256178438593433E-3</v>
      </c>
      <c r="JR71" s="9">
        <v>2.5446776423913919E-2</v>
      </c>
      <c r="JS71" s="9">
        <v>1.7490334863993873E-2</v>
      </c>
      <c r="JT71" s="9">
        <v>9.1889232813354947E-3</v>
      </c>
      <c r="JU71" s="9">
        <v>5.3444522724100302E-2</v>
      </c>
      <c r="JV71" s="9">
        <v>5.8870967924189851E-3</v>
      </c>
      <c r="JW71" s="9">
        <v>3.4947768097578762E-2</v>
      </c>
      <c r="JX71" s="9">
        <v>2.8821600793305688E-2</v>
      </c>
      <c r="JY71" s="9">
        <v>9.6920752841883825E-3</v>
      </c>
      <c r="JZ71" s="9">
        <v>2.1219948294331967E-2</v>
      </c>
      <c r="KA71" s="9">
        <v>1.5268919519869121E-2</v>
      </c>
      <c r="KB71" s="9">
        <v>1.416144138716487E-2</v>
      </c>
      <c r="KC71" s="9">
        <v>1.419104841958959E-2</v>
      </c>
      <c r="KD71" s="9">
        <v>1.5551392053996809E-2</v>
      </c>
      <c r="KE71" s="9">
        <v>1.4902818792585461E-2</v>
      </c>
      <c r="KF71" s="9">
        <v>1.2801198825293065E-2</v>
      </c>
      <c r="KG71" s="9">
        <v>1.5404722911903836E-2</v>
      </c>
      <c r="KH71" s="9">
        <v>1.6998431184522621E-2</v>
      </c>
      <c r="KI71" s="9">
        <v>2.3353259343409198E-2</v>
      </c>
      <c r="KJ71" s="9">
        <v>2.0966779369437569E-2</v>
      </c>
      <c r="KK71" s="9">
        <v>1.2881286097746946E-2</v>
      </c>
      <c r="KL71" s="9">
        <v>1.2488761401219059E-2</v>
      </c>
      <c r="KM71" s="9">
        <v>1.9757897497213916E-2</v>
      </c>
      <c r="KN71" s="9">
        <v>1.5416105434038275E-2</v>
      </c>
      <c r="KO71" s="9">
        <v>7.0273665092163169E-3</v>
      </c>
      <c r="KP71" s="9">
        <v>3.6262712654503582E-3</v>
      </c>
      <c r="KQ71" s="9">
        <v>8.5608194205105924E-3</v>
      </c>
      <c r="KR71" s="9">
        <v>9.102277709461341E-3</v>
      </c>
      <c r="KS71" s="9">
        <v>1.656080014867068E-2</v>
      </c>
      <c r="KT71" s="9">
        <v>1.4623525482339937E-2</v>
      </c>
      <c r="KU71" s="9">
        <v>8.0281750958488361E-3</v>
      </c>
      <c r="KV71" s="9">
        <v>6.9736585650945803E-3</v>
      </c>
      <c r="KW71" s="9">
        <v>4.2542426590107671E-3</v>
      </c>
      <c r="KX71" s="9">
        <v>2.8812120647840273E-3</v>
      </c>
      <c r="KY71" s="9">
        <v>2.8002215115259864E-3</v>
      </c>
      <c r="KZ71" s="9">
        <v>2.0535741040049937E-3</v>
      </c>
      <c r="LA71" s="9">
        <v>1.838809600169643E-3</v>
      </c>
      <c r="LB71" s="9">
        <v>1.4501832680638195E-3</v>
      </c>
      <c r="LC71" s="9">
        <v>1.3385677435451371E-3</v>
      </c>
      <c r="LD71" s="9">
        <v>1.1967833670644377E-3</v>
      </c>
      <c r="LE71" s="9">
        <v>1.5530803528310761E-3</v>
      </c>
      <c r="LF71" s="9">
        <v>1.8549027844631874E-3</v>
      </c>
      <c r="LG71" s="9">
        <v>2.4393746548905296E-3</v>
      </c>
      <c r="LH71" s="9">
        <v>1.6207249924526433E-3</v>
      </c>
      <c r="LI71" s="9">
        <v>1.949414447484724E-3</v>
      </c>
      <c r="LJ71" s="9">
        <v>4.440016291726535E-3</v>
      </c>
      <c r="LK71" s="9">
        <v>5.8294058185011498E-3</v>
      </c>
      <c r="LL71" s="9">
        <v>4.0732553733505436E-3</v>
      </c>
      <c r="LM71" s="9">
        <v>7.5636416436837273E-3</v>
      </c>
      <c r="LN71" s="9">
        <v>7.4488191782381861E-3</v>
      </c>
      <c r="LO71" s="9">
        <v>6.5090251527257616E-3</v>
      </c>
      <c r="LP71" s="9">
        <v>8.2802137266435524E-3</v>
      </c>
      <c r="LQ71" s="9">
        <v>1.1746814141058064E-2</v>
      </c>
      <c r="LR71" s="9">
        <v>1.0368149026687997E-2</v>
      </c>
      <c r="LS71" s="9">
        <v>6.6651470268390984E-3</v>
      </c>
      <c r="LT71" s="9">
        <v>1.1270015541236409E-2</v>
      </c>
      <c r="LU71" s="9">
        <v>1.0412745507308235E-2</v>
      </c>
      <c r="LV71" s="9">
        <v>9.6906214326671521E-3</v>
      </c>
      <c r="LW71" s="9">
        <v>9.7646829602462213E-3</v>
      </c>
      <c r="LX71" s="9">
        <v>7.6250156013623208E-3</v>
      </c>
      <c r="LY71" s="9">
        <v>9.5914563679994382E-3</v>
      </c>
      <c r="LZ71" s="9">
        <v>1.5157417132971718E-2</v>
      </c>
      <c r="MA71" s="9">
        <v>2.5189917543389676E-2</v>
      </c>
      <c r="MB71" s="9">
        <v>1.2515404124260582E-2</v>
      </c>
      <c r="MC71" s="9">
        <v>2.3283262934371139E-2</v>
      </c>
      <c r="MD71" s="9">
        <v>8.2571898502386779E-3</v>
      </c>
      <c r="ME71" s="9">
        <v>2.5667571582579918E-2</v>
      </c>
      <c r="MF71" s="9">
        <v>6.6851877366809032E-2</v>
      </c>
      <c r="MG71" s="9">
        <v>6.9139056822630929E-3</v>
      </c>
      <c r="MH71" s="9">
        <v>1.0810540097606737E-2</v>
      </c>
      <c r="MI71" s="9">
        <v>6.5969251784619405E-3</v>
      </c>
      <c r="MJ71" s="9">
        <v>5.1888460610761515E-2</v>
      </c>
      <c r="MK71" s="9">
        <v>3.9313574118750713E-3</v>
      </c>
      <c r="ML71" s="9">
        <v>3.8877686751416151E-3</v>
      </c>
      <c r="MM71" s="9">
        <v>3.0914344912020757E-3</v>
      </c>
      <c r="MN71" s="9">
        <v>4.3549258170269287E-3</v>
      </c>
      <c r="MO71" s="9">
        <v>2.4726943032422201E-3</v>
      </c>
      <c r="MP71" s="9">
        <v>1.3573762987271237E-2</v>
      </c>
      <c r="MQ71" s="9">
        <v>2.1251411519614214E-3</v>
      </c>
      <c r="MR71" s="9">
        <v>1.3775273826573037E-2</v>
      </c>
      <c r="MS71" s="9">
        <v>2.7077824924457558E-3</v>
      </c>
      <c r="MT71" s="9">
        <v>2.4904866094167914E-3</v>
      </c>
      <c r="MU71" s="9">
        <v>4.6070779075293687E-3</v>
      </c>
      <c r="MV71" s="9">
        <v>8.6955313417045627E-2</v>
      </c>
      <c r="MW71" s="9">
        <v>4.0630052387290224E-3</v>
      </c>
      <c r="MX71" s="9">
        <v>4.1864170282912588E-2</v>
      </c>
      <c r="MY71" s="9">
        <v>4.1381832298416563E-3</v>
      </c>
      <c r="MZ71" s="9">
        <v>6.2691888207828447E-3</v>
      </c>
      <c r="NA71" s="9">
        <v>7.6423973955289416E-3</v>
      </c>
      <c r="NB71" s="9">
        <v>2.0359809801083067E-3</v>
      </c>
      <c r="NC71" s="9">
        <v>5.3985157640458643E-3</v>
      </c>
      <c r="ND71" s="9">
        <v>7.1970113026326651E-3</v>
      </c>
      <c r="NE71" s="9">
        <v>6.7228994209648863E-3</v>
      </c>
      <c r="NF71" s="9">
        <v>3.4771012985707864E-3</v>
      </c>
      <c r="NG71" s="9">
        <v>6.4851084983224882E-3</v>
      </c>
      <c r="NH71" s="9">
        <v>2.171807593056168E-3</v>
      </c>
      <c r="NI71" s="9">
        <v>5.2821777373024993E-3</v>
      </c>
      <c r="NJ71" s="9">
        <v>3.6772105302088614E-3</v>
      </c>
      <c r="NK71" s="9">
        <v>5.6530780107009113E-3</v>
      </c>
      <c r="NL71" s="9">
        <v>5.5018364935048181E-3</v>
      </c>
      <c r="NM71" s="9">
        <v>1.036395841545238E-2</v>
      </c>
      <c r="NN71" s="9">
        <v>6.748430621190544E-3</v>
      </c>
      <c r="NO71" s="9">
        <v>4.773062211324953E-3</v>
      </c>
      <c r="NP71" s="9">
        <v>5.2853868781064144E-3</v>
      </c>
      <c r="NQ71" s="9">
        <v>5.2139083932447924E-3</v>
      </c>
      <c r="NR71" s="9">
        <v>3.0003752123451397E-2</v>
      </c>
      <c r="NS71" s="9">
        <v>1.426530148307965E-2</v>
      </c>
      <c r="NT71" s="9">
        <v>1.1202432057689699E-2</v>
      </c>
      <c r="NU71" s="9">
        <v>1.0626802550482085E-2</v>
      </c>
      <c r="NV71" s="9">
        <v>8.5436618991775112E-3</v>
      </c>
      <c r="NW71" s="9">
        <v>3.3120023872443477E-2</v>
      </c>
      <c r="NX71" s="9">
        <v>1.3828578197765073E-2</v>
      </c>
      <c r="NY71" s="9">
        <v>1.8156558910406354E-2</v>
      </c>
      <c r="NZ71" s="9">
        <v>1.7371147109185744E-2</v>
      </c>
      <c r="OA71" s="9">
        <v>3.212544302076123E-2</v>
      </c>
      <c r="OB71" s="9">
        <v>2.4430284296511364E-2</v>
      </c>
      <c r="OC71" s="9">
        <v>2.8601778494054816E-2</v>
      </c>
      <c r="OD71" s="9">
        <v>2.9461435029154066E-2</v>
      </c>
      <c r="OE71" s="9">
        <v>2.6490261043427357E-2</v>
      </c>
      <c r="OF71" s="9">
        <v>1.3457666404466205E-2</v>
      </c>
      <c r="OG71" s="9">
        <v>1.6699268629070223E-2</v>
      </c>
      <c r="OH71" s="9">
        <v>1.3158875530819767E-2</v>
      </c>
      <c r="OI71" s="9">
        <v>1.5826672379535767E-2</v>
      </c>
      <c r="OJ71" s="9">
        <v>1.0917460214511785E-2</v>
      </c>
      <c r="OK71" s="9">
        <v>1.7262201944188808E-2</v>
      </c>
      <c r="OL71" s="9">
        <v>1.8737254421653565E-2</v>
      </c>
      <c r="OM71" s="9">
        <v>1.4485360976663092E-2</v>
      </c>
      <c r="ON71" s="9">
        <v>1.2442655515342006E-2</v>
      </c>
      <c r="OO71" s="9">
        <v>1.840508116095636E-2</v>
      </c>
      <c r="OP71" s="9">
        <v>1.5040304949203007E-2</v>
      </c>
      <c r="OQ71" s="9">
        <v>1.1459402449397917E-2</v>
      </c>
      <c r="OR71" s="9">
        <v>8.5465956233603847E-3</v>
      </c>
      <c r="OS71" s="9">
        <v>1.1616555019894309E-2</v>
      </c>
      <c r="OT71" s="9">
        <v>8.763980895084289E-3</v>
      </c>
      <c r="OU71" s="9">
        <v>8.7279257352896426E-3</v>
      </c>
      <c r="OV71" s="9">
        <v>1.1136861412086337E-2</v>
      </c>
      <c r="OW71" s="9">
        <v>7.347882521758521E-3</v>
      </c>
      <c r="OX71" s="9">
        <v>8.2499183951691615E-3</v>
      </c>
      <c r="OY71" s="9">
        <v>8.1490470796998019E-3</v>
      </c>
      <c r="OZ71" s="9">
        <v>1.0607940995807572E-2</v>
      </c>
      <c r="PA71" s="9">
        <v>5.3041492261045363E-3</v>
      </c>
      <c r="PB71" s="9">
        <v>3.3701557834525859E-3</v>
      </c>
      <c r="PC71" s="9">
        <v>3.253353782933927E-3</v>
      </c>
      <c r="PD71" s="9">
        <v>2.5630985154632044E-3</v>
      </c>
      <c r="PE71" s="9">
        <v>2.2976923988044179E-3</v>
      </c>
      <c r="PF71" s="9">
        <v>2.2323598130195221E-3</v>
      </c>
      <c r="PG71" s="9">
        <v>1.4101268989253073E-3</v>
      </c>
      <c r="PH71" s="9">
        <v>1.0476043716729439E-3</v>
      </c>
      <c r="PI71" s="9">
        <v>8.9070092750974329E-4</v>
      </c>
      <c r="PJ71" s="9">
        <v>6.9181671693987774E-4</v>
      </c>
      <c r="PK71" s="9">
        <v>3.4992054106857084E-4</v>
      </c>
      <c r="PL71" s="9">
        <v>2.6083543731042047E-4</v>
      </c>
      <c r="PM71" s="9">
        <v>1.4348202783757633E-4</v>
      </c>
      <c r="PN71" s="9">
        <v>1.1307471163992845E-4</v>
      </c>
      <c r="PO71" s="9">
        <v>8.3778393979286529E-5</v>
      </c>
      <c r="PP71" s="9">
        <v>4.3203826873600616E-5</v>
      </c>
      <c r="PQ71" s="9">
        <v>1.312194993487778E-5</v>
      </c>
      <c r="PR71" s="9">
        <v>0</v>
      </c>
      <c r="PS71" s="9">
        <v>0</v>
      </c>
      <c r="PT71" s="9">
        <v>0</v>
      </c>
      <c r="PU71" s="9">
        <v>0</v>
      </c>
      <c r="PV71" s="9">
        <v>0</v>
      </c>
      <c r="PW71" s="9">
        <v>0</v>
      </c>
      <c r="PX71" s="9">
        <v>0</v>
      </c>
      <c r="PY71" s="9">
        <v>0</v>
      </c>
      <c r="PZ71" s="9">
        <v>0</v>
      </c>
      <c r="QA71" s="9">
        <v>0</v>
      </c>
      <c r="QB71" s="9">
        <v>0</v>
      </c>
      <c r="QC71" s="9">
        <v>0</v>
      </c>
      <c r="QD71" s="9">
        <v>0</v>
      </c>
      <c r="QE71" s="9">
        <v>0</v>
      </c>
      <c r="QF71" s="9">
        <v>0</v>
      </c>
      <c r="QG71" s="9">
        <v>0</v>
      </c>
      <c r="QH71" s="9">
        <v>0</v>
      </c>
      <c r="QI71" s="9">
        <v>0</v>
      </c>
      <c r="QJ71" s="9">
        <v>0</v>
      </c>
      <c r="QK71" s="9">
        <v>0</v>
      </c>
      <c r="QL71" s="9">
        <v>0</v>
      </c>
      <c r="QM71" s="9">
        <v>0</v>
      </c>
      <c r="QN71" s="9">
        <v>0</v>
      </c>
      <c r="QO71" s="9">
        <v>0</v>
      </c>
      <c r="QP71" s="9">
        <v>0</v>
      </c>
      <c r="QQ71" s="9">
        <v>0</v>
      </c>
      <c r="QR71" s="9">
        <v>0</v>
      </c>
      <c r="QS71" s="9">
        <v>0</v>
      </c>
      <c r="QT71" s="9">
        <v>0</v>
      </c>
      <c r="QU71" s="9">
        <v>0</v>
      </c>
      <c r="QV71" s="9">
        <v>0</v>
      </c>
      <c r="QW71" s="9">
        <v>0</v>
      </c>
      <c r="QX71" s="9">
        <v>0</v>
      </c>
      <c r="QY71" s="9">
        <v>0</v>
      </c>
      <c r="QZ71" s="9">
        <v>0</v>
      </c>
      <c r="RA71" s="9">
        <v>0</v>
      </c>
      <c r="RB71" s="9">
        <v>0</v>
      </c>
      <c r="RC71" s="9">
        <v>0</v>
      </c>
      <c r="RD71" s="9">
        <v>0</v>
      </c>
      <c r="RE71" s="9">
        <v>0</v>
      </c>
      <c r="RF71" s="9">
        <v>0</v>
      </c>
      <c r="RG71" s="9">
        <v>0</v>
      </c>
      <c r="RH71" s="9">
        <v>0</v>
      </c>
      <c r="RI71" s="9">
        <v>0</v>
      </c>
      <c r="RJ71" s="9">
        <v>0</v>
      </c>
      <c r="RK71" s="9">
        <v>0</v>
      </c>
      <c r="RL71" s="9">
        <v>0</v>
      </c>
      <c r="RM71" s="9">
        <v>0</v>
      </c>
      <c r="RN71" s="9">
        <v>0</v>
      </c>
      <c r="RO71" s="9">
        <v>0</v>
      </c>
      <c r="RP71" s="9">
        <v>0</v>
      </c>
      <c r="RQ71" s="9">
        <v>0</v>
      </c>
      <c r="RR71" s="9">
        <v>0</v>
      </c>
      <c r="RS71" s="9">
        <v>0</v>
      </c>
      <c r="RT71" s="9">
        <v>0</v>
      </c>
      <c r="RU71" s="9">
        <v>0</v>
      </c>
      <c r="RV71" s="9">
        <v>0</v>
      </c>
      <c r="RW71" s="9">
        <v>0</v>
      </c>
      <c r="RX71" s="9">
        <v>0</v>
      </c>
      <c r="RY71" s="9">
        <v>0</v>
      </c>
      <c r="RZ71" s="9">
        <v>0</v>
      </c>
      <c r="SA71" s="9">
        <v>0</v>
      </c>
      <c r="SB71" s="9">
        <v>0</v>
      </c>
      <c r="SC71" s="9">
        <v>0</v>
      </c>
      <c r="SD71" s="9">
        <v>0</v>
      </c>
      <c r="SE71" s="9">
        <v>0</v>
      </c>
      <c r="SF71" s="9">
        <v>0</v>
      </c>
      <c r="SG71" s="9">
        <v>0</v>
      </c>
      <c r="SH71" s="9">
        <v>0</v>
      </c>
      <c r="SI71" s="9">
        <v>0</v>
      </c>
      <c r="SJ71" s="9">
        <v>0</v>
      </c>
      <c r="SK71" s="9">
        <v>0</v>
      </c>
      <c r="SL71" s="9">
        <v>0</v>
      </c>
      <c r="SM71" s="9">
        <v>0</v>
      </c>
      <c r="SN71" s="9">
        <v>0</v>
      </c>
      <c r="SO71" s="9">
        <v>0</v>
      </c>
      <c r="SP71" s="9">
        <v>0</v>
      </c>
      <c r="SQ71" s="9">
        <v>0</v>
      </c>
      <c r="SR71" s="9">
        <v>0</v>
      </c>
      <c r="SS71" s="9">
        <v>0</v>
      </c>
      <c r="ST71" s="9">
        <v>0</v>
      </c>
      <c r="SU71" s="9">
        <v>0</v>
      </c>
      <c r="SV71" s="9">
        <v>0</v>
      </c>
      <c r="SW71" s="9">
        <v>0</v>
      </c>
      <c r="SX71" s="9">
        <v>0</v>
      </c>
      <c r="SY71" s="9">
        <v>0</v>
      </c>
      <c r="SZ71" s="9">
        <v>0</v>
      </c>
      <c r="TA71" s="9">
        <v>0</v>
      </c>
      <c r="TB71" s="9">
        <v>0</v>
      </c>
      <c r="TC71" s="9">
        <v>0</v>
      </c>
      <c r="TD71" s="9">
        <v>0</v>
      </c>
      <c r="TE71" s="9">
        <v>0</v>
      </c>
      <c r="TF71" s="9">
        <v>0</v>
      </c>
      <c r="TG71" s="9">
        <v>0</v>
      </c>
      <c r="TH71" s="9">
        <v>0</v>
      </c>
      <c r="TI71" s="9">
        <v>0</v>
      </c>
      <c r="TJ71" s="9">
        <v>0</v>
      </c>
      <c r="TK71" s="9">
        <v>0</v>
      </c>
      <c r="TL71" s="9">
        <v>0</v>
      </c>
      <c r="TM71" s="9">
        <v>0</v>
      </c>
      <c r="TN71" s="9">
        <v>0</v>
      </c>
      <c r="TO71" s="9">
        <v>0</v>
      </c>
      <c r="TP71" s="9">
        <v>0</v>
      </c>
      <c r="TQ71" s="9">
        <v>0</v>
      </c>
      <c r="TR71" s="9">
        <v>0</v>
      </c>
      <c r="TS71" s="9">
        <v>0</v>
      </c>
      <c r="TT71" s="9">
        <v>0</v>
      </c>
      <c r="TU71" s="9">
        <v>0</v>
      </c>
      <c r="TV71" s="9">
        <v>0</v>
      </c>
      <c r="TW71" s="9">
        <v>0</v>
      </c>
      <c r="TX71" s="9">
        <v>0</v>
      </c>
      <c r="TY71" s="9">
        <v>0</v>
      </c>
      <c r="TZ71" s="9">
        <v>0</v>
      </c>
      <c r="UA71" s="9">
        <v>0</v>
      </c>
      <c r="UB71" s="9">
        <v>0</v>
      </c>
      <c r="UC71" s="9">
        <v>0</v>
      </c>
      <c r="UD71" s="9">
        <v>0</v>
      </c>
      <c r="UE71" s="9">
        <v>0</v>
      </c>
      <c r="UF71" s="9">
        <v>0</v>
      </c>
      <c r="UG71" s="9">
        <v>0</v>
      </c>
      <c r="UH71" s="9">
        <v>0</v>
      </c>
      <c r="UI71" s="9">
        <v>0</v>
      </c>
      <c r="UJ71" s="9">
        <v>0</v>
      </c>
      <c r="UK71" s="9">
        <v>0</v>
      </c>
      <c r="UL71" s="9">
        <v>0</v>
      </c>
      <c r="UM71" s="9">
        <v>0</v>
      </c>
      <c r="UN71" s="9">
        <v>0</v>
      </c>
      <c r="UO71" s="9">
        <v>0</v>
      </c>
      <c r="UP71" s="9">
        <v>0</v>
      </c>
      <c r="UQ71" s="9">
        <v>0</v>
      </c>
      <c r="UR71" s="9">
        <v>0</v>
      </c>
      <c r="US71" s="9">
        <v>0</v>
      </c>
      <c r="UT71" s="9">
        <v>0</v>
      </c>
      <c r="UU71" s="9">
        <v>0</v>
      </c>
      <c r="UV71" s="9">
        <v>0</v>
      </c>
      <c r="UW71" s="9">
        <v>0</v>
      </c>
      <c r="UX71" s="9">
        <v>0</v>
      </c>
      <c r="UY71" s="9">
        <v>0</v>
      </c>
      <c r="UZ71" s="9">
        <v>0</v>
      </c>
      <c r="VA71" s="9">
        <v>0</v>
      </c>
      <c r="VB71" s="9">
        <v>0</v>
      </c>
      <c r="VC71" s="9">
        <v>0</v>
      </c>
      <c r="VD71" s="9">
        <v>0</v>
      </c>
      <c r="VE71" s="9">
        <v>0</v>
      </c>
      <c r="VF71" s="9">
        <v>0</v>
      </c>
      <c r="VG71" s="9">
        <v>0</v>
      </c>
      <c r="VH71" s="9">
        <v>0</v>
      </c>
      <c r="VI71" s="9">
        <v>0</v>
      </c>
      <c r="VJ71" s="9">
        <v>0</v>
      </c>
      <c r="VK71" s="9">
        <v>0</v>
      </c>
      <c r="VL71" s="9">
        <v>0</v>
      </c>
      <c r="VM71" s="9">
        <v>0</v>
      </c>
      <c r="VN71" s="9">
        <v>0</v>
      </c>
      <c r="VO71" s="9">
        <v>0</v>
      </c>
      <c r="VP71" s="9">
        <v>0</v>
      </c>
      <c r="VQ71" s="9">
        <v>0</v>
      </c>
      <c r="VR71" s="9">
        <v>0</v>
      </c>
      <c r="VS71" s="9">
        <v>0</v>
      </c>
      <c r="VT71" s="9">
        <v>0</v>
      </c>
      <c r="VU71" s="9">
        <v>0</v>
      </c>
      <c r="VV71" s="9">
        <v>0</v>
      </c>
      <c r="VW71" s="9">
        <v>0</v>
      </c>
      <c r="VX71" s="9">
        <v>0</v>
      </c>
      <c r="VY71" s="9">
        <v>0</v>
      </c>
      <c r="VZ71" s="9">
        <v>0</v>
      </c>
      <c r="WA71" s="9">
        <v>0</v>
      </c>
      <c r="WB71" s="9">
        <v>0</v>
      </c>
      <c r="WC71" s="9">
        <v>0</v>
      </c>
      <c r="WD71" s="9">
        <v>0</v>
      </c>
      <c r="WE71" s="9">
        <v>0</v>
      </c>
      <c r="WF71" s="9">
        <v>0</v>
      </c>
      <c r="WG71" s="9">
        <v>0</v>
      </c>
      <c r="WH71" s="9">
        <v>0</v>
      </c>
      <c r="WI71" s="9">
        <v>0</v>
      </c>
      <c r="WJ71" s="9">
        <v>0</v>
      </c>
      <c r="WK71" s="9">
        <v>0</v>
      </c>
      <c r="WL71" s="9">
        <v>0</v>
      </c>
      <c r="WM71" s="9">
        <v>0</v>
      </c>
      <c r="WN71" s="9">
        <v>0</v>
      </c>
      <c r="WO71" s="9">
        <v>0</v>
      </c>
      <c r="WP71" s="9">
        <v>0</v>
      </c>
      <c r="WQ71" s="9">
        <v>0</v>
      </c>
      <c r="WR71" s="9">
        <v>0</v>
      </c>
      <c r="WS71" s="9">
        <v>0</v>
      </c>
      <c r="WT71" s="9">
        <v>0</v>
      </c>
      <c r="WU71" s="9">
        <v>0</v>
      </c>
      <c r="WV71" s="9">
        <v>0</v>
      </c>
      <c r="WW71" s="9">
        <v>0</v>
      </c>
      <c r="WX71" s="9">
        <v>0</v>
      </c>
      <c r="WY71" s="9">
        <v>0</v>
      </c>
      <c r="WZ71" s="9">
        <v>0</v>
      </c>
      <c r="XA71" s="9">
        <v>0</v>
      </c>
      <c r="XB71" s="9">
        <v>0</v>
      </c>
      <c r="XC71" s="9">
        <v>0</v>
      </c>
      <c r="XD71" s="9">
        <v>0</v>
      </c>
      <c r="XE71" s="9">
        <v>0</v>
      </c>
      <c r="XF71" s="9">
        <v>0</v>
      </c>
      <c r="XG71" s="9">
        <v>0</v>
      </c>
      <c r="XH71" s="9">
        <v>0</v>
      </c>
      <c r="XI71" s="9">
        <v>0</v>
      </c>
      <c r="XJ71" s="9">
        <v>0</v>
      </c>
      <c r="XK71" s="9">
        <v>0</v>
      </c>
      <c r="XL71" s="9">
        <v>0</v>
      </c>
      <c r="XM71" s="9">
        <v>0</v>
      </c>
      <c r="XN71" s="9">
        <v>0</v>
      </c>
      <c r="XO71" s="9">
        <v>0</v>
      </c>
      <c r="XP71" s="9">
        <v>0</v>
      </c>
      <c r="XQ71" s="9">
        <v>0</v>
      </c>
      <c r="XR71" s="9">
        <v>0</v>
      </c>
      <c r="XS71" s="9">
        <v>0</v>
      </c>
      <c r="XT71" s="9">
        <v>0</v>
      </c>
      <c r="XV71" s="48">
        <f t="shared" si="0"/>
        <v>3.2830140395966058E-3</v>
      </c>
    </row>
    <row r="72" spans="1:646" x14ac:dyDescent="0.25">
      <c r="A72" s="9">
        <v>121</v>
      </c>
      <c r="B72" s="13">
        <v>10451</v>
      </c>
      <c r="C72" s="9" t="s">
        <v>646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1.4517408094917263E-5</v>
      </c>
      <c r="GP72" s="9">
        <v>1.4517408094917263E-5</v>
      </c>
      <c r="GQ72" s="9">
        <v>1.4517408094917263E-5</v>
      </c>
      <c r="GR72" s="9">
        <v>1.8006628599762893E-5</v>
      </c>
      <c r="GS72" s="9">
        <v>4.3282548476454294E-5</v>
      </c>
      <c r="GT72" s="9">
        <v>3.1371474751177297E-5</v>
      </c>
      <c r="GU72" s="9">
        <v>2.1340825497087644E-5</v>
      </c>
      <c r="GV72" s="9">
        <v>3.4943604710499699E-5</v>
      </c>
      <c r="GW72" s="9">
        <v>1.6936976110736807E-5</v>
      </c>
      <c r="GX72" s="9">
        <v>7.3943376258672568E-5</v>
      </c>
      <c r="GY72" s="9">
        <v>2.6591985046658323E-5</v>
      </c>
      <c r="GZ72" s="9">
        <v>2.6785877900362187E-5</v>
      </c>
      <c r="HA72" s="9">
        <v>2.6810161380593997E-5</v>
      </c>
      <c r="HB72" s="9">
        <v>4.1731524758318217E-5</v>
      </c>
      <c r="HC72" s="9">
        <v>3.9987009839300952E-5</v>
      </c>
      <c r="HD72" s="9">
        <v>2.9722657356631996E-5</v>
      </c>
      <c r="HE72" s="9">
        <v>5.5904667967092464E-5</v>
      </c>
      <c r="HF72" s="9">
        <v>1.3107147332464274E-4</v>
      </c>
      <c r="HG72" s="9">
        <v>3.4317544776088224E-5</v>
      </c>
      <c r="HH72" s="9">
        <v>3.4875823338315508E-5</v>
      </c>
      <c r="HI72" s="9">
        <v>8.6802980380490562E-5</v>
      </c>
      <c r="HJ72" s="9">
        <v>1.1467172442370085E-4</v>
      </c>
      <c r="HK72" s="9">
        <v>1.6263047110374595E-4</v>
      </c>
      <c r="HL72" s="9">
        <v>7.5606510198406409E-4</v>
      </c>
      <c r="HM72" s="9">
        <v>2.7452157432839171E-4</v>
      </c>
      <c r="HN72" s="9">
        <v>3.6584843873193685E-4</v>
      </c>
      <c r="HO72" s="9">
        <v>4.670119103582156E-4</v>
      </c>
      <c r="HP72" s="9">
        <v>2.7781967737352262E-4</v>
      </c>
      <c r="HQ72" s="9">
        <v>3.2666299251121901E-4</v>
      </c>
      <c r="HR72" s="9">
        <v>3.761798256745381E-4</v>
      </c>
      <c r="HS72" s="9">
        <v>3.7231384350722065E-4</v>
      </c>
      <c r="HT72" s="9">
        <v>3.7796293658217398E-4</v>
      </c>
      <c r="HU72" s="9">
        <v>4.2678932642660554E-4</v>
      </c>
      <c r="HV72" s="9">
        <v>6.3198003017765408E-4</v>
      </c>
      <c r="HW72" s="9">
        <v>6.4639003191203231E-4</v>
      </c>
      <c r="HX72" s="9">
        <v>2.0378211664250868E-3</v>
      </c>
      <c r="HY72" s="9">
        <v>8.9218902196061599E-4</v>
      </c>
      <c r="HZ72" s="9">
        <v>1.06856415350117E-3</v>
      </c>
      <c r="IA72" s="9">
        <v>1.0066237747988263E-3</v>
      </c>
      <c r="IB72" s="9">
        <v>1.5478506428555864E-3</v>
      </c>
      <c r="IC72" s="9">
        <v>1.2794632755212267E-3</v>
      </c>
      <c r="ID72" s="9">
        <v>1.697305742860369E-3</v>
      </c>
      <c r="IE72" s="9">
        <v>1.6976494876994091E-3</v>
      </c>
      <c r="IF72" s="9">
        <v>2.8681302986810534E-3</v>
      </c>
      <c r="IG72" s="9">
        <v>2.6413819085283068E-3</v>
      </c>
      <c r="IH72" s="9">
        <v>2.8355341244813959E-3</v>
      </c>
      <c r="II72" s="9">
        <v>2.3275502140827778E-3</v>
      </c>
      <c r="IJ72" s="9">
        <v>2.3574181766622942E-3</v>
      </c>
      <c r="IK72" s="9">
        <v>3.529996053791608E-3</v>
      </c>
      <c r="IL72" s="9">
        <v>3.0612132098761348E-3</v>
      </c>
      <c r="IM72" s="9">
        <v>2.7897223531594328E-3</v>
      </c>
      <c r="IN72" s="9">
        <v>5.3332039706924647E-3</v>
      </c>
      <c r="IO72" s="9">
        <v>6.9799661992829354E-3</v>
      </c>
      <c r="IP72" s="9">
        <v>3.1797014370040732E-3</v>
      </c>
      <c r="IQ72" s="9">
        <v>3.9186610300410221E-3</v>
      </c>
      <c r="IR72" s="9">
        <v>3.9157627084557339E-3</v>
      </c>
      <c r="IS72" s="9">
        <v>3.4002089703606556E-3</v>
      </c>
      <c r="IT72" s="9">
        <v>3.525255440369615E-3</v>
      </c>
      <c r="IU72" s="9">
        <v>3.3866279630637691E-3</v>
      </c>
      <c r="IV72" s="9">
        <v>2.299606128063905E-3</v>
      </c>
      <c r="IW72" s="9">
        <v>6.799623360571428E-3</v>
      </c>
      <c r="IX72" s="9">
        <v>6.22098789954823E-3</v>
      </c>
      <c r="IY72" s="9">
        <v>4.4132640849225994E-3</v>
      </c>
      <c r="IZ72" s="9">
        <v>1.3294972890657293E-2</v>
      </c>
      <c r="JA72" s="9">
        <v>3.9067118601276655E-3</v>
      </c>
      <c r="JB72" s="9">
        <v>8.2192048683532026E-3</v>
      </c>
      <c r="JC72" s="9">
        <v>9.9559953347313247E-3</v>
      </c>
      <c r="JD72" s="9">
        <v>2.949408738095878E-3</v>
      </c>
      <c r="JE72" s="9">
        <v>2.7799947532986926E-3</v>
      </c>
      <c r="JF72" s="9">
        <v>4.9074319555938179E-3</v>
      </c>
      <c r="JG72" s="9">
        <v>1.6760436000245404E-2</v>
      </c>
      <c r="JH72" s="9">
        <v>2.7618836638248303E-3</v>
      </c>
      <c r="JI72" s="9">
        <v>2.439680166388894E-3</v>
      </c>
      <c r="JJ72" s="9">
        <v>1.3320791662310942E-2</v>
      </c>
      <c r="JK72" s="9">
        <v>3.8941442915996728E-3</v>
      </c>
      <c r="JL72" s="9">
        <v>3.6612598285203019E-3</v>
      </c>
      <c r="JM72" s="9">
        <v>1.8075591356488861E-2</v>
      </c>
      <c r="JN72" s="9">
        <v>4.5976964857063502E-3</v>
      </c>
      <c r="JO72" s="9">
        <v>3.8543058868853938E-3</v>
      </c>
      <c r="JP72" s="9">
        <v>1.4493256776171059E-2</v>
      </c>
      <c r="JQ72" s="9">
        <v>2.4807666691643673E-3</v>
      </c>
      <c r="JR72" s="9">
        <v>2.8353744045033756E-3</v>
      </c>
      <c r="JS72" s="9">
        <v>2.3879264433222767E-2</v>
      </c>
      <c r="JT72" s="9">
        <v>1.3840610189946161E-2</v>
      </c>
      <c r="JU72" s="9">
        <v>8.1089304847980111E-3</v>
      </c>
      <c r="JV72" s="9">
        <v>6.3806687454691872E-3</v>
      </c>
      <c r="JW72" s="9">
        <v>3.3424308395129687E-3</v>
      </c>
      <c r="JX72" s="9">
        <v>6.0340385891461696E-3</v>
      </c>
      <c r="JY72" s="9">
        <v>6.3334948380593045E-3</v>
      </c>
      <c r="JZ72" s="9">
        <v>1.6654344026205754E-2</v>
      </c>
      <c r="KA72" s="9">
        <v>1.8920031459661465E-2</v>
      </c>
      <c r="KB72" s="9">
        <v>1.8695850680119714E-2</v>
      </c>
      <c r="KC72" s="9">
        <v>5.4443889727005135E-3</v>
      </c>
      <c r="KD72" s="9">
        <v>1.4057149272558108E-2</v>
      </c>
      <c r="KE72" s="9">
        <v>5.9283948487053057E-3</v>
      </c>
      <c r="KF72" s="9">
        <v>9.1820594939114823E-3</v>
      </c>
      <c r="KG72" s="9">
        <v>1.5945656080615316E-2</v>
      </c>
      <c r="KH72" s="9">
        <v>9.9017006350064878E-3</v>
      </c>
      <c r="KI72" s="9">
        <v>1.1235874947163278E-2</v>
      </c>
      <c r="KJ72" s="9">
        <v>2.6394021944145626E-2</v>
      </c>
      <c r="KK72" s="9">
        <v>9.2239981069097057E-3</v>
      </c>
      <c r="KL72" s="9">
        <v>1.927132091387674E-2</v>
      </c>
      <c r="KM72" s="9">
        <v>9.7868793809327993E-3</v>
      </c>
      <c r="KN72" s="9">
        <v>1.3447351085293173E-2</v>
      </c>
      <c r="KO72" s="9">
        <v>1.0487568234279439E-2</v>
      </c>
      <c r="KP72" s="9">
        <v>1.6048749429786284E-2</v>
      </c>
      <c r="KQ72" s="9">
        <v>3.1303351605198398E-2</v>
      </c>
      <c r="KR72" s="9">
        <v>2.3534217141752599E-2</v>
      </c>
      <c r="KS72" s="9">
        <v>9.7752160656743112E-3</v>
      </c>
      <c r="KT72" s="9">
        <v>1.4421520635420348E-2</v>
      </c>
      <c r="KU72" s="9">
        <v>1.7061164377134563E-2</v>
      </c>
      <c r="KV72" s="9">
        <v>1.2156438073947581E-2</v>
      </c>
      <c r="KW72" s="9">
        <v>9.2822950796272938E-3</v>
      </c>
      <c r="KX72" s="9">
        <v>7.6356473310734974E-3</v>
      </c>
      <c r="KY72" s="9">
        <v>1.5802184777900349E-2</v>
      </c>
      <c r="KZ72" s="9">
        <v>1.7448767348002707E-2</v>
      </c>
      <c r="LA72" s="9">
        <v>8.8714889503630854E-3</v>
      </c>
      <c r="LB72" s="9">
        <v>9.1805692616459648E-3</v>
      </c>
      <c r="LC72" s="9">
        <v>2.0486766386580604E-2</v>
      </c>
      <c r="LD72" s="9">
        <v>1.0313201196993796E-2</v>
      </c>
      <c r="LE72" s="9">
        <v>2.5774354088357852E-2</v>
      </c>
      <c r="LF72" s="9">
        <v>1.6389096793784183E-2</v>
      </c>
      <c r="LG72" s="9">
        <v>2.0842698640505405E-2</v>
      </c>
      <c r="LH72" s="9">
        <v>1.1606646933732822E-2</v>
      </c>
      <c r="LI72" s="9">
        <v>1.0798114767757905E-2</v>
      </c>
      <c r="LJ72" s="9">
        <v>1.2993069660701996E-2</v>
      </c>
      <c r="LK72" s="9">
        <v>1.5109050606147423E-2</v>
      </c>
      <c r="LL72" s="9">
        <v>1.3738702404094347E-2</v>
      </c>
      <c r="LM72" s="9">
        <v>1.215896761456399E-2</v>
      </c>
      <c r="LN72" s="9">
        <v>1.993939077839434E-2</v>
      </c>
      <c r="LO72" s="9">
        <v>1.1638778824057373E-2</v>
      </c>
      <c r="LP72" s="9">
        <v>1.5728005547030337E-2</v>
      </c>
      <c r="LQ72" s="9">
        <v>1.0468475207528603E-2</v>
      </c>
      <c r="LR72" s="9">
        <v>1.3225455237093236E-2</v>
      </c>
      <c r="LS72" s="9">
        <v>1.4553524415248605E-2</v>
      </c>
      <c r="LT72" s="9">
        <v>2.013369876649573E-2</v>
      </c>
      <c r="LU72" s="9">
        <v>1.8549923514572821E-2</v>
      </c>
      <c r="LV72" s="9">
        <v>1.3168514369557582E-2</v>
      </c>
      <c r="LW72" s="9">
        <v>7.4734788101030293E-3</v>
      </c>
      <c r="LX72" s="9">
        <v>1.1001140684966547E-2</v>
      </c>
      <c r="LY72" s="9">
        <v>4.4255097744175749E-2</v>
      </c>
      <c r="LZ72" s="9">
        <v>2.7711090162126244E-2</v>
      </c>
      <c r="MA72" s="9">
        <v>2.153985460807804E-2</v>
      </c>
      <c r="MB72" s="9">
        <v>4.4142566479346675E-2</v>
      </c>
      <c r="MC72" s="9">
        <v>5.7084765954532662E-3</v>
      </c>
      <c r="MD72" s="9">
        <v>9.7587963898806418E-3</v>
      </c>
      <c r="ME72" s="9">
        <v>1.1181692007511883E-2</v>
      </c>
      <c r="MF72" s="9">
        <v>2.510861825592221E-2</v>
      </c>
      <c r="MG72" s="9">
        <v>9.1940854069927219E-3</v>
      </c>
      <c r="MH72" s="9">
        <v>1.0609177007360226E-2</v>
      </c>
      <c r="MI72" s="9">
        <v>1.4994194063624856E-2</v>
      </c>
      <c r="MJ72" s="9">
        <v>5.7535202685340655E-3</v>
      </c>
      <c r="MK72" s="9">
        <v>5.5168623712505546E-3</v>
      </c>
      <c r="ML72" s="9">
        <v>6.9956944141545676E-3</v>
      </c>
      <c r="MM72" s="9">
        <v>6.1044076896757463E-3</v>
      </c>
      <c r="MN72" s="9">
        <v>5.3771532911592018E-3</v>
      </c>
      <c r="MO72" s="9">
        <v>4.5359054267568762E-2</v>
      </c>
      <c r="MP72" s="9">
        <v>4.7057430615979785E-2</v>
      </c>
      <c r="MQ72" s="9">
        <v>3.9093539627027447E-3</v>
      </c>
      <c r="MR72" s="9">
        <v>2.4055938029067452E-2</v>
      </c>
      <c r="MS72" s="9">
        <v>1.2292192389924567E-2</v>
      </c>
      <c r="MT72" s="9">
        <v>2.0478235879340778E-2</v>
      </c>
      <c r="MU72" s="9">
        <v>1.7124640770734043E-2</v>
      </c>
      <c r="MV72" s="9">
        <v>2.2642187351672529E-2</v>
      </c>
      <c r="MW72" s="9">
        <v>1.3515610172255501E-2</v>
      </c>
      <c r="MX72" s="9">
        <v>1.6508923051989557E-2</v>
      </c>
      <c r="MY72" s="9">
        <v>8.7595215841278773E-3</v>
      </c>
      <c r="MZ72" s="9">
        <v>7.8983056232424676E-3</v>
      </c>
      <c r="NA72" s="9">
        <v>9.4846675628872095E-3</v>
      </c>
      <c r="NB72" s="9">
        <v>9.8426703093097943E-3</v>
      </c>
      <c r="NC72" s="9">
        <v>3.6260593468088725E-3</v>
      </c>
      <c r="ND72" s="9">
        <v>3.563321536694117E-3</v>
      </c>
      <c r="NE72" s="9">
        <v>7.110581588048755E-3</v>
      </c>
      <c r="NF72" s="9">
        <v>9.9567046875153279E-3</v>
      </c>
      <c r="NG72" s="9">
        <v>7.8055271548343646E-3</v>
      </c>
      <c r="NH72" s="9">
        <v>7.864419026655467E-3</v>
      </c>
      <c r="NI72" s="9">
        <v>7.7741346820641233E-3</v>
      </c>
      <c r="NJ72" s="9">
        <v>1.5850764062539054E-2</v>
      </c>
      <c r="NK72" s="9">
        <v>7.0609464598093141E-3</v>
      </c>
      <c r="NL72" s="9">
        <v>1.1304444692540168E-2</v>
      </c>
      <c r="NM72" s="9">
        <v>5.261769400677044E-3</v>
      </c>
      <c r="NN72" s="9">
        <v>5.0670808720571486E-3</v>
      </c>
      <c r="NO72" s="9">
        <v>9.0587073636907E-3</v>
      </c>
      <c r="NP72" s="9">
        <v>5.4979669712973384E-2</v>
      </c>
      <c r="NQ72" s="9">
        <v>2.8122051629260417E-2</v>
      </c>
      <c r="NR72" s="9">
        <v>1.6139927530978607E-2</v>
      </c>
      <c r="NS72" s="9">
        <v>1.8916228094879708E-2</v>
      </c>
      <c r="NT72" s="9">
        <v>3.8100264709858077E-2</v>
      </c>
      <c r="NU72" s="9">
        <v>3.4827923691050304E-2</v>
      </c>
      <c r="NV72" s="9">
        <v>3.4261151758762737E-2</v>
      </c>
      <c r="NW72" s="9">
        <v>1.1826154477659728E-2</v>
      </c>
      <c r="NX72" s="9">
        <v>1.3379707746523273E-2</v>
      </c>
      <c r="NY72" s="9">
        <v>1.0468595014267649E-2</v>
      </c>
      <c r="NZ72" s="9">
        <v>1.6701792525808081E-2</v>
      </c>
      <c r="OA72" s="9">
        <v>1.4412426040425237E-2</v>
      </c>
      <c r="OB72" s="9">
        <v>8.2363609371008915E-3</v>
      </c>
      <c r="OC72" s="9">
        <v>8.514151289220357E-3</v>
      </c>
      <c r="OD72" s="9">
        <v>8.3211175765674772E-3</v>
      </c>
      <c r="OE72" s="9">
        <v>1.3354277777194213E-2</v>
      </c>
      <c r="OF72" s="9">
        <v>1.213619769265253E-2</v>
      </c>
      <c r="OG72" s="9">
        <v>7.9212226328673509E-3</v>
      </c>
      <c r="OH72" s="9">
        <v>5.6408525755810733E-3</v>
      </c>
      <c r="OI72" s="9">
        <v>1.5378033490199344E-2</v>
      </c>
      <c r="OJ72" s="9">
        <v>8.3956639647527337E-3</v>
      </c>
      <c r="OK72" s="9">
        <v>2.371030036702889E-2</v>
      </c>
      <c r="OL72" s="9">
        <v>4.0702120675413468E-3</v>
      </c>
      <c r="OM72" s="9">
        <v>1.4164049018518752E-2</v>
      </c>
      <c r="ON72" s="9">
        <v>6.520401698405843E-3</v>
      </c>
      <c r="OO72" s="9">
        <v>9.5923312753714816E-3</v>
      </c>
      <c r="OP72" s="9">
        <v>1.5244955245827755E-2</v>
      </c>
      <c r="OQ72" s="9">
        <v>1.2570636550193703E-2</v>
      </c>
      <c r="OR72" s="9">
        <v>7.8336619334562207E-3</v>
      </c>
      <c r="OS72" s="9">
        <v>6.5727070559322819E-3</v>
      </c>
      <c r="OT72" s="9">
        <v>6.8068003434634513E-3</v>
      </c>
      <c r="OU72" s="9">
        <v>9.2164349022265182E-3</v>
      </c>
      <c r="OV72" s="9">
        <v>5.4044277344373996E-3</v>
      </c>
      <c r="OW72" s="9">
        <v>4.8760202260605661E-3</v>
      </c>
      <c r="OX72" s="9">
        <v>8.3783678729435172E-3</v>
      </c>
      <c r="OY72" s="9">
        <v>5.9084528041278995E-3</v>
      </c>
      <c r="OZ72" s="9">
        <v>4.5862378777792772E-3</v>
      </c>
      <c r="PA72" s="9">
        <v>4.7186649836535805E-3</v>
      </c>
      <c r="PB72" s="9">
        <v>3.0354608359603767E-3</v>
      </c>
      <c r="PC72" s="9">
        <v>3.4690873194881456E-3</v>
      </c>
      <c r="PD72" s="9">
        <v>2.5736400603037406E-3</v>
      </c>
      <c r="PE72" s="9">
        <v>2.6644574978783235E-3</v>
      </c>
      <c r="PF72" s="9">
        <v>4.4659471380555198E-3</v>
      </c>
      <c r="PG72" s="9">
        <v>3.9399917074277079E-3</v>
      </c>
      <c r="PH72" s="9">
        <v>2.6506757434498381E-3</v>
      </c>
      <c r="PI72" s="9">
        <v>2.0249508886971677E-3</v>
      </c>
      <c r="PJ72" s="9">
        <v>1.9167536353822475E-3</v>
      </c>
      <c r="PK72" s="9">
        <v>1.5522005835972728E-3</v>
      </c>
      <c r="PL72" s="9">
        <v>1.3452763797104444E-3</v>
      </c>
      <c r="PM72" s="9">
        <v>1.4048943803774245E-3</v>
      </c>
      <c r="PN72" s="9">
        <v>1.9253021001336796E-3</v>
      </c>
      <c r="PO72" s="9">
        <v>1.489123694331129E-3</v>
      </c>
      <c r="PP72" s="9">
        <v>1.7767194817216038E-3</v>
      </c>
      <c r="PQ72" s="9">
        <v>1.1225098185095206E-3</v>
      </c>
      <c r="PR72" s="9">
        <v>1.1581829855923586E-3</v>
      </c>
      <c r="PS72" s="9">
        <v>1.2973556710541216E-3</v>
      </c>
      <c r="PT72" s="9">
        <v>9.9733547176024655E-4</v>
      </c>
      <c r="PU72" s="9">
        <v>5.6749149092690529E-4</v>
      </c>
      <c r="PV72" s="9">
        <v>8.4548995511748602E-4</v>
      </c>
      <c r="PW72" s="9">
        <v>8.1215897780731103E-4</v>
      </c>
      <c r="PX72" s="9">
        <v>7.4798843426413084E-4</v>
      </c>
      <c r="PY72" s="9">
        <v>7.5771062694723564E-4</v>
      </c>
      <c r="PZ72" s="9">
        <v>6.7388325846582493E-4</v>
      </c>
      <c r="QA72" s="9">
        <v>4.8000336551744943E-4</v>
      </c>
      <c r="QB72" s="9">
        <v>1.5319362876513023E-3</v>
      </c>
      <c r="QC72" s="9">
        <v>4.3315019399231417E-4</v>
      </c>
      <c r="QD72" s="9">
        <v>4.009516000092945E-4</v>
      </c>
      <c r="QE72" s="9">
        <v>4.1585716141767285E-4</v>
      </c>
      <c r="QF72" s="9">
        <v>3.1855436771680891E-4</v>
      </c>
      <c r="QG72" s="9">
        <v>2.91030542166107E-4</v>
      </c>
      <c r="QH72" s="9">
        <v>3.4194449819225964E-4</v>
      </c>
      <c r="QI72" s="9">
        <v>2.6558040281738417E-4</v>
      </c>
      <c r="QJ72" s="9">
        <v>2.6964002132706476E-4</v>
      </c>
      <c r="QK72" s="9">
        <v>2.1872775599926592E-4</v>
      </c>
      <c r="QL72" s="9">
        <v>1.4302814741413647E-4</v>
      </c>
      <c r="QM72" s="9">
        <v>1.5286712812739587E-4</v>
      </c>
      <c r="QN72" s="9">
        <v>1.1438292166659934E-4</v>
      </c>
      <c r="QO72" s="9">
        <v>8.8311809944848497E-5</v>
      </c>
      <c r="QP72" s="9">
        <v>9.3551040223607579E-5</v>
      </c>
      <c r="QQ72" s="9">
        <v>6.1922505663820177E-5</v>
      </c>
      <c r="QR72" s="9">
        <v>4.7714313050017093E-5</v>
      </c>
      <c r="QS72" s="9">
        <v>1.7853140395262846E-5</v>
      </c>
      <c r="QT72" s="9">
        <v>0</v>
      </c>
      <c r="QU72" s="9">
        <v>0</v>
      </c>
      <c r="QV72" s="9">
        <v>0</v>
      </c>
      <c r="QW72" s="9">
        <v>0</v>
      </c>
      <c r="QX72" s="9">
        <v>0</v>
      </c>
      <c r="QY72" s="9">
        <v>0</v>
      </c>
      <c r="QZ72" s="9">
        <v>0</v>
      </c>
      <c r="RA72" s="9">
        <v>0</v>
      </c>
      <c r="RB72" s="9">
        <v>0</v>
      </c>
      <c r="RC72" s="9">
        <v>0</v>
      </c>
      <c r="RD72" s="9">
        <v>0</v>
      </c>
      <c r="RE72" s="9">
        <v>0</v>
      </c>
      <c r="RF72" s="9">
        <v>0</v>
      </c>
      <c r="RG72" s="9">
        <v>0</v>
      </c>
      <c r="RH72" s="9">
        <v>0</v>
      </c>
      <c r="RI72" s="9">
        <v>0</v>
      </c>
      <c r="RJ72" s="9">
        <v>0</v>
      </c>
      <c r="RK72" s="9">
        <v>0</v>
      </c>
      <c r="RL72" s="9">
        <v>0</v>
      </c>
      <c r="RM72" s="9">
        <v>0</v>
      </c>
      <c r="RN72" s="9">
        <v>0</v>
      </c>
      <c r="RO72" s="9">
        <v>0</v>
      </c>
      <c r="RP72" s="9">
        <v>0</v>
      </c>
      <c r="RQ72" s="9">
        <v>0</v>
      </c>
      <c r="RR72" s="9">
        <v>0</v>
      </c>
      <c r="RS72" s="9">
        <v>0</v>
      </c>
      <c r="RT72" s="9">
        <v>0</v>
      </c>
      <c r="RU72" s="9">
        <v>0</v>
      </c>
      <c r="RV72" s="9">
        <v>0</v>
      </c>
      <c r="RW72" s="9">
        <v>0</v>
      </c>
      <c r="RX72" s="9">
        <v>0</v>
      </c>
      <c r="RY72" s="9">
        <v>0</v>
      </c>
      <c r="RZ72" s="9">
        <v>0</v>
      </c>
      <c r="SA72" s="9">
        <v>0</v>
      </c>
      <c r="SB72" s="9">
        <v>0</v>
      </c>
      <c r="SC72" s="9">
        <v>0</v>
      </c>
      <c r="SD72" s="9">
        <v>0</v>
      </c>
      <c r="SE72" s="9">
        <v>0</v>
      </c>
      <c r="SF72" s="9">
        <v>0</v>
      </c>
      <c r="SG72" s="9">
        <v>0</v>
      </c>
      <c r="SH72" s="9">
        <v>0</v>
      </c>
      <c r="SI72" s="9">
        <v>0</v>
      </c>
      <c r="SJ72" s="9">
        <v>0</v>
      </c>
      <c r="SK72" s="9">
        <v>0</v>
      </c>
      <c r="SL72" s="9">
        <v>0</v>
      </c>
      <c r="SM72" s="9">
        <v>0</v>
      </c>
      <c r="SN72" s="9">
        <v>0</v>
      </c>
      <c r="SO72" s="9">
        <v>0</v>
      </c>
      <c r="SP72" s="9">
        <v>0</v>
      </c>
      <c r="SQ72" s="9">
        <v>0</v>
      </c>
      <c r="SR72" s="9">
        <v>0</v>
      </c>
      <c r="SS72" s="9">
        <v>0</v>
      </c>
      <c r="ST72" s="9">
        <v>0</v>
      </c>
      <c r="SU72" s="9">
        <v>0</v>
      </c>
      <c r="SV72" s="9">
        <v>0</v>
      </c>
      <c r="SW72" s="9">
        <v>0</v>
      </c>
      <c r="SX72" s="9">
        <v>0</v>
      </c>
      <c r="SY72" s="9">
        <v>0</v>
      </c>
      <c r="SZ72" s="9">
        <v>0</v>
      </c>
      <c r="TA72" s="9">
        <v>0</v>
      </c>
      <c r="TB72" s="9">
        <v>0</v>
      </c>
      <c r="TC72" s="9">
        <v>0</v>
      </c>
      <c r="TD72" s="9">
        <v>0</v>
      </c>
      <c r="TE72" s="9">
        <v>0</v>
      </c>
      <c r="TF72" s="9">
        <v>0</v>
      </c>
      <c r="TG72" s="9">
        <v>0</v>
      </c>
      <c r="TH72" s="9">
        <v>0</v>
      </c>
      <c r="TI72" s="9">
        <v>0</v>
      </c>
      <c r="TJ72" s="9">
        <v>0</v>
      </c>
      <c r="TK72" s="9">
        <v>0</v>
      </c>
      <c r="TL72" s="9">
        <v>0</v>
      </c>
      <c r="TM72" s="9">
        <v>0</v>
      </c>
      <c r="TN72" s="9">
        <v>0</v>
      </c>
      <c r="TO72" s="9">
        <v>0</v>
      </c>
      <c r="TP72" s="9">
        <v>0</v>
      </c>
      <c r="TQ72" s="9">
        <v>0</v>
      </c>
      <c r="TR72" s="9">
        <v>0</v>
      </c>
      <c r="TS72" s="9">
        <v>0</v>
      </c>
      <c r="TT72" s="9">
        <v>0</v>
      </c>
      <c r="TU72" s="9">
        <v>0</v>
      </c>
      <c r="TV72" s="9">
        <v>0</v>
      </c>
      <c r="TW72" s="9">
        <v>0</v>
      </c>
      <c r="TX72" s="9">
        <v>0</v>
      </c>
      <c r="TY72" s="9">
        <v>0</v>
      </c>
      <c r="TZ72" s="9">
        <v>0</v>
      </c>
      <c r="UA72" s="9">
        <v>0</v>
      </c>
      <c r="UB72" s="9">
        <v>0</v>
      </c>
      <c r="UC72" s="9">
        <v>0</v>
      </c>
      <c r="UD72" s="9">
        <v>0</v>
      </c>
      <c r="UE72" s="9">
        <v>0</v>
      </c>
      <c r="UF72" s="9">
        <v>0</v>
      </c>
      <c r="UG72" s="9">
        <v>0</v>
      </c>
      <c r="UH72" s="9">
        <v>0</v>
      </c>
      <c r="UI72" s="9">
        <v>0</v>
      </c>
      <c r="UJ72" s="9">
        <v>0</v>
      </c>
      <c r="UK72" s="9">
        <v>0</v>
      </c>
      <c r="UL72" s="9">
        <v>0</v>
      </c>
      <c r="UM72" s="9">
        <v>0</v>
      </c>
      <c r="UN72" s="9">
        <v>0</v>
      </c>
      <c r="UO72" s="9">
        <v>0</v>
      </c>
      <c r="UP72" s="9">
        <v>0</v>
      </c>
      <c r="UQ72" s="9">
        <v>0</v>
      </c>
      <c r="UR72" s="9">
        <v>0</v>
      </c>
      <c r="US72" s="9">
        <v>0</v>
      </c>
      <c r="UT72" s="9">
        <v>0</v>
      </c>
      <c r="UU72" s="9">
        <v>0</v>
      </c>
      <c r="UV72" s="9">
        <v>0</v>
      </c>
      <c r="UW72" s="9">
        <v>0</v>
      </c>
      <c r="UX72" s="9">
        <v>0</v>
      </c>
      <c r="UY72" s="9">
        <v>0</v>
      </c>
      <c r="UZ72" s="9">
        <v>0</v>
      </c>
      <c r="VA72" s="9">
        <v>0</v>
      </c>
      <c r="VB72" s="9">
        <v>0</v>
      </c>
      <c r="VC72" s="9">
        <v>0</v>
      </c>
      <c r="VD72" s="9">
        <v>0</v>
      </c>
      <c r="VE72" s="9">
        <v>0</v>
      </c>
      <c r="VF72" s="9">
        <v>0</v>
      </c>
      <c r="VG72" s="9">
        <v>0</v>
      </c>
      <c r="VH72" s="9">
        <v>0</v>
      </c>
      <c r="VI72" s="9">
        <v>0</v>
      </c>
      <c r="VJ72" s="9">
        <v>0</v>
      </c>
      <c r="VK72" s="9">
        <v>0</v>
      </c>
      <c r="VL72" s="9">
        <v>0</v>
      </c>
      <c r="VM72" s="9">
        <v>0</v>
      </c>
      <c r="VN72" s="9">
        <v>0</v>
      </c>
      <c r="VO72" s="9">
        <v>0</v>
      </c>
      <c r="VP72" s="9">
        <v>0</v>
      </c>
      <c r="VQ72" s="9">
        <v>0</v>
      </c>
      <c r="VR72" s="9">
        <v>0</v>
      </c>
      <c r="VS72" s="9">
        <v>0</v>
      </c>
      <c r="VT72" s="9">
        <v>0</v>
      </c>
      <c r="VU72" s="9">
        <v>0</v>
      </c>
      <c r="VV72" s="9">
        <v>0</v>
      </c>
      <c r="VW72" s="9">
        <v>0</v>
      </c>
      <c r="VX72" s="9">
        <v>0</v>
      </c>
      <c r="VY72" s="9">
        <v>0</v>
      </c>
      <c r="VZ72" s="9">
        <v>0</v>
      </c>
      <c r="WA72" s="9">
        <v>0</v>
      </c>
      <c r="WB72" s="9">
        <v>0</v>
      </c>
      <c r="WC72" s="9">
        <v>0</v>
      </c>
      <c r="WD72" s="9">
        <v>0</v>
      </c>
      <c r="WE72" s="9">
        <v>0</v>
      </c>
      <c r="WF72" s="9">
        <v>0</v>
      </c>
      <c r="WG72" s="9">
        <v>0</v>
      </c>
      <c r="WH72" s="9">
        <v>0</v>
      </c>
      <c r="WI72" s="9">
        <v>0</v>
      </c>
      <c r="WJ72" s="9">
        <v>0</v>
      </c>
      <c r="WK72" s="9">
        <v>0</v>
      </c>
      <c r="WL72" s="9">
        <v>0</v>
      </c>
      <c r="WM72" s="9">
        <v>0</v>
      </c>
      <c r="WN72" s="9">
        <v>0</v>
      </c>
      <c r="WO72" s="9">
        <v>0</v>
      </c>
      <c r="WP72" s="9">
        <v>0</v>
      </c>
      <c r="WQ72" s="9">
        <v>0</v>
      </c>
      <c r="WR72" s="9">
        <v>0</v>
      </c>
      <c r="WS72" s="9">
        <v>0</v>
      </c>
      <c r="WT72" s="9">
        <v>0</v>
      </c>
      <c r="WU72" s="9">
        <v>0</v>
      </c>
      <c r="WV72" s="9">
        <v>0</v>
      </c>
      <c r="WW72" s="9">
        <v>0</v>
      </c>
      <c r="WX72" s="9">
        <v>0</v>
      </c>
      <c r="WY72" s="9">
        <v>0</v>
      </c>
      <c r="WZ72" s="9">
        <v>0</v>
      </c>
      <c r="XA72" s="9">
        <v>0</v>
      </c>
      <c r="XB72" s="9">
        <v>0</v>
      </c>
      <c r="XC72" s="9">
        <v>0</v>
      </c>
      <c r="XD72" s="9">
        <v>0</v>
      </c>
      <c r="XE72" s="9">
        <v>0</v>
      </c>
      <c r="XF72" s="9">
        <v>0</v>
      </c>
      <c r="XG72" s="9">
        <v>0</v>
      </c>
      <c r="XH72" s="9">
        <v>0</v>
      </c>
      <c r="XI72" s="9">
        <v>0</v>
      </c>
      <c r="XJ72" s="9">
        <v>0</v>
      </c>
      <c r="XK72" s="9">
        <v>0</v>
      </c>
      <c r="XL72" s="9">
        <v>0</v>
      </c>
      <c r="XM72" s="9">
        <v>0</v>
      </c>
      <c r="XN72" s="9">
        <v>0</v>
      </c>
      <c r="XO72" s="9">
        <v>0</v>
      </c>
      <c r="XP72" s="9">
        <v>0</v>
      </c>
      <c r="XQ72" s="9">
        <v>0</v>
      </c>
      <c r="XR72" s="9">
        <v>0</v>
      </c>
      <c r="XS72" s="9">
        <v>0</v>
      </c>
      <c r="XT72" s="9">
        <v>0</v>
      </c>
      <c r="XV72" s="48">
        <f t="shared" ref="XV72:XV96" si="1">AVERAGE(E72:XT72)</f>
        <v>3.4765597164587575E-3</v>
      </c>
    </row>
    <row r="73" spans="1:646" x14ac:dyDescent="0.25">
      <c r="A73" s="9">
        <v>122</v>
      </c>
      <c r="B73" s="13">
        <v>10452</v>
      </c>
      <c r="C73" s="9" t="s">
        <v>646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1.5302691767368151E-5</v>
      </c>
      <c r="HT73" s="9">
        <v>2.0095468935496638E-5</v>
      </c>
      <c r="HU73" s="9">
        <v>6.3345113035077091E-5</v>
      </c>
      <c r="HV73" s="9">
        <v>4.0409646915653308E-5</v>
      </c>
      <c r="HW73" s="9">
        <v>4.7531257790291415E-5</v>
      </c>
      <c r="HX73" s="9">
        <v>4.8581749901134998E-5</v>
      </c>
      <c r="HY73" s="9">
        <v>1.8861641396168195E-4</v>
      </c>
      <c r="HZ73" s="9">
        <v>2.5222568543086492E-4</v>
      </c>
      <c r="IA73" s="9">
        <v>4.0598000388556669E-4</v>
      </c>
      <c r="IB73" s="9">
        <v>4.8234369315597358E-4</v>
      </c>
      <c r="IC73" s="9">
        <v>6.0762257644961888E-4</v>
      </c>
      <c r="ID73" s="9">
        <v>8.6002270830795027E-4</v>
      </c>
      <c r="IE73" s="9">
        <v>9.689914229398627E-4</v>
      </c>
      <c r="IF73" s="9">
        <v>1.3198468088835068E-3</v>
      </c>
      <c r="IG73" s="9">
        <v>1.6212943077129418E-3</v>
      </c>
      <c r="IH73" s="9">
        <v>1.5325423691710254E-3</v>
      </c>
      <c r="II73" s="9">
        <v>1.6364898998269982E-3</v>
      </c>
      <c r="IJ73" s="9">
        <v>1.8070857323588016E-3</v>
      </c>
      <c r="IK73" s="9">
        <v>1.9482067819048907E-3</v>
      </c>
      <c r="IL73" s="9">
        <v>2.1514426136230052E-3</v>
      </c>
      <c r="IM73" s="9">
        <v>2.3440282091545749E-3</v>
      </c>
      <c r="IN73" s="9">
        <v>2.9350067736370125E-3</v>
      </c>
      <c r="IO73" s="9">
        <v>2.5974728702007929E-3</v>
      </c>
      <c r="IP73" s="9">
        <v>3.1144733539612947E-3</v>
      </c>
      <c r="IQ73" s="9">
        <v>4.1647822517404936E-3</v>
      </c>
      <c r="IR73" s="9">
        <v>3.9009214485026195E-3</v>
      </c>
      <c r="IS73" s="9">
        <v>5.8341274412268091E-3</v>
      </c>
      <c r="IT73" s="9">
        <v>6.20526917728939E-3</v>
      </c>
      <c r="IU73" s="9">
        <v>8.1750121965769879E-3</v>
      </c>
      <c r="IV73" s="9">
        <v>7.2770368953821701E-3</v>
      </c>
      <c r="IW73" s="9">
        <v>4.6741483695075586E-3</v>
      </c>
      <c r="IX73" s="9">
        <v>5.5438714488325273E-3</v>
      </c>
      <c r="IY73" s="9">
        <v>7.5313801947659896E-3</v>
      </c>
      <c r="IZ73" s="9">
        <v>7.4073451444997994E-3</v>
      </c>
      <c r="JA73" s="9">
        <v>7.0285031013373155E-3</v>
      </c>
      <c r="JB73" s="9">
        <v>8.6423059754430973E-3</v>
      </c>
      <c r="JC73" s="9">
        <v>1.0431489744865163E-2</v>
      </c>
      <c r="JD73" s="9">
        <v>8.6835156694972451E-3</v>
      </c>
      <c r="JE73" s="9">
        <v>1.6968979127257901E-2</v>
      </c>
      <c r="JF73" s="9">
        <v>6.0876480609836255E-3</v>
      </c>
      <c r="JG73" s="9">
        <v>6.2357939009822965E-3</v>
      </c>
      <c r="JH73" s="9">
        <v>1.1563213493786537E-2</v>
      </c>
      <c r="JI73" s="9">
        <v>1.6309709821162442E-2</v>
      </c>
      <c r="JJ73" s="9">
        <v>1.121834971633018E-2</v>
      </c>
      <c r="JK73" s="9">
        <v>5.8216388527908038E-3</v>
      </c>
      <c r="JL73" s="9">
        <v>2.9829862317807217E-2</v>
      </c>
      <c r="JM73" s="9">
        <v>4.2037194931756122E-3</v>
      </c>
      <c r="JN73" s="9">
        <v>4.4862443820680824E-3</v>
      </c>
      <c r="JO73" s="9">
        <v>6.3435566580200544E-3</v>
      </c>
      <c r="JP73" s="9">
        <v>2.3697842941550855E-2</v>
      </c>
      <c r="JQ73" s="9">
        <v>1.4412357534370479E-2</v>
      </c>
      <c r="JR73" s="9">
        <v>1.2519661348378983E-2</v>
      </c>
      <c r="JS73" s="9">
        <v>9.9715192659430574E-3</v>
      </c>
      <c r="JT73" s="9">
        <v>3.6147224328020644E-2</v>
      </c>
      <c r="JU73" s="9">
        <v>1.2780244178274912E-2</v>
      </c>
      <c r="JV73" s="9">
        <v>8.1060827733296023E-3</v>
      </c>
      <c r="JW73" s="9">
        <v>9.1252243448286894E-3</v>
      </c>
      <c r="JX73" s="9">
        <v>9.240031263001677E-3</v>
      </c>
      <c r="JY73" s="9">
        <v>2.1082366132908682E-2</v>
      </c>
      <c r="JZ73" s="9">
        <v>1.3543216152942832E-2</v>
      </c>
      <c r="KA73" s="9">
        <v>1.3925129894902945E-2</v>
      </c>
      <c r="KB73" s="9">
        <v>2.1467152913839698E-2</v>
      </c>
      <c r="KC73" s="9">
        <v>9.4766119569069125E-3</v>
      </c>
      <c r="KD73" s="9">
        <v>2.6389944582933894E-2</v>
      </c>
      <c r="KE73" s="9">
        <v>8.1033216733920558E-3</v>
      </c>
      <c r="KF73" s="9">
        <v>9.0933559624827732E-3</v>
      </c>
      <c r="KG73" s="9">
        <v>8.7561183762697482E-3</v>
      </c>
      <c r="KH73" s="9">
        <v>1.096992698372749E-2</v>
      </c>
      <c r="KI73" s="9">
        <v>9.0224504138604108E-3</v>
      </c>
      <c r="KJ73" s="9">
        <v>3.8179586134847024E-2</v>
      </c>
      <c r="KK73" s="9">
        <v>1.2075204722816174E-2</v>
      </c>
      <c r="KL73" s="9">
        <v>1.5265520696186917E-2</v>
      </c>
      <c r="KM73" s="9">
        <v>1.6300974834470381E-2</v>
      </c>
      <c r="KN73" s="9">
        <v>1.4225391911400031E-2</v>
      </c>
      <c r="KO73" s="9">
        <v>1.7948589860594149E-2</v>
      </c>
      <c r="KP73" s="9">
        <v>1.4902283078767144E-2</v>
      </c>
      <c r="KQ73" s="9">
        <v>1.5056954723182562E-2</v>
      </c>
      <c r="KR73" s="9">
        <v>5.4213165125286209E-3</v>
      </c>
      <c r="KS73" s="9">
        <v>4.4603417547708517E-2</v>
      </c>
      <c r="KT73" s="9">
        <v>7.3476327990042462E-3</v>
      </c>
      <c r="KU73" s="9">
        <v>8.2299095723991061E-3</v>
      </c>
      <c r="KV73" s="9">
        <v>1.143163002489867E-2</v>
      </c>
      <c r="KW73" s="9">
        <v>2.1896381808860613E-2</v>
      </c>
      <c r="KX73" s="9">
        <v>1.1550719460318317E-2</v>
      </c>
      <c r="KY73" s="9">
        <v>1.0211320481314864E-2</v>
      </c>
      <c r="KZ73" s="9">
        <v>8.4929483422717406E-3</v>
      </c>
      <c r="LA73" s="9">
        <v>2.8327213133266149E-3</v>
      </c>
      <c r="LB73" s="9">
        <v>7.470588763829669E-3</v>
      </c>
      <c r="LC73" s="9">
        <v>9.1065299445411522E-3</v>
      </c>
      <c r="LD73" s="9">
        <v>5.0614521956224342E-3</v>
      </c>
      <c r="LE73" s="9">
        <v>4.4559339897858544E-3</v>
      </c>
      <c r="LF73" s="9">
        <v>4.2603159197440402E-3</v>
      </c>
      <c r="LG73" s="9">
        <v>3.7484337193451154E-3</v>
      </c>
      <c r="LH73" s="9">
        <v>3.1256524541856019E-3</v>
      </c>
      <c r="LI73" s="9">
        <v>2.9878255859800374E-3</v>
      </c>
      <c r="LJ73" s="9">
        <v>5.6399952720546306E-3</v>
      </c>
      <c r="LK73" s="9">
        <v>4.1998883175735748E-3</v>
      </c>
      <c r="LL73" s="9">
        <v>4.5189400604301478E-3</v>
      </c>
      <c r="LM73" s="9">
        <v>5.839081106161703E-3</v>
      </c>
      <c r="LN73" s="9">
        <v>6.888928299968837E-3</v>
      </c>
      <c r="LO73" s="9">
        <v>8.2686459792388201E-3</v>
      </c>
      <c r="LP73" s="9">
        <v>7.8856337363542289E-3</v>
      </c>
      <c r="LQ73" s="9">
        <v>9.7968288725196924E-3</v>
      </c>
      <c r="LR73" s="9">
        <v>7.2463954310263822E-3</v>
      </c>
      <c r="LS73" s="9">
        <v>7.7812545303585978E-3</v>
      </c>
      <c r="LT73" s="9">
        <v>1.0666375536368093E-2</v>
      </c>
      <c r="LU73" s="9">
        <v>1.6518735442980787E-2</v>
      </c>
      <c r="LV73" s="9">
        <v>1.8120189680454216E-2</v>
      </c>
      <c r="LW73" s="9">
        <v>8.2741541457560831E-3</v>
      </c>
      <c r="LX73" s="9">
        <v>9.443466333890255E-3</v>
      </c>
      <c r="LY73" s="9">
        <v>1.1306927977623681E-2</v>
      </c>
      <c r="LZ73" s="9">
        <v>1.2468686868738326E-2</v>
      </c>
      <c r="MA73" s="9">
        <v>8.6762793046754414E-3</v>
      </c>
      <c r="MB73" s="9">
        <v>1.7409054530475379E-2</v>
      </c>
      <c r="MC73" s="9">
        <v>1.3820752230006559E-2</v>
      </c>
      <c r="MD73" s="9">
        <v>1.217512109995734E-2</v>
      </c>
      <c r="ME73" s="9">
        <v>1.1030545141802652E-2</v>
      </c>
      <c r="MF73" s="9">
        <v>2.8841489667187865E-2</v>
      </c>
      <c r="MG73" s="9">
        <v>1.1974966629838426E-2</v>
      </c>
      <c r="MH73" s="9">
        <v>6.1468805326856547E-3</v>
      </c>
      <c r="MI73" s="9">
        <v>4.8304236302097188E-2</v>
      </c>
      <c r="MJ73" s="9">
        <v>3.000022438987807E-2</v>
      </c>
      <c r="MK73" s="9">
        <v>1.4899607253392443E-2</v>
      </c>
      <c r="ML73" s="9">
        <v>7.2560609229658209E-3</v>
      </c>
      <c r="MM73" s="9">
        <v>7.4050594864782434E-3</v>
      </c>
      <c r="MN73" s="9">
        <v>4.3969460412994939E-3</v>
      </c>
      <c r="MO73" s="9">
        <v>2.7951034994146712E-3</v>
      </c>
      <c r="MP73" s="9">
        <v>3.1726989841609206E-3</v>
      </c>
      <c r="MQ73" s="9">
        <v>5.0292229505366692E-3</v>
      </c>
      <c r="MR73" s="9">
        <v>4.9329744758021725E-3</v>
      </c>
      <c r="MS73" s="9">
        <v>3.6600946953650954E-3</v>
      </c>
      <c r="MT73" s="9">
        <v>3.1705701827860794E-3</v>
      </c>
      <c r="MU73" s="9">
        <v>7.5587596768530206E-3</v>
      </c>
      <c r="MV73" s="9">
        <v>6.3033702639540357E-3</v>
      </c>
      <c r="MW73" s="9">
        <v>2.3435316385584479E-2</v>
      </c>
      <c r="MX73" s="9">
        <v>2.8503198078702698E-3</v>
      </c>
      <c r="MY73" s="9">
        <v>4.7309850173479998E-3</v>
      </c>
      <c r="MZ73" s="9">
        <v>1.9155371659335162E-3</v>
      </c>
      <c r="NA73" s="9">
        <v>2.267466423919025E-3</v>
      </c>
      <c r="NB73" s="9">
        <v>2.4223881394976944E-3</v>
      </c>
      <c r="NC73" s="9">
        <v>3.5824463370621048E-3</v>
      </c>
      <c r="ND73" s="9">
        <v>1.5323080037931456E-2</v>
      </c>
      <c r="NE73" s="9">
        <v>2.5388347552675701E-3</v>
      </c>
      <c r="NF73" s="9">
        <v>3.2579060083041345E-2</v>
      </c>
      <c r="NG73" s="9">
        <v>3.1218172340487936E-3</v>
      </c>
      <c r="NH73" s="9">
        <v>2.9929794094227121E-3</v>
      </c>
      <c r="NI73" s="9">
        <v>3.5220065189447737E-3</v>
      </c>
      <c r="NJ73" s="9">
        <v>6.7823293700970816E-2</v>
      </c>
      <c r="NK73" s="9">
        <v>2.220098337515353E-2</v>
      </c>
      <c r="NL73" s="9">
        <v>2.0310592997139103E-2</v>
      </c>
      <c r="NM73" s="9">
        <v>5.0527611405084662E-3</v>
      </c>
      <c r="NN73" s="9">
        <v>1.3293657236045123E-2</v>
      </c>
      <c r="NO73" s="9">
        <v>4.4778209785258573E-2</v>
      </c>
      <c r="NP73" s="9">
        <v>2.22348949266204E-2</v>
      </c>
      <c r="NQ73" s="9">
        <v>2.6191751573119763E-2</v>
      </c>
      <c r="NR73" s="9">
        <v>2.2286422418226561E-2</v>
      </c>
      <c r="NS73" s="9">
        <v>1.6803962284948099E-2</v>
      </c>
      <c r="NT73" s="9">
        <v>1.1084026457873071E-2</v>
      </c>
      <c r="NU73" s="9">
        <v>8.7315061290013738E-3</v>
      </c>
      <c r="NV73" s="9">
        <v>1.959890365378119E-2</v>
      </c>
      <c r="NW73" s="9">
        <v>1.608876365579923E-2</v>
      </c>
      <c r="NX73" s="9">
        <v>1.7043042527484072E-2</v>
      </c>
      <c r="NY73" s="9">
        <v>1.1406835665319538E-2</v>
      </c>
      <c r="NZ73" s="9">
        <v>1.1766534586799901E-2</v>
      </c>
      <c r="OA73" s="9">
        <v>8.8676400366360653E-3</v>
      </c>
      <c r="OB73" s="9">
        <v>1.0283808771743161E-2</v>
      </c>
      <c r="OC73" s="9">
        <v>1.1810285148335908E-2</v>
      </c>
      <c r="OD73" s="9">
        <v>7.8628764523577341E-3</v>
      </c>
      <c r="OE73" s="9">
        <v>7.8830792739705766E-3</v>
      </c>
      <c r="OF73" s="9">
        <v>6.4787667033763003E-3</v>
      </c>
      <c r="OG73" s="9">
        <v>1.3181341579351347E-2</v>
      </c>
      <c r="OH73" s="9">
        <v>1.3146333336032464E-2</v>
      </c>
      <c r="OI73" s="9">
        <v>1.6048781699663669E-2</v>
      </c>
      <c r="OJ73" s="9">
        <v>9.7287965339964751E-3</v>
      </c>
      <c r="OK73" s="9">
        <v>1.1292407193407142E-2</v>
      </c>
      <c r="OL73" s="9">
        <v>8.2145234496634589E-3</v>
      </c>
      <c r="OM73" s="9">
        <v>9.4455058126125448E-3</v>
      </c>
      <c r="ON73" s="9">
        <v>8.8204077823561631E-3</v>
      </c>
      <c r="OO73" s="9">
        <v>7.7504536566850163E-3</v>
      </c>
      <c r="OP73" s="9">
        <v>1.2241978967506305E-2</v>
      </c>
      <c r="OQ73" s="9">
        <v>7.5719883623755254E-3</v>
      </c>
      <c r="OR73" s="9">
        <v>8.042878820689563E-3</v>
      </c>
      <c r="OS73" s="9">
        <v>6.7334795385998189E-3</v>
      </c>
      <c r="OT73" s="9">
        <v>5.8267415373944162E-3</v>
      </c>
      <c r="OU73" s="9">
        <v>6.6489485457311591E-3</v>
      </c>
      <c r="OV73" s="9">
        <v>5.3966743358761313E-3</v>
      </c>
      <c r="OW73" s="9">
        <v>4.6445489033429205E-3</v>
      </c>
      <c r="OX73" s="9">
        <v>3.5261721686894541E-3</v>
      </c>
      <c r="OY73" s="9">
        <v>2.9084395683713314E-3</v>
      </c>
      <c r="OZ73" s="9">
        <v>2.2900729673607225E-3</v>
      </c>
      <c r="PA73" s="9">
        <v>1.6756436860868057E-3</v>
      </c>
      <c r="PB73" s="9">
        <v>1.4615423788145437E-3</v>
      </c>
      <c r="PC73" s="9">
        <v>1.1672487103558714E-3</v>
      </c>
      <c r="PD73" s="9">
        <v>8.8937055389336835E-4</v>
      </c>
      <c r="PE73" s="9">
        <v>6.326186173220156E-4</v>
      </c>
      <c r="PF73" s="9">
        <v>4.9164647703876742E-4</v>
      </c>
      <c r="PG73" s="9">
        <v>3.6374828062787451E-4</v>
      </c>
      <c r="PH73" s="9">
        <v>3.2573158766282216E-4</v>
      </c>
      <c r="PI73" s="9">
        <v>2.5621899025749997E-4</v>
      </c>
      <c r="PJ73" s="9">
        <v>1.9172569405098217E-4</v>
      </c>
      <c r="PK73" s="9">
        <v>1.4022990564634946E-4</v>
      </c>
      <c r="PL73" s="9">
        <v>7.880990068051579E-5</v>
      </c>
      <c r="PM73" s="9">
        <v>7.0291948861790675E-5</v>
      </c>
      <c r="PN73" s="9">
        <v>7.7028168618762895E-5</v>
      </c>
      <c r="PO73" s="9">
        <v>4.2361588095868319E-5</v>
      </c>
      <c r="PP73" s="9">
        <v>1.7108929515280792E-5</v>
      </c>
      <c r="PQ73" s="9">
        <v>0</v>
      </c>
      <c r="PR73" s="9">
        <v>2.4830449268297685E-5</v>
      </c>
      <c r="PS73" s="9">
        <v>0</v>
      </c>
      <c r="PT73" s="9">
        <v>0</v>
      </c>
      <c r="PU73" s="9">
        <v>0</v>
      </c>
      <c r="PV73" s="9">
        <v>0</v>
      </c>
      <c r="PW73" s="9">
        <v>0</v>
      </c>
      <c r="PX73" s="9">
        <v>0</v>
      </c>
      <c r="PY73" s="9">
        <v>0</v>
      </c>
      <c r="PZ73" s="9">
        <v>0</v>
      </c>
      <c r="QA73" s="9">
        <v>0</v>
      </c>
      <c r="QB73" s="9">
        <v>0</v>
      </c>
      <c r="QC73" s="9">
        <v>0</v>
      </c>
      <c r="QD73" s="9">
        <v>0</v>
      </c>
      <c r="QE73" s="9">
        <v>0</v>
      </c>
      <c r="QF73" s="9">
        <v>0</v>
      </c>
      <c r="QG73" s="9">
        <v>0</v>
      </c>
      <c r="QH73" s="9">
        <v>0</v>
      </c>
      <c r="QI73" s="9">
        <v>0</v>
      </c>
      <c r="QJ73" s="9">
        <v>0</v>
      </c>
      <c r="QK73" s="9">
        <v>0</v>
      </c>
      <c r="QL73" s="9">
        <v>0</v>
      </c>
      <c r="QM73" s="9">
        <v>0</v>
      </c>
      <c r="QN73" s="9">
        <v>0</v>
      </c>
      <c r="QO73" s="9">
        <v>0</v>
      </c>
      <c r="QP73" s="9">
        <v>0</v>
      </c>
      <c r="QQ73" s="9">
        <v>0</v>
      </c>
      <c r="QR73" s="9">
        <v>0</v>
      </c>
      <c r="QS73" s="9">
        <v>0</v>
      </c>
      <c r="QT73" s="9">
        <v>0</v>
      </c>
      <c r="QU73" s="9">
        <v>0</v>
      </c>
      <c r="QV73" s="9">
        <v>0</v>
      </c>
      <c r="QW73" s="9">
        <v>0</v>
      </c>
      <c r="QX73" s="9">
        <v>0</v>
      </c>
      <c r="QY73" s="9">
        <v>0</v>
      </c>
      <c r="QZ73" s="9">
        <v>0</v>
      </c>
      <c r="RA73" s="9">
        <v>0</v>
      </c>
      <c r="RB73" s="9">
        <v>0</v>
      </c>
      <c r="RC73" s="9">
        <v>0</v>
      </c>
      <c r="RD73" s="9">
        <v>0</v>
      </c>
      <c r="RE73" s="9">
        <v>0</v>
      </c>
      <c r="RF73" s="9">
        <v>0</v>
      </c>
      <c r="RG73" s="9">
        <v>0</v>
      </c>
      <c r="RH73" s="9">
        <v>0</v>
      </c>
      <c r="RI73" s="9">
        <v>0</v>
      </c>
      <c r="RJ73" s="9">
        <v>0</v>
      </c>
      <c r="RK73" s="9">
        <v>0</v>
      </c>
      <c r="RL73" s="9">
        <v>0</v>
      </c>
      <c r="RM73" s="9">
        <v>0</v>
      </c>
      <c r="RN73" s="9">
        <v>0</v>
      </c>
      <c r="RO73" s="9">
        <v>0</v>
      </c>
      <c r="RP73" s="9">
        <v>0</v>
      </c>
      <c r="RQ73" s="9">
        <v>0</v>
      </c>
      <c r="RR73" s="9">
        <v>0</v>
      </c>
      <c r="RS73" s="9">
        <v>0</v>
      </c>
      <c r="RT73" s="9">
        <v>0</v>
      </c>
      <c r="RU73" s="9">
        <v>0</v>
      </c>
      <c r="RV73" s="9">
        <v>0</v>
      </c>
      <c r="RW73" s="9">
        <v>0</v>
      </c>
      <c r="RX73" s="9">
        <v>0</v>
      </c>
      <c r="RY73" s="9">
        <v>0</v>
      </c>
      <c r="RZ73" s="9">
        <v>0</v>
      </c>
      <c r="SA73" s="9">
        <v>0</v>
      </c>
      <c r="SB73" s="9">
        <v>0</v>
      </c>
      <c r="SC73" s="9">
        <v>0</v>
      </c>
      <c r="SD73" s="9">
        <v>0</v>
      </c>
      <c r="SE73" s="9">
        <v>0</v>
      </c>
      <c r="SF73" s="9">
        <v>0</v>
      </c>
      <c r="SG73" s="9">
        <v>0</v>
      </c>
      <c r="SH73" s="9">
        <v>0</v>
      </c>
      <c r="SI73" s="9">
        <v>0</v>
      </c>
      <c r="SJ73" s="9">
        <v>0</v>
      </c>
      <c r="SK73" s="9">
        <v>0</v>
      </c>
      <c r="SL73" s="9">
        <v>0</v>
      </c>
      <c r="SM73" s="9">
        <v>0</v>
      </c>
      <c r="SN73" s="9">
        <v>0</v>
      </c>
      <c r="SO73" s="9">
        <v>0</v>
      </c>
      <c r="SP73" s="9">
        <v>0</v>
      </c>
      <c r="SQ73" s="9">
        <v>0</v>
      </c>
      <c r="SR73" s="9">
        <v>0</v>
      </c>
      <c r="SS73" s="9">
        <v>0</v>
      </c>
      <c r="ST73" s="9">
        <v>0</v>
      </c>
      <c r="SU73" s="9">
        <v>0</v>
      </c>
      <c r="SV73" s="9">
        <v>0</v>
      </c>
      <c r="SW73" s="9">
        <v>0</v>
      </c>
      <c r="SX73" s="9">
        <v>0</v>
      </c>
      <c r="SY73" s="9">
        <v>0</v>
      </c>
      <c r="SZ73" s="9">
        <v>0</v>
      </c>
      <c r="TA73" s="9">
        <v>0</v>
      </c>
      <c r="TB73" s="9">
        <v>0</v>
      </c>
      <c r="TC73" s="9">
        <v>0</v>
      </c>
      <c r="TD73" s="9">
        <v>0</v>
      </c>
      <c r="TE73" s="9">
        <v>0</v>
      </c>
      <c r="TF73" s="9">
        <v>0</v>
      </c>
      <c r="TG73" s="9">
        <v>0</v>
      </c>
      <c r="TH73" s="9">
        <v>0</v>
      </c>
      <c r="TI73" s="9">
        <v>0</v>
      </c>
      <c r="TJ73" s="9">
        <v>0</v>
      </c>
      <c r="TK73" s="9">
        <v>0</v>
      </c>
      <c r="TL73" s="9">
        <v>0</v>
      </c>
      <c r="TM73" s="9">
        <v>0</v>
      </c>
      <c r="TN73" s="9">
        <v>0</v>
      </c>
      <c r="TO73" s="9">
        <v>0</v>
      </c>
      <c r="TP73" s="9">
        <v>0</v>
      </c>
      <c r="TQ73" s="9">
        <v>0</v>
      </c>
      <c r="TR73" s="9">
        <v>0</v>
      </c>
      <c r="TS73" s="9">
        <v>0</v>
      </c>
      <c r="TT73" s="9">
        <v>0</v>
      </c>
      <c r="TU73" s="9">
        <v>0</v>
      </c>
      <c r="TV73" s="9">
        <v>0</v>
      </c>
      <c r="TW73" s="9">
        <v>0</v>
      </c>
      <c r="TX73" s="9">
        <v>0</v>
      </c>
      <c r="TY73" s="9">
        <v>0</v>
      </c>
      <c r="TZ73" s="9">
        <v>0</v>
      </c>
      <c r="UA73" s="9">
        <v>0</v>
      </c>
      <c r="UB73" s="9">
        <v>0</v>
      </c>
      <c r="UC73" s="9">
        <v>0</v>
      </c>
      <c r="UD73" s="9">
        <v>0</v>
      </c>
      <c r="UE73" s="9">
        <v>0</v>
      </c>
      <c r="UF73" s="9">
        <v>0</v>
      </c>
      <c r="UG73" s="9">
        <v>0</v>
      </c>
      <c r="UH73" s="9">
        <v>0</v>
      </c>
      <c r="UI73" s="9">
        <v>0</v>
      </c>
      <c r="UJ73" s="9">
        <v>0</v>
      </c>
      <c r="UK73" s="9">
        <v>0</v>
      </c>
      <c r="UL73" s="9">
        <v>0</v>
      </c>
      <c r="UM73" s="9">
        <v>0</v>
      </c>
      <c r="UN73" s="9">
        <v>0</v>
      </c>
      <c r="UO73" s="9">
        <v>0</v>
      </c>
      <c r="UP73" s="9">
        <v>0</v>
      </c>
      <c r="UQ73" s="9">
        <v>0</v>
      </c>
      <c r="UR73" s="9">
        <v>0</v>
      </c>
      <c r="US73" s="9">
        <v>0</v>
      </c>
      <c r="UT73" s="9">
        <v>0</v>
      </c>
      <c r="UU73" s="9">
        <v>0</v>
      </c>
      <c r="UV73" s="9">
        <v>0</v>
      </c>
      <c r="UW73" s="9">
        <v>0</v>
      </c>
      <c r="UX73" s="9">
        <v>0</v>
      </c>
      <c r="UY73" s="9">
        <v>0</v>
      </c>
      <c r="UZ73" s="9">
        <v>0</v>
      </c>
      <c r="VA73" s="9">
        <v>0</v>
      </c>
      <c r="VB73" s="9">
        <v>0</v>
      </c>
      <c r="VC73" s="9">
        <v>0</v>
      </c>
      <c r="VD73" s="9">
        <v>0</v>
      </c>
      <c r="VE73" s="9">
        <v>0</v>
      </c>
      <c r="VF73" s="9">
        <v>0</v>
      </c>
      <c r="VG73" s="9">
        <v>0</v>
      </c>
      <c r="VH73" s="9">
        <v>0</v>
      </c>
      <c r="VI73" s="9">
        <v>0</v>
      </c>
      <c r="VJ73" s="9">
        <v>0</v>
      </c>
      <c r="VK73" s="9">
        <v>0</v>
      </c>
      <c r="VL73" s="9">
        <v>0</v>
      </c>
      <c r="VM73" s="9">
        <v>0</v>
      </c>
      <c r="VN73" s="9">
        <v>0</v>
      </c>
      <c r="VO73" s="9">
        <v>0</v>
      </c>
      <c r="VP73" s="9">
        <v>0</v>
      </c>
      <c r="VQ73" s="9">
        <v>0</v>
      </c>
      <c r="VR73" s="9">
        <v>0</v>
      </c>
      <c r="VS73" s="9">
        <v>0</v>
      </c>
      <c r="VT73" s="9">
        <v>0</v>
      </c>
      <c r="VU73" s="9">
        <v>0</v>
      </c>
      <c r="VV73" s="9">
        <v>0</v>
      </c>
      <c r="VW73" s="9">
        <v>0</v>
      </c>
      <c r="VX73" s="9">
        <v>0</v>
      </c>
      <c r="VY73" s="9">
        <v>0</v>
      </c>
      <c r="VZ73" s="9">
        <v>0</v>
      </c>
      <c r="WA73" s="9">
        <v>0</v>
      </c>
      <c r="WB73" s="9">
        <v>0</v>
      </c>
      <c r="WC73" s="9">
        <v>0</v>
      </c>
      <c r="WD73" s="9">
        <v>0</v>
      </c>
      <c r="WE73" s="9">
        <v>0</v>
      </c>
      <c r="WF73" s="9">
        <v>0</v>
      </c>
      <c r="WG73" s="9">
        <v>0</v>
      </c>
      <c r="WH73" s="9">
        <v>0</v>
      </c>
      <c r="WI73" s="9">
        <v>0</v>
      </c>
      <c r="WJ73" s="9">
        <v>0</v>
      </c>
      <c r="WK73" s="9">
        <v>0</v>
      </c>
      <c r="WL73" s="9">
        <v>0</v>
      </c>
      <c r="WM73" s="9">
        <v>0</v>
      </c>
      <c r="WN73" s="9">
        <v>0</v>
      </c>
      <c r="WO73" s="9">
        <v>0</v>
      </c>
      <c r="WP73" s="9">
        <v>0</v>
      </c>
      <c r="WQ73" s="9">
        <v>0</v>
      </c>
      <c r="WR73" s="9">
        <v>0</v>
      </c>
      <c r="WS73" s="9">
        <v>0</v>
      </c>
      <c r="WT73" s="9">
        <v>0</v>
      </c>
      <c r="WU73" s="9">
        <v>0</v>
      </c>
      <c r="WV73" s="9">
        <v>0</v>
      </c>
      <c r="WW73" s="9">
        <v>0</v>
      </c>
      <c r="WX73" s="9">
        <v>0</v>
      </c>
      <c r="WY73" s="9">
        <v>0</v>
      </c>
      <c r="WZ73" s="9">
        <v>0</v>
      </c>
      <c r="XA73" s="9">
        <v>0</v>
      </c>
      <c r="XB73" s="9">
        <v>0</v>
      </c>
      <c r="XC73" s="9">
        <v>0</v>
      </c>
      <c r="XD73" s="9">
        <v>0</v>
      </c>
      <c r="XE73" s="9">
        <v>0</v>
      </c>
      <c r="XF73" s="9">
        <v>0</v>
      </c>
      <c r="XG73" s="9">
        <v>0</v>
      </c>
      <c r="XH73" s="9">
        <v>0</v>
      </c>
      <c r="XI73" s="9">
        <v>0</v>
      </c>
      <c r="XJ73" s="9">
        <v>0</v>
      </c>
      <c r="XK73" s="9">
        <v>0</v>
      </c>
      <c r="XL73" s="9">
        <v>0</v>
      </c>
      <c r="XM73" s="9">
        <v>0</v>
      </c>
      <c r="XN73" s="9">
        <v>0</v>
      </c>
      <c r="XO73" s="9">
        <v>0</v>
      </c>
      <c r="XP73" s="9">
        <v>0</v>
      </c>
      <c r="XQ73" s="9">
        <v>0</v>
      </c>
      <c r="XR73" s="9">
        <v>0</v>
      </c>
      <c r="XS73" s="9">
        <v>0</v>
      </c>
      <c r="XT73" s="9">
        <v>0</v>
      </c>
      <c r="XV73" s="48">
        <f t="shared" si="1"/>
        <v>3.0343000230507716E-3</v>
      </c>
    </row>
    <row r="74" spans="1:646" x14ac:dyDescent="0.25">
      <c r="A74" s="9">
        <v>123</v>
      </c>
      <c r="B74" s="13">
        <v>10453</v>
      </c>
      <c r="C74" s="9" t="s">
        <v>646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1.1902700831024931E-5</v>
      </c>
      <c r="GH74" s="9">
        <v>5.7835543115420677E-5</v>
      </c>
      <c r="GI74" s="9">
        <v>5.319812720722914E-5</v>
      </c>
      <c r="GJ74" s="9">
        <v>8.9497458386234244E-5</v>
      </c>
      <c r="GK74" s="9">
        <v>1.0055372260937591E-4</v>
      </c>
      <c r="GL74" s="9">
        <v>1.0765566410241789E-4</v>
      </c>
      <c r="GM74" s="9">
        <v>1.4540621673329328E-4</v>
      </c>
      <c r="GN74" s="9">
        <v>1.152838039339647E-4</v>
      </c>
      <c r="GO74" s="9">
        <v>1.508794782310187E-4</v>
      </c>
      <c r="GP74" s="9">
        <v>2.0136753394210202E-4</v>
      </c>
      <c r="GQ74" s="9">
        <v>1.8406451592811011E-4</v>
      </c>
      <c r="GR74" s="9">
        <v>2.385536978345792E-4</v>
      </c>
      <c r="GS74" s="9">
        <v>2.2876395968033422E-4</v>
      </c>
      <c r="GT74" s="9">
        <v>2.144028138366237E-4</v>
      </c>
      <c r="GU74" s="9">
        <v>3.1835400335909596E-4</v>
      </c>
      <c r="GV74" s="9">
        <v>3.9125726616509761E-4</v>
      </c>
      <c r="GW74" s="9">
        <v>5.2850531829392233E-4</v>
      </c>
      <c r="GX74" s="9">
        <v>2.9641970583860818E-4</v>
      </c>
      <c r="GY74" s="9">
        <v>4.9158309417490916E-4</v>
      </c>
      <c r="GZ74" s="9">
        <v>6.7025319940101306E-4</v>
      </c>
      <c r="HA74" s="9">
        <v>7.5713092175740604E-4</v>
      </c>
      <c r="HB74" s="9">
        <v>8.8596809296005068E-4</v>
      </c>
      <c r="HC74" s="9">
        <v>9.5899192431849443E-4</v>
      </c>
      <c r="HD74" s="9">
        <v>8.3932466714839839E-4</v>
      </c>
      <c r="HE74" s="9">
        <v>1.642143636514586E-3</v>
      </c>
      <c r="HF74" s="9">
        <v>1.5149225869872148E-3</v>
      </c>
      <c r="HG74" s="9">
        <v>1.4992808816223593E-3</v>
      </c>
      <c r="HH74" s="9">
        <v>1.8392083189967263E-3</v>
      </c>
      <c r="HI74" s="9">
        <v>1.7228904928791849E-3</v>
      </c>
      <c r="HJ74" s="9">
        <v>2.4189231485191279E-3</v>
      </c>
      <c r="HK74" s="9">
        <v>2.3518282794647715E-3</v>
      </c>
      <c r="HL74" s="9">
        <v>1.3871891408526456E-3</v>
      </c>
      <c r="HM74" s="9">
        <v>1.617903005082671E-3</v>
      </c>
      <c r="HN74" s="9">
        <v>1.4851172124569721E-3</v>
      </c>
      <c r="HO74" s="9">
        <v>3.9698086874003016E-3</v>
      </c>
      <c r="HP74" s="9">
        <v>2.8508619548768062E-3</v>
      </c>
      <c r="HQ74" s="9">
        <v>2.8603287443804085E-3</v>
      </c>
      <c r="HR74" s="9">
        <v>3.6194993303001999E-3</v>
      </c>
      <c r="HS74" s="9">
        <v>3.9120887689507392E-3</v>
      </c>
      <c r="HT74" s="9">
        <v>5.0088965670200851E-3</v>
      </c>
      <c r="HU74" s="9">
        <v>2.1382512967806537E-3</v>
      </c>
      <c r="HV74" s="9">
        <v>3.3580441474376321E-3</v>
      </c>
      <c r="HW74" s="9">
        <v>3.0138392773819602E-3</v>
      </c>
      <c r="HX74" s="9">
        <v>3.289060552989232E-3</v>
      </c>
      <c r="HY74" s="9">
        <v>4.1155714988748097E-3</v>
      </c>
      <c r="HZ74" s="9">
        <v>3.6818175052935353E-3</v>
      </c>
      <c r="IA74" s="9">
        <v>2.7926821976434145E-3</v>
      </c>
      <c r="IB74" s="9">
        <v>3.7438519453159105E-3</v>
      </c>
      <c r="IC74" s="9">
        <v>5.0254937188130107E-3</v>
      </c>
      <c r="ID74" s="9">
        <v>5.5106521010378721E-3</v>
      </c>
      <c r="IE74" s="9">
        <v>6.2114438595769969E-3</v>
      </c>
      <c r="IF74" s="9">
        <v>4.989471673337258E-3</v>
      </c>
      <c r="IG74" s="9">
        <v>4.8426847369282214E-3</v>
      </c>
      <c r="IH74" s="9">
        <v>1.0717536500114141E-2</v>
      </c>
      <c r="II74" s="9">
        <v>8.7588847974503226E-3</v>
      </c>
      <c r="IJ74" s="9">
        <v>6.2827417972471837E-3</v>
      </c>
      <c r="IK74" s="9">
        <v>3.9009001123727237E-3</v>
      </c>
      <c r="IL74" s="9">
        <v>3.4775700816021726E-3</v>
      </c>
      <c r="IM74" s="9">
        <v>5.2664850525297128E-3</v>
      </c>
      <c r="IN74" s="9">
        <v>6.1365641246866132E-3</v>
      </c>
      <c r="IO74" s="9">
        <v>7.6775682244685194E-3</v>
      </c>
      <c r="IP74" s="9">
        <v>4.2794990366924789E-3</v>
      </c>
      <c r="IQ74" s="9">
        <v>1.5653744068497257E-2</v>
      </c>
      <c r="IR74" s="9">
        <v>3.9545705356307794E-3</v>
      </c>
      <c r="IS74" s="9">
        <v>3.8734788725958997E-3</v>
      </c>
      <c r="IT74" s="9">
        <v>5.1790621782277215E-3</v>
      </c>
      <c r="IU74" s="9">
        <v>4.6284920712980461E-3</v>
      </c>
      <c r="IV74" s="9">
        <v>2.1881115647309497E-2</v>
      </c>
      <c r="IW74" s="9">
        <v>1.0976217430100563E-2</v>
      </c>
      <c r="IX74" s="9">
        <v>7.7774254593080813E-3</v>
      </c>
      <c r="IY74" s="9">
        <v>7.7752567390494218E-3</v>
      </c>
      <c r="IZ74" s="9">
        <v>7.8912831859539543E-3</v>
      </c>
      <c r="JA74" s="9">
        <v>1.1922309720639034E-2</v>
      </c>
      <c r="JB74" s="9">
        <v>9.6332021859884421E-3</v>
      </c>
      <c r="JC74" s="9">
        <v>8.3715666535427741E-3</v>
      </c>
      <c r="JD74" s="9">
        <v>8.8803013590258786E-3</v>
      </c>
      <c r="JE74" s="9">
        <v>1.9571543967775204E-2</v>
      </c>
      <c r="JF74" s="9">
        <v>1.0243912020516553E-2</v>
      </c>
      <c r="JG74" s="9">
        <v>8.8366202034455311E-3</v>
      </c>
      <c r="JH74" s="9">
        <v>7.8413418755957885E-3</v>
      </c>
      <c r="JI74" s="9">
        <v>7.0535357480916968E-3</v>
      </c>
      <c r="JJ74" s="9">
        <v>1.2446250035984707E-2</v>
      </c>
      <c r="JK74" s="9">
        <v>1.4446789413849239E-2</v>
      </c>
      <c r="JL74" s="9">
        <v>7.1645269733195101E-3</v>
      </c>
      <c r="JM74" s="9">
        <v>9.3964432585512576E-3</v>
      </c>
      <c r="JN74" s="9">
        <v>1.0324750299659714E-2</v>
      </c>
      <c r="JO74" s="9">
        <v>1.3451141628411673E-2</v>
      </c>
      <c r="JP74" s="9">
        <v>7.5247170481158717E-3</v>
      </c>
      <c r="JQ74" s="9">
        <v>1.8243389430254119E-2</v>
      </c>
      <c r="JR74" s="9">
        <v>1.3995662436875105E-2</v>
      </c>
      <c r="JS74" s="9">
        <v>1.5887992609722512E-2</v>
      </c>
      <c r="JT74" s="9">
        <v>1.1261875439062544E-2</v>
      </c>
      <c r="JU74" s="9">
        <v>9.1385003815829136E-3</v>
      </c>
      <c r="JV74" s="9">
        <v>7.5011793574206315E-3</v>
      </c>
      <c r="JW74" s="9">
        <v>7.9011993958800156E-3</v>
      </c>
      <c r="JX74" s="9">
        <v>9.5792271825045211E-3</v>
      </c>
      <c r="JY74" s="9">
        <v>1.9344465065640751E-2</v>
      </c>
      <c r="JZ74" s="9">
        <v>7.4004358594015086E-3</v>
      </c>
      <c r="KA74" s="9">
        <v>7.7624586993873326E-3</v>
      </c>
      <c r="KB74" s="9">
        <v>2.3030838340824117E-2</v>
      </c>
      <c r="KC74" s="9">
        <v>2.2588695594394869E-2</v>
      </c>
      <c r="KD74" s="9">
        <v>2.6378907086287918E-2</v>
      </c>
      <c r="KE74" s="9">
        <v>8.4361722873726123E-3</v>
      </c>
      <c r="KF74" s="9">
        <v>7.3190424873225994E-3</v>
      </c>
      <c r="KG74" s="9">
        <v>1.8409329455913451E-2</v>
      </c>
      <c r="KH74" s="9">
        <v>1.1966646347133115E-2</v>
      </c>
      <c r="KI74" s="9">
        <v>2.9519489866975671E-2</v>
      </c>
      <c r="KJ74" s="9">
        <v>5.2707871770290293E-2</v>
      </c>
      <c r="KK74" s="9">
        <v>1.835674061547847E-2</v>
      </c>
      <c r="KL74" s="9">
        <v>2.3178510832674401E-2</v>
      </c>
      <c r="KM74" s="9">
        <v>2.3587925871437859E-2</v>
      </c>
      <c r="KN74" s="9">
        <v>2.439641008138518E-2</v>
      </c>
      <c r="KO74" s="9">
        <v>1.1445689379450504E-2</v>
      </c>
      <c r="KP74" s="9">
        <v>1.6657896998555743E-2</v>
      </c>
      <c r="KQ74" s="9">
        <v>4.1945904962506469E-2</v>
      </c>
      <c r="KR74" s="9">
        <v>4.9788621668562507E-3</v>
      </c>
      <c r="KS74" s="9">
        <v>7.2040887458834964E-3</v>
      </c>
      <c r="KT74" s="9">
        <v>6.7662138797713921E-3</v>
      </c>
      <c r="KU74" s="9">
        <v>9.3544922065746244E-3</v>
      </c>
      <c r="KV74" s="9">
        <v>1.9190673634319443E-2</v>
      </c>
      <c r="KW74" s="9">
        <v>7.4107312814610232E-3</v>
      </c>
      <c r="KX74" s="9">
        <v>7.8729910055931624E-3</v>
      </c>
      <c r="KY74" s="9">
        <v>9.7467624325127469E-3</v>
      </c>
      <c r="KZ74" s="9">
        <v>8.4234243969054361E-3</v>
      </c>
      <c r="LA74" s="9">
        <v>8.2337743465434703E-3</v>
      </c>
      <c r="LB74" s="9">
        <v>6.8174759507379518E-3</v>
      </c>
      <c r="LC74" s="9">
        <v>5.9031371830002592E-3</v>
      </c>
      <c r="LD74" s="9">
        <v>1.1469055589345422E-2</v>
      </c>
      <c r="LE74" s="9">
        <v>1.0764758146118656E-2</v>
      </c>
      <c r="LF74" s="9">
        <v>1.7988943106357527E-2</v>
      </c>
      <c r="LG74" s="9">
        <v>5.6180529802385996E-3</v>
      </c>
      <c r="LH74" s="9">
        <v>6.7293257013793829E-3</v>
      </c>
      <c r="LI74" s="9">
        <v>1.0247733470831581E-2</v>
      </c>
      <c r="LJ74" s="9">
        <v>1.7401856581440674E-2</v>
      </c>
      <c r="LK74" s="9">
        <v>6.146587713519747E-3</v>
      </c>
      <c r="LL74" s="9">
        <v>1.1861560444278864E-2</v>
      </c>
      <c r="LM74" s="9">
        <v>5.7064764052348615E-3</v>
      </c>
      <c r="LN74" s="9">
        <v>2.2043868696375427E-2</v>
      </c>
      <c r="LO74" s="9">
        <v>2.6654781063398324E-2</v>
      </c>
      <c r="LP74" s="9">
        <v>2.5426473220077812E-2</v>
      </c>
      <c r="LQ74" s="9">
        <v>8.4221543902343911E-3</v>
      </c>
      <c r="LR74" s="9">
        <v>6.6088628849422836E-3</v>
      </c>
      <c r="LS74" s="9">
        <v>7.6495648474329834E-3</v>
      </c>
      <c r="LT74" s="9">
        <v>4.3047469165522413E-2</v>
      </c>
      <c r="LU74" s="9">
        <v>7.00160591409838E-2</v>
      </c>
      <c r="LV74" s="9">
        <v>2.0056203951722012E-2</v>
      </c>
      <c r="LW74" s="9">
        <v>6.7471293267252859E-3</v>
      </c>
      <c r="LX74" s="9">
        <v>5.7423218082689577E-3</v>
      </c>
      <c r="LY74" s="9">
        <v>5.4045575631646364E-3</v>
      </c>
      <c r="LZ74" s="9">
        <v>1.7917769333678684E-3</v>
      </c>
      <c r="MA74" s="9">
        <v>1.7098500792523913E-3</v>
      </c>
      <c r="MB74" s="9">
        <v>2.3258588513870586E-3</v>
      </c>
      <c r="MC74" s="9">
        <v>1.0407947300302514E-2</v>
      </c>
      <c r="MD74" s="9">
        <v>1.0602153785734173E-2</v>
      </c>
      <c r="ME74" s="9">
        <v>3.0136388166279024E-3</v>
      </c>
      <c r="MF74" s="9">
        <v>2.9920202662748387E-3</v>
      </c>
      <c r="MG74" s="9">
        <v>2.1190997960055403E-3</v>
      </c>
      <c r="MH74" s="9">
        <v>3.1662107776144477E-3</v>
      </c>
      <c r="MI74" s="9">
        <v>1.8608615679424408E-3</v>
      </c>
      <c r="MJ74" s="9">
        <v>5.9698888944948883E-3</v>
      </c>
      <c r="MK74" s="9">
        <v>9.1271284330763397E-2</v>
      </c>
      <c r="ML74" s="9">
        <v>7.3923302208031404E-3</v>
      </c>
      <c r="MM74" s="9">
        <v>4.6781103100730055E-3</v>
      </c>
      <c r="MN74" s="9">
        <v>1.0768001781357875E-2</v>
      </c>
      <c r="MO74" s="9">
        <v>1.7338102074964321E-3</v>
      </c>
      <c r="MP74" s="9">
        <v>1.7107994163049914E-3</v>
      </c>
      <c r="MQ74" s="9">
        <v>5.2010201280797063E-3</v>
      </c>
      <c r="MR74" s="9">
        <v>2.6202656591096676E-2</v>
      </c>
      <c r="MS74" s="9">
        <v>1.3722282673151561E-2</v>
      </c>
      <c r="MT74" s="9">
        <v>6.1811262155536196E-3</v>
      </c>
      <c r="MU74" s="9">
        <v>1.2474698945413818E-2</v>
      </c>
      <c r="MV74" s="9">
        <v>1.7831561818788019E-3</v>
      </c>
      <c r="MW74" s="9">
        <v>1.8092178474107784E-3</v>
      </c>
      <c r="MX74" s="9">
        <v>6.5422755112475896E-3</v>
      </c>
      <c r="MY74" s="9">
        <v>6.4018995690556923E-3</v>
      </c>
      <c r="MZ74" s="9">
        <v>3.7980307135718791E-3</v>
      </c>
      <c r="NA74" s="9">
        <v>1.6515668676437615E-3</v>
      </c>
      <c r="NB74" s="9">
        <v>4.2589206107947275E-3</v>
      </c>
      <c r="NC74" s="9">
        <v>2.6442817509629364E-3</v>
      </c>
      <c r="ND74" s="9">
        <v>2.0147758195206755E-2</v>
      </c>
      <c r="NE74" s="9">
        <v>3.3717675903113614E-2</v>
      </c>
      <c r="NF74" s="9">
        <v>1.1234936325118496E-2</v>
      </c>
      <c r="NG74" s="9">
        <v>1.0990067173056072E-2</v>
      </c>
      <c r="NH74" s="9">
        <v>1.2462004719490018E-2</v>
      </c>
      <c r="NI74" s="9">
        <v>2.2233368412018515E-3</v>
      </c>
      <c r="NJ74" s="9">
        <v>3.4507776587725911E-3</v>
      </c>
      <c r="NK74" s="9">
        <v>1.774947813093072E-2</v>
      </c>
      <c r="NL74" s="9">
        <v>2.9549934398028959E-3</v>
      </c>
      <c r="NM74" s="9">
        <v>1.5442016874765126E-2</v>
      </c>
      <c r="NN74" s="9">
        <v>1.4501251320830142E-2</v>
      </c>
      <c r="NO74" s="9">
        <v>9.349604295231153E-3</v>
      </c>
      <c r="NP74" s="9">
        <v>6.5624056233299045E-3</v>
      </c>
      <c r="NQ74" s="9">
        <v>2.8208071251775504E-3</v>
      </c>
      <c r="NR74" s="9">
        <v>3.7703355042644146E-3</v>
      </c>
      <c r="NS74" s="9">
        <v>1.6092946079156008E-2</v>
      </c>
      <c r="NT74" s="9">
        <v>3.1358047826197384E-3</v>
      </c>
      <c r="NU74" s="9">
        <v>1.237244056950179E-2</v>
      </c>
      <c r="NV74" s="9">
        <v>1.0996388575914319E-2</v>
      </c>
      <c r="NW74" s="9">
        <v>7.539938473898525E-3</v>
      </c>
      <c r="NX74" s="9">
        <v>8.5696648019183887E-3</v>
      </c>
      <c r="NY74" s="9">
        <v>1.8878315325780659E-2</v>
      </c>
      <c r="NZ74" s="9">
        <v>6.3699239078412228E-3</v>
      </c>
      <c r="OA74" s="9">
        <v>8.0399969385738599E-3</v>
      </c>
      <c r="OB74" s="9">
        <v>2.5774413268312604E-2</v>
      </c>
      <c r="OC74" s="9">
        <v>2.6450926776273368E-2</v>
      </c>
      <c r="OD74" s="9">
        <v>1.4165592105772876E-2</v>
      </c>
      <c r="OE74" s="9">
        <v>8.0797481436150238E-3</v>
      </c>
      <c r="OF74" s="9">
        <v>1.9683357047704558E-2</v>
      </c>
      <c r="OG74" s="9">
        <v>8.6312836270077929E-3</v>
      </c>
      <c r="OH74" s="9">
        <v>9.9737199089387791E-3</v>
      </c>
      <c r="OI74" s="9">
        <v>7.5590306304134935E-3</v>
      </c>
      <c r="OJ74" s="9">
        <v>6.7815340161471995E-3</v>
      </c>
      <c r="OK74" s="9">
        <v>6.069575483030598E-3</v>
      </c>
      <c r="OL74" s="9">
        <v>1.2654389019555488E-2</v>
      </c>
      <c r="OM74" s="9">
        <v>1.3363025548996058E-2</v>
      </c>
      <c r="ON74" s="9">
        <v>4.7556097746750663E-3</v>
      </c>
      <c r="OO74" s="9">
        <v>1.0021220466829052E-2</v>
      </c>
      <c r="OP74" s="9">
        <v>3.8501331946845796E-3</v>
      </c>
      <c r="OQ74" s="9">
        <v>3.6505081893348609E-3</v>
      </c>
      <c r="OR74" s="9">
        <v>6.6756581259735806E-3</v>
      </c>
      <c r="OS74" s="9">
        <v>7.2357570266122955E-3</v>
      </c>
      <c r="OT74" s="9">
        <v>7.8928531294841318E-3</v>
      </c>
      <c r="OU74" s="9">
        <v>9.9467300036468493E-3</v>
      </c>
      <c r="OV74" s="9">
        <v>1.0296835268915805E-2</v>
      </c>
      <c r="OW74" s="9">
        <v>1.2206175190430178E-2</v>
      </c>
      <c r="OX74" s="9">
        <v>1.2652170730019086E-2</v>
      </c>
      <c r="OY74" s="9">
        <v>1.3842833033211932E-2</v>
      </c>
      <c r="OZ74" s="9">
        <v>1.3013875088871748E-2</v>
      </c>
      <c r="PA74" s="9">
        <v>8.720304153487202E-3</v>
      </c>
      <c r="PB74" s="9">
        <v>5.1043945109947768E-3</v>
      </c>
      <c r="PC74" s="9">
        <v>4.9802436095434015E-3</v>
      </c>
      <c r="PD74" s="9">
        <v>1.1610282774398533E-2</v>
      </c>
      <c r="PE74" s="9">
        <v>6.3270053210223278E-3</v>
      </c>
      <c r="PF74" s="9">
        <v>1.4992812136225291E-2</v>
      </c>
      <c r="PG74" s="9">
        <v>1.4658144552048485E-2</v>
      </c>
      <c r="PH74" s="9">
        <v>1.5866528231947261E-2</v>
      </c>
      <c r="PI74" s="9">
        <v>2.9247460516637687E-2</v>
      </c>
      <c r="PJ74" s="9">
        <v>1.0269765954048722E-2</v>
      </c>
      <c r="PK74" s="9">
        <v>1.1287082259034225E-2</v>
      </c>
      <c r="PL74" s="9">
        <v>2.3850737511155923E-2</v>
      </c>
      <c r="PM74" s="9">
        <v>4.6800677500115021E-3</v>
      </c>
      <c r="PN74" s="9">
        <v>1.4009617497216454E-2</v>
      </c>
      <c r="PO74" s="9">
        <v>7.3581487893975093E-3</v>
      </c>
      <c r="PP74" s="9">
        <v>1.237731381615058E-2</v>
      </c>
      <c r="PQ74" s="9">
        <v>4.9165199745620468E-3</v>
      </c>
      <c r="PR74" s="9">
        <v>5.6120692466990465E-3</v>
      </c>
      <c r="PS74" s="9">
        <v>3.8091195663889181E-3</v>
      </c>
      <c r="PT74" s="9">
        <v>3.9640789823353947E-3</v>
      </c>
      <c r="PU74" s="9">
        <v>5.5602193145658342E-3</v>
      </c>
      <c r="PV74" s="9">
        <v>3.7425086542817749E-3</v>
      </c>
      <c r="PW74" s="9">
        <v>4.0492011073587873E-3</v>
      </c>
      <c r="PX74" s="9">
        <v>3.884482304684308E-3</v>
      </c>
      <c r="PY74" s="9">
        <v>1.6173593551045205E-3</v>
      </c>
      <c r="PZ74" s="9">
        <v>1.6044112046126465E-3</v>
      </c>
      <c r="QA74" s="9">
        <v>1.2807359561261282E-3</v>
      </c>
      <c r="QB74" s="9">
        <v>7.8504558767544287E-4</v>
      </c>
      <c r="QC74" s="9">
        <v>6.193269543997873E-4</v>
      </c>
      <c r="QD74" s="9">
        <v>6.4310958920749583E-4</v>
      </c>
      <c r="QE74" s="9">
        <v>6.4391612810604695E-4</v>
      </c>
      <c r="QF74" s="9">
        <v>5.3283352024272783E-4</v>
      </c>
      <c r="QG74" s="9">
        <v>2.530808639347423E-4</v>
      </c>
      <c r="QH74" s="9">
        <v>1.6483313103438313E-4</v>
      </c>
      <c r="QI74" s="9">
        <v>1.0547224184950312E-4</v>
      </c>
      <c r="QJ74" s="9">
        <v>1.0107278239800463E-4</v>
      </c>
      <c r="QK74" s="9">
        <v>1.0473050683988829E-4</v>
      </c>
      <c r="QL74" s="9">
        <v>1.1036643656072819E-4</v>
      </c>
      <c r="QM74" s="9">
        <v>6.8774044100799309E-5</v>
      </c>
      <c r="QN74" s="9">
        <v>2.5717373732136257E-5</v>
      </c>
      <c r="QO74" s="9">
        <v>3.6790166204986147E-5</v>
      </c>
      <c r="QP74" s="9">
        <v>4.5378594854742726E-5</v>
      </c>
      <c r="QQ74" s="9">
        <v>2.8496895860641044E-5</v>
      </c>
      <c r="QR74" s="9">
        <v>2.0995119895804447E-5</v>
      </c>
      <c r="QS74" s="9">
        <v>0</v>
      </c>
      <c r="QT74" s="9">
        <v>0</v>
      </c>
      <c r="QU74" s="9">
        <v>0</v>
      </c>
      <c r="QV74" s="9">
        <v>0</v>
      </c>
      <c r="QW74" s="9">
        <v>0</v>
      </c>
      <c r="QX74" s="9">
        <v>0</v>
      </c>
      <c r="QY74" s="9">
        <v>0</v>
      </c>
      <c r="QZ74" s="9">
        <v>0</v>
      </c>
      <c r="RA74" s="9">
        <v>0</v>
      </c>
      <c r="RB74" s="9">
        <v>0</v>
      </c>
      <c r="RC74" s="9">
        <v>0</v>
      </c>
      <c r="RD74" s="9">
        <v>0</v>
      </c>
      <c r="RE74" s="9">
        <v>0</v>
      </c>
      <c r="RF74" s="9">
        <v>0</v>
      </c>
      <c r="RG74" s="9">
        <v>0</v>
      </c>
      <c r="RH74" s="9">
        <v>0</v>
      </c>
      <c r="RI74" s="9">
        <v>0</v>
      </c>
      <c r="RJ74" s="9">
        <v>0</v>
      </c>
      <c r="RK74" s="9">
        <v>0</v>
      </c>
      <c r="RL74" s="9">
        <v>0</v>
      </c>
      <c r="RM74" s="9">
        <v>0</v>
      </c>
      <c r="RN74" s="9">
        <v>0</v>
      </c>
      <c r="RO74" s="9">
        <v>0</v>
      </c>
      <c r="RP74" s="9">
        <v>0</v>
      </c>
      <c r="RQ74" s="9">
        <v>0</v>
      </c>
      <c r="RR74" s="9">
        <v>0</v>
      </c>
      <c r="RS74" s="9">
        <v>0</v>
      </c>
      <c r="RT74" s="9">
        <v>0</v>
      </c>
      <c r="RU74" s="9">
        <v>0</v>
      </c>
      <c r="RV74" s="9">
        <v>0</v>
      </c>
      <c r="RW74" s="9">
        <v>0</v>
      </c>
      <c r="RX74" s="9">
        <v>0</v>
      </c>
      <c r="RY74" s="9">
        <v>0</v>
      </c>
      <c r="RZ74" s="9">
        <v>0</v>
      </c>
      <c r="SA74" s="9">
        <v>0</v>
      </c>
      <c r="SB74" s="9">
        <v>0</v>
      </c>
      <c r="SC74" s="9">
        <v>0</v>
      </c>
      <c r="SD74" s="9">
        <v>0</v>
      </c>
      <c r="SE74" s="9">
        <v>0</v>
      </c>
      <c r="SF74" s="9">
        <v>0</v>
      </c>
      <c r="SG74" s="9">
        <v>0</v>
      </c>
      <c r="SH74" s="9">
        <v>0</v>
      </c>
      <c r="SI74" s="9">
        <v>0</v>
      </c>
      <c r="SJ74" s="9">
        <v>0</v>
      </c>
      <c r="SK74" s="9">
        <v>0</v>
      </c>
      <c r="SL74" s="9">
        <v>0</v>
      </c>
      <c r="SM74" s="9">
        <v>0</v>
      </c>
      <c r="SN74" s="9">
        <v>0</v>
      </c>
      <c r="SO74" s="9">
        <v>0</v>
      </c>
      <c r="SP74" s="9">
        <v>0</v>
      </c>
      <c r="SQ74" s="9">
        <v>0</v>
      </c>
      <c r="SR74" s="9">
        <v>0</v>
      </c>
      <c r="SS74" s="9">
        <v>0</v>
      </c>
      <c r="ST74" s="9">
        <v>0</v>
      </c>
      <c r="SU74" s="9">
        <v>0</v>
      </c>
      <c r="SV74" s="9">
        <v>0</v>
      </c>
      <c r="SW74" s="9">
        <v>0</v>
      </c>
      <c r="SX74" s="9">
        <v>0</v>
      </c>
      <c r="SY74" s="9">
        <v>0</v>
      </c>
      <c r="SZ74" s="9">
        <v>0</v>
      </c>
      <c r="TA74" s="9">
        <v>0</v>
      </c>
      <c r="TB74" s="9">
        <v>0</v>
      </c>
      <c r="TC74" s="9">
        <v>0</v>
      </c>
      <c r="TD74" s="9">
        <v>0</v>
      </c>
      <c r="TE74" s="9">
        <v>0</v>
      </c>
      <c r="TF74" s="9">
        <v>0</v>
      </c>
      <c r="TG74" s="9">
        <v>0</v>
      </c>
      <c r="TH74" s="9">
        <v>0</v>
      </c>
      <c r="TI74" s="9">
        <v>0</v>
      </c>
      <c r="TJ74" s="9">
        <v>0</v>
      </c>
      <c r="TK74" s="9">
        <v>0</v>
      </c>
      <c r="TL74" s="9">
        <v>0</v>
      </c>
      <c r="TM74" s="9">
        <v>0</v>
      </c>
      <c r="TN74" s="9">
        <v>0</v>
      </c>
      <c r="TO74" s="9">
        <v>0</v>
      </c>
      <c r="TP74" s="9">
        <v>0</v>
      </c>
      <c r="TQ74" s="9">
        <v>0</v>
      </c>
      <c r="TR74" s="9">
        <v>0</v>
      </c>
      <c r="TS74" s="9">
        <v>0</v>
      </c>
      <c r="TT74" s="9">
        <v>0</v>
      </c>
      <c r="TU74" s="9">
        <v>0</v>
      </c>
      <c r="TV74" s="9">
        <v>0</v>
      </c>
      <c r="TW74" s="9">
        <v>0</v>
      </c>
      <c r="TX74" s="9">
        <v>0</v>
      </c>
      <c r="TY74" s="9">
        <v>0</v>
      </c>
      <c r="TZ74" s="9">
        <v>0</v>
      </c>
      <c r="UA74" s="9">
        <v>0</v>
      </c>
      <c r="UB74" s="9">
        <v>0</v>
      </c>
      <c r="UC74" s="9">
        <v>0</v>
      </c>
      <c r="UD74" s="9">
        <v>0</v>
      </c>
      <c r="UE74" s="9">
        <v>0</v>
      </c>
      <c r="UF74" s="9">
        <v>0</v>
      </c>
      <c r="UG74" s="9">
        <v>0</v>
      </c>
      <c r="UH74" s="9">
        <v>0</v>
      </c>
      <c r="UI74" s="9">
        <v>0</v>
      </c>
      <c r="UJ74" s="9">
        <v>0</v>
      </c>
      <c r="UK74" s="9">
        <v>0</v>
      </c>
      <c r="UL74" s="9">
        <v>0</v>
      </c>
      <c r="UM74" s="9">
        <v>0</v>
      </c>
      <c r="UN74" s="9">
        <v>0</v>
      </c>
      <c r="UO74" s="9">
        <v>0</v>
      </c>
      <c r="UP74" s="9">
        <v>0</v>
      </c>
      <c r="UQ74" s="9">
        <v>0</v>
      </c>
      <c r="UR74" s="9">
        <v>0</v>
      </c>
      <c r="US74" s="9">
        <v>0</v>
      </c>
      <c r="UT74" s="9">
        <v>0</v>
      </c>
      <c r="UU74" s="9">
        <v>0</v>
      </c>
      <c r="UV74" s="9">
        <v>0</v>
      </c>
      <c r="UW74" s="9">
        <v>0</v>
      </c>
      <c r="UX74" s="9">
        <v>0</v>
      </c>
      <c r="UY74" s="9">
        <v>0</v>
      </c>
      <c r="UZ74" s="9">
        <v>0</v>
      </c>
      <c r="VA74" s="9">
        <v>0</v>
      </c>
      <c r="VB74" s="9">
        <v>0</v>
      </c>
      <c r="VC74" s="9">
        <v>0</v>
      </c>
      <c r="VD74" s="9">
        <v>0</v>
      </c>
      <c r="VE74" s="9">
        <v>0</v>
      </c>
      <c r="VF74" s="9">
        <v>0</v>
      </c>
      <c r="VG74" s="9">
        <v>0</v>
      </c>
      <c r="VH74" s="9">
        <v>0</v>
      </c>
      <c r="VI74" s="9">
        <v>0</v>
      </c>
      <c r="VJ74" s="9">
        <v>0</v>
      </c>
      <c r="VK74" s="9">
        <v>0</v>
      </c>
      <c r="VL74" s="9">
        <v>0</v>
      </c>
      <c r="VM74" s="9">
        <v>0</v>
      </c>
      <c r="VN74" s="9">
        <v>0</v>
      </c>
      <c r="VO74" s="9">
        <v>0</v>
      </c>
      <c r="VP74" s="9">
        <v>0</v>
      </c>
      <c r="VQ74" s="9">
        <v>0</v>
      </c>
      <c r="VR74" s="9">
        <v>0</v>
      </c>
      <c r="VS74" s="9">
        <v>0</v>
      </c>
      <c r="VT74" s="9">
        <v>0</v>
      </c>
      <c r="VU74" s="9">
        <v>0</v>
      </c>
      <c r="VV74" s="9">
        <v>0</v>
      </c>
      <c r="VW74" s="9">
        <v>0</v>
      </c>
      <c r="VX74" s="9">
        <v>0</v>
      </c>
      <c r="VY74" s="9">
        <v>0</v>
      </c>
      <c r="VZ74" s="9">
        <v>0</v>
      </c>
      <c r="WA74" s="9">
        <v>0</v>
      </c>
      <c r="WB74" s="9">
        <v>0</v>
      </c>
      <c r="WC74" s="9">
        <v>0</v>
      </c>
      <c r="WD74" s="9">
        <v>0</v>
      </c>
      <c r="WE74" s="9">
        <v>0</v>
      </c>
      <c r="WF74" s="9">
        <v>0</v>
      </c>
      <c r="WG74" s="9">
        <v>0</v>
      </c>
      <c r="WH74" s="9">
        <v>0</v>
      </c>
      <c r="WI74" s="9">
        <v>0</v>
      </c>
      <c r="WJ74" s="9">
        <v>0</v>
      </c>
      <c r="WK74" s="9">
        <v>0</v>
      </c>
      <c r="WL74" s="9">
        <v>0</v>
      </c>
      <c r="WM74" s="9">
        <v>0</v>
      </c>
      <c r="WN74" s="9">
        <v>0</v>
      </c>
      <c r="WO74" s="9">
        <v>0</v>
      </c>
      <c r="WP74" s="9">
        <v>0</v>
      </c>
      <c r="WQ74" s="9">
        <v>0</v>
      </c>
      <c r="WR74" s="9">
        <v>0</v>
      </c>
      <c r="WS74" s="9">
        <v>0</v>
      </c>
      <c r="WT74" s="9">
        <v>0</v>
      </c>
      <c r="WU74" s="9">
        <v>0</v>
      </c>
      <c r="WV74" s="9">
        <v>0</v>
      </c>
      <c r="WW74" s="9">
        <v>0</v>
      </c>
      <c r="WX74" s="9">
        <v>0</v>
      </c>
      <c r="WY74" s="9">
        <v>0</v>
      </c>
      <c r="WZ74" s="9">
        <v>0</v>
      </c>
      <c r="XA74" s="9">
        <v>0</v>
      </c>
      <c r="XB74" s="9">
        <v>0</v>
      </c>
      <c r="XC74" s="9">
        <v>0</v>
      </c>
      <c r="XD74" s="9">
        <v>0</v>
      </c>
      <c r="XE74" s="9">
        <v>0</v>
      </c>
      <c r="XF74" s="9">
        <v>0</v>
      </c>
      <c r="XG74" s="9">
        <v>0</v>
      </c>
      <c r="XH74" s="9">
        <v>0</v>
      </c>
      <c r="XI74" s="9">
        <v>0</v>
      </c>
      <c r="XJ74" s="9">
        <v>0</v>
      </c>
      <c r="XK74" s="9">
        <v>0</v>
      </c>
      <c r="XL74" s="9">
        <v>0</v>
      </c>
      <c r="XM74" s="9">
        <v>0</v>
      </c>
      <c r="XN74" s="9">
        <v>0</v>
      </c>
      <c r="XO74" s="9">
        <v>0</v>
      </c>
      <c r="XP74" s="9">
        <v>0</v>
      </c>
      <c r="XQ74" s="9">
        <v>0</v>
      </c>
      <c r="XR74" s="9">
        <v>0</v>
      </c>
      <c r="XS74" s="9">
        <v>0</v>
      </c>
      <c r="XT74" s="9">
        <v>0</v>
      </c>
      <c r="XV74" s="48">
        <f t="shared" si="1"/>
        <v>3.7276598337206189E-3</v>
      </c>
    </row>
    <row r="75" spans="1:646" x14ac:dyDescent="0.25">
      <c r="A75" s="9">
        <v>124</v>
      </c>
      <c r="B75" s="13">
        <v>10455</v>
      </c>
      <c r="C75" s="9" t="s">
        <v>646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1.7853140395262846E-5</v>
      </c>
      <c r="HZ75" s="9">
        <v>6.8307199242356997E-5</v>
      </c>
      <c r="IA75" s="9">
        <v>1.4230923114794372E-4</v>
      </c>
      <c r="IB75" s="9">
        <v>2.8756942295685926E-4</v>
      </c>
      <c r="IC75" s="9">
        <v>4.8302385752928083E-4</v>
      </c>
      <c r="ID75" s="9">
        <v>1.3248171508302674E-3</v>
      </c>
      <c r="IE75" s="9">
        <v>1.2246421398367231E-3</v>
      </c>
      <c r="IF75" s="9">
        <v>1.4504317931301729E-3</v>
      </c>
      <c r="IG75" s="9">
        <v>1.1342183171935607E-3</v>
      </c>
      <c r="IH75" s="9">
        <v>1.3418733387936007E-3</v>
      </c>
      <c r="II75" s="9">
        <v>1.8244458119580545E-3</v>
      </c>
      <c r="IJ75" s="9">
        <v>1.7118957163919498E-3</v>
      </c>
      <c r="IK75" s="9">
        <v>1.5828154757145472E-3</v>
      </c>
      <c r="IL75" s="9">
        <v>2.0048769835434256E-3</v>
      </c>
      <c r="IM75" s="9">
        <v>1.9027256152433023E-3</v>
      </c>
      <c r="IN75" s="9">
        <v>2.5409545486784653E-3</v>
      </c>
      <c r="IO75" s="9">
        <v>3.3810065878801671E-3</v>
      </c>
      <c r="IP75" s="9">
        <v>3.7909680575131293E-3</v>
      </c>
      <c r="IQ75" s="9">
        <v>3.8065394108160412E-3</v>
      </c>
      <c r="IR75" s="9">
        <v>4.8408952613650993E-3</v>
      </c>
      <c r="IS75" s="9">
        <v>5.657995909396623E-3</v>
      </c>
      <c r="IT75" s="9">
        <v>6.5350187559388134E-3</v>
      </c>
      <c r="IU75" s="9">
        <v>7.2429178581404898E-3</v>
      </c>
      <c r="IV75" s="9">
        <v>6.2777341998872908E-3</v>
      </c>
      <c r="IW75" s="9">
        <v>7.7832300406492421E-3</v>
      </c>
      <c r="IX75" s="9">
        <v>7.2592095396146038E-3</v>
      </c>
      <c r="IY75" s="9">
        <v>6.375343459581774E-3</v>
      </c>
      <c r="IZ75" s="9">
        <v>6.8715922077267864E-3</v>
      </c>
      <c r="JA75" s="9">
        <v>7.9831347106546213E-3</v>
      </c>
      <c r="JB75" s="9">
        <v>7.6899829846720719E-3</v>
      </c>
      <c r="JC75" s="9">
        <v>9.0924634540631363E-3</v>
      </c>
      <c r="JD75" s="9">
        <v>8.0841737955630009E-3</v>
      </c>
      <c r="JE75" s="9">
        <v>6.9551805441124825E-3</v>
      </c>
      <c r="JF75" s="9">
        <v>8.631336798222259E-3</v>
      </c>
      <c r="JG75" s="9">
        <v>9.6240976852746702E-3</v>
      </c>
      <c r="JH75" s="9">
        <v>1.0401577995498993E-2</v>
      </c>
      <c r="JI75" s="9">
        <v>7.3935337843527111E-3</v>
      </c>
      <c r="JJ75" s="9">
        <v>7.8742802001287287E-3</v>
      </c>
      <c r="JK75" s="9">
        <v>8.8137907322733359E-3</v>
      </c>
      <c r="JL75" s="9">
        <v>8.356551044248808E-3</v>
      </c>
      <c r="JM75" s="9">
        <v>4.4064536956279167E-3</v>
      </c>
      <c r="JN75" s="9">
        <v>1.0431545901488714E-2</v>
      </c>
      <c r="JO75" s="9">
        <v>9.9002532784044743E-3</v>
      </c>
      <c r="JP75" s="9">
        <v>1.6927172989213441E-2</v>
      </c>
      <c r="JQ75" s="9">
        <v>1.136670610550522E-2</v>
      </c>
      <c r="JR75" s="9">
        <v>5.440598151394245E-2</v>
      </c>
      <c r="JS75" s="9">
        <v>2.0529107983437021E-2</v>
      </c>
      <c r="JT75" s="9">
        <v>1.1089545508400443E-2</v>
      </c>
      <c r="JU75" s="9">
        <v>5.5615913008649112E-2</v>
      </c>
      <c r="JV75" s="9">
        <v>4.3963746005083716E-2</v>
      </c>
      <c r="JW75" s="9">
        <v>1.2091648444760345E-2</v>
      </c>
      <c r="JX75" s="9">
        <v>1.0748934866037172E-2</v>
      </c>
      <c r="JY75" s="9">
        <v>3.1230368527831676E-2</v>
      </c>
      <c r="JZ75" s="9">
        <v>2.0660768692819409E-2</v>
      </c>
      <c r="KA75" s="9">
        <v>1.577462697961244E-2</v>
      </c>
      <c r="KB75" s="9">
        <v>1.3124422591376524E-2</v>
      </c>
      <c r="KC75" s="9">
        <v>1.6381543389211519E-2</v>
      </c>
      <c r="KD75" s="9">
        <v>1.4183403695653329E-2</v>
      </c>
      <c r="KE75" s="9">
        <v>1.3898796491534776E-2</v>
      </c>
      <c r="KF75" s="9">
        <v>1.8095812431395616E-2</v>
      </c>
      <c r="KG75" s="9">
        <v>1.4105540418956033E-2</v>
      </c>
      <c r="KH75" s="9">
        <v>1.0624954066441872E-2</v>
      </c>
      <c r="KI75" s="9">
        <v>2.0446718192547092E-2</v>
      </c>
      <c r="KJ75" s="9">
        <v>1.8870817532143563E-2</v>
      </c>
      <c r="KK75" s="9">
        <v>1.1274104910050394E-2</v>
      </c>
      <c r="KL75" s="9">
        <v>1.8579985262920193E-2</v>
      </c>
      <c r="KM75" s="9">
        <v>1.4635526630171912E-2</v>
      </c>
      <c r="KN75" s="9">
        <v>1.3205954765792413E-2</v>
      </c>
      <c r="KO75" s="9">
        <v>1.2323177950541666E-2</v>
      </c>
      <c r="KP75" s="9">
        <v>1.7994517508808424E-2</v>
      </c>
      <c r="KQ75" s="9">
        <v>1.8612195858825616E-2</v>
      </c>
      <c r="KR75" s="9">
        <v>5.764189819764321E-3</v>
      </c>
      <c r="KS75" s="9">
        <v>1.0712954435109985E-2</v>
      </c>
      <c r="KT75" s="9">
        <v>2.0449556253592512E-2</v>
      </c>
      <c r="KU75" s="9">
        <v>7.641585007266305E-3</v>
      </c>
      <c r="KV75" s="9">
        <v>1.1370719784900783E-2</v>
      </c>
      <c r="KW75" s="9">
        <v>8.8454181923538315E-3</v>
      </c>
      <c r="KX75" s="9">
        <v>5.1781828555164935E-3</v>
      </c>
      <c r="KY75" s="9">
        <v>1.1152405620227217E-2</v>
      </c>
      <c r="KZ75" s="9">
        <v>3.5534272342670954E-3</v>
      </c>
      <c r="LA75" s="9">
        <v>2.5110837837409908E-3</v>
      </c>
      <c r="LB75" s="9">
        <v>2.4178985982316404E-3</v>
      </c>
      <c r="LC75" s="9">
        <v>1.6701891400440778E-3</v>
      </c>
      <c r="LD75" s="9">
        <v>1.3041703102348863E-3</v>
      </c>
      <c r="LE75" s="9">
        <v>1.3029278142295156E-3</v>
      </c>
      <c r="LF75" s="9">
        <v>1.4217876453164512E-3</v>
      </c>
      <c r="LG75" s="9">
        <v>1.9770622867977109E-3</v>
      </c>
      <c r="LH75" s="9">
        <v>1.9809141210934329E-3</v>
      </c>
      <c r="LI75" s="9">
        <v>2.1274989007204334E-3</v>
      </c>
      <c r="LJ75" s="9">
        <v>3.0219572863811718E-3</v>
      </c>
      <c r="LK75" s="9">
        <v>3.6430701412466342E-3</v>
      </c>
      <c r="LL75" s="9">
        <v>5.0440182102179784E-3</v>
      </c>
      <c r="LM75" s="9">
        <v>4.6990773804265456E-3</v>
      </c>
      <c r="LN75" s="9">
        <v>4.511117795558503E-3</v>
      </c>
      <c r="LO75" s="9">
        <v>5.4962414876366531E-3</v>
      </c>
      <c r="LP75" s="9">
        <v>6.9004651493816084E-3</v>
      </c>
      <c r="LQ75" s="9">
        <v>7.1248735319013341E-3</v>
      </c>
      <c r="LR75" s="9">
        <v>7.36218400805899E-3</v>
      </c>
      <c r="LS75" s="9">
        <v>9.8447550126963389E-3</v>
      </c>
      <c r="LT75" s="9">
        <v>1.6531154335053172E-2</v>
      </c>
      <c r="LU75" s="9">
        <v>8.7985694322515722E-3</v>
      </c>
      <c r="LV75" s="9">
        <v>9.721223073544373E-3</v>
      </c>
      <c r="LW75" s="9">
        <v>1.0369184471261018E-2</v>
      </c>
      <c r="LX75" s="9">
        <v>1.6582509188115498E-2</v>
      </c>
      <c r="LY75" s="9">
        <v>9.9395533144125657E-3</v>
      </c>
      <c r="LZ75" s="9">
        <v>9.5604448748329521E-3</v>
      </c>
      <c r="MA75" s="9">
        <v>1.1462190961478099E-2</v>
      </c>
      <c r="MB75" s="9">
        <v>1.590079038681599E-2</v>
      </c>
      <c r="MC75" s="9">
        <v>1.4071974235352983E-2</v>
      </c>
      <c r="MD75" s="9">
        <v>9.6013193596516371E-3</v>
      </c>
      <c r="ME75" s="9">
        <v>7.9130763119919876E-3</v>
      </c>
      <c r="MF75" s="9">
        <v>7.0588874660795367E-3</v>
      </c>
      <c r="MG75" s="9">
        <v>6.1721917348420583E-3</v>
      </c>
      <c r="MH75" s="9">
        <v>2.7142412542043266E-2</v>
      </c>
      <c r="MI75" s="9">
        <v>2.1696632114873615E-2</v>
      </c>
      <c r="MJ75" s="9">
        <v>8.8450125510180552E-3</v>
      </c>
      <c r="MK75" s="9">
        <v>1.6508894750456454E-2</v>
      </c>
      <c r="ML75" s="9">
        <v>1.0892747366913388E-2</v>
      </c>
      <c r="MM75" s="9">
        <v>5.1083555898698866E-3</v>
      </c>
      <c r="MN75" s="9">
        <v>3.9256257224420344E-3</v>
      </c>
      <c r="MO75" s="9">
        <v>4.6965947813667336E-2</v>
      </c>
      <c r="MP75" s="9">
        <v>3.844094123240745E-3</v>
      </c>
      <c r="MQ75" s="9">
        <v>3.0192048999137491E-3</v>
      </c>
      <c r="MR75" s="9">
        <v>2.3470837364361022E-2</v>
      </c>
      <c r="MS75" s="9">
        <v>3.1326641290949E-3</v>
      </c>
      <c r="MT75" s="9">
        <v>6.1034457010354353E-3</v>
      </c>
      <c r="MU75" s="9">
        <v>2.9085963175961385E-3</v>
      </c>
      <c r="MV75" s="9">
        <v>2.5061454592634315E-3</v>
      </c>
      <c r="MW75" s="9">
        <v>2.0723307731551027E-3</v>
      </c>
      <c r="MX75" s="9">
        <v>2.3240221209843096E-3</v>
      </c>
      <c r="MY75" s="9">
        <v>2.218922480377613E-3</v>
      </c>
      <c r="MZ75" s="9">
        <v>5.1956173495005392E-3</v>
      </c>
      <c r="NA75" s="9">
        <v>1.9392786043681575E-3</v>
      </c>
      <c r="NB75" s="9">
        <v>2.4774891930138499E-3</v>
      </c>
      <c r="NC75" s="9">
        <v>6.0397271305419262E-3</v>
      </c>
      <c r="ND75" s="9">
        <v>3.3161576800783792E-3</v>
      </c>
      <c r="NE75" s="9">
        <v>1.9402083405126635E-3</v>
      </c>
      <c r="NF75" s="9">
        <v>3.9517574140166068E-3</v>
      </c>
      <c r="NG75" s="9">
        <v>2.3720872006458619E-2</v>
      </c>
      <c r="NH75" s="9">
        <v>2.5740908623271613E-3</v>
      </c>
      <c r="NI75" s="9">
        <v>8.7244883073181092E-3</v>
      </c>
      <c r="NJ75" s="9">
        <v>1.3427693056047615E-2</v>
      </c>
      <c r="NK75" s="9">
        <v>1.2701498140305132E-2</v>
      </c>
      <c r="NL75" s="9">
        <v>4.816115852517084E-2</v>
      </c>
      <c r="NM75" s="9">
        <v>7.2691266831295251E-3</v>
      </c>
      <c r="NN75" s="9">
        <v>1.1396882112537489E-2</v>
      </c>
      <c r="NO75" s="9">
        <v>1.1159232889393798E-2</v>
      </c>
      <c r="NP75" s="9">
        <v>1.6162708336106401E-2</v>
      </c>
      <c r="NQ75" s="9">
        <v>9.0605976149098939E-3</v>
      </c>
      <c r="NR75" s="9">
        <v>3.3037777226937459E-2</v>
      </c>
      <c r="NS75" s="9">
        <v>2.9447625995031215E-2</v>
      </c>
      <c r="NT75" s="9">
        <v>1.3858195175276812E-2</v>
      </c>
      <c r="NU75" s="9">
        <v>7.4256944323184857E-3</v>
      </c>
      <c r="NV75" s="9">
        <v>6.8303772704504445E-3</v>
      </c>
      <c r="NW75" s="9">
        <v>1.4793140651819735E-2</v>
      </c>
      <c r="NX75" s="9">
        <v>7.2706935318467662E-3</v>
      </c>
      <c r="NY75" s="9">
        <v>1.0671285498410128E-2</v>
      </c>
      <c r="NZ75" s="9">
        <v>9.8507516272213803E-3</v>
      </c>
      <c r="OA75" s="9">
        <v>1.3874506454999479E-2</v>
      </c>
      <c r="OB75" s="9">
        <v>9.0159596583851889E-3</v>
      </c>
      <c r="OC75" s="9">
        <v>9.9309260925229993E-3</v>
      </c>
      <c r="OD75" s="9">
        <v>6.4566085717648099E-3</v>
      </c>
      <c r="OE75" s="9">
        <v>8.0730787225331592E-3</v>
      </c>
      <c r="OF75" s="9">
        <v>8.0174428387366336E-3</v>
      </c>
      <c r="OG75" s="9">
        <v>7.3646241600192914E-3</v>
      </c>
      <c r="OH75" s="9">
        <v>6.4253500324072399E-3</v>
      </c>
      <c r="OI75" s="9">
        <v>6.4456099755869026E-3</v>
      </c>
      <c r="OJ75" s="9">
        <v>7.1315764511908283E-3</v>
      </c>
      <c r="OK75" s="9">
        <v>7.0249996871841226E-3</v>
      </c>
      <c r="OL75" s="9">
        <v>7.4576063013575347E-3</v>
      </c>
      <c r="OM75" s="9">
        <v>4.9581863504881106E-3</v>
      </c>
      <c r="ON75" s="9">
        <v>4.34789536869156E-3</v>
      </c>
      <c r="OO75" s="9">
        <v>5.0964004070069169E-3</v>
      </c>
      <c r="OP75" s="9">
        <v>5.4191632910908531E-3</v>
      </c>
      <c r="OQ75" s="9">
        <v>4.8208135976316076E-3</v>
      </c>
      <c r="OR75" s="9">
        <v>4.8990495603585564E-3</v>
      </c>
      <c r="OS75" s="9">
        <v>3.8417587226239227E-3</v>
      </c>
      <c r="OT75" s="9">
        <v>3.7139857932865605E-3</v>
      </c>
      <c r="OU75" s="9">
        <v>2.789375871492267E-3</v>
      </c>
      <c r="OV75" s="9">
        <v>3.1716352369255789E-3</v>
      </c>
      <c r="OW75" s="9">
        <v>2.6063352570324179E-3</v>
      </c>
      <c r="OX75" s="9">
        <v>2.2751633482964374E-3</v>
      </c>
      <c r="OY75" s="9">
        <v>2.1016795099269214E-3</v>
      </c>
      <c r="OZ75" s="9">
        <v>1.6264303612155036E-3</v>
      </c>
      <c r="PA75" s="9">
        <v>1.8160173537963905E-3</v>
      </c>
      <c r="PB75" s="9">
        <v>1.8616297626190253E-3</v>
      </c>
      <c r="PC75" s="9">
        <v>1.5962640138490875E-3</v>
      </c>
      <c r="PD75" s="9">
        <v>1.1249980636897007E-3</v>
      </c>
      <c r="PE75" s="9">
        <v>9.9733782732865355E-4</v>
      </c>
      <c r="PF75" s="9">
        <v>1.2367254875706073E-3</v>
      </c>
      <c r="PG75" s="9">
        <v>9.6223828922067435E-4</v>
      </c>
      <c r="PH75" s="9">
        <v>7.181647431797471E-4</v>
      </c>
      <c r="PI75" s="9">
        <v>5.1567583580078465E-4</v>
      </c>
      <c r="PJ75" s="9">
        <v>4.5903674794467713E-4</v>
      </c>
      <c r="PK75" s="9">
        <v>4.9638914114361542E-4</v>
      </c>
      <c r="PL75" s="9">
        <v>3.3987492942562836E-4</v>
      </c>
      <c r="PM75" s="9">
        <v>3.0087440998306032E-4</v>
      </c>
      <c r="PN75" s="9">
        <v>2.2123919458554028E-4</v>
      </c>
      <c r="PO75" s="9">
        <v>2.4327642413243271E-4</v>
      </c>
      <c r="PP75" s="9">
        <v>1.574344030190044E-4</v>
      </c>
      <c r="PQ75" s="9">
        <v>9.3602163801944721E-5</v>
      </c>
      <c r="PR75" s="9">
        <v>1.0278220915159137E-4</v>
      </c>
      <c r="PS75" s="9">
        <v>3.0098762187144405E-5</v>
      </c>
      <c r="PT75" s="9">
        <v>3.0098762187144405E-5</v>
      </c>
      <c r="PU75" s="9">
        <v>2.0995119895804447E-5</v>
      </c>
      <c r="PV75" s="9">
        <v>0</v>
      </c>
      <c r="PW75" s="9">
        <v>0</v>
      </c>
      <c r="PX75" s="9">
        <v>0</v>
      </c>
      <c r="PY75" s="9">
        <v>0</v>
      </c>
      <c r="PZ75" s="9">
        <v>0</v>
      </c>
      <c r="QA75" s="9">
        <v>0</v>
      </c>
      <c r="QB75" s="9">
        <v>0</v>
      </c>
      <c r="QC75" s="9">
        <v>0</v>
      </c>
      <c r="QD75" s="9">
        <v>0</v>
      </c>
      <c r="QE75" s="9">
        <v>0</v>
      </c>
      <c r="QF75" s="9">
        <v>0</v>
      </c>
      <c r="QG75" s="9">
        <v>0</v>
      </c>
      <c r="QH75" s="9">
        <v>0</v>
      </c>
      <c r="QI75" s="9">
        <v>0</v>
      </c>
      <c r="QJ75" s="9">
        <v>0</v>
      </c>
      <c r="QK75" s="9">
        <v>0</v>
      </c>
      <c r="QL75" s="9">
        <v>0</v>
      </c>
      <c r="QM75" s="9">
        <v>0</v>
      </c>
      <c r="QN75" s="9">
        <v>0</v>
      </c>
      <c r="QO75" s="9">
        <v>0</v>
      </c>
      <c r="QP75" s="9">
        <v>0</v>
      </c>
      <c r="QQ75" s="9">
        <v>0</v>
      </c>
      <c r="QR75" s="9">
        <v>0</v>
      </c>
      <c r="QS75" s="9">
        <v>0</v>
      </c>
      <c r="QT75" s="9">
        <v>0</v>
      </c>
      <c r="QU75" s="9">
        <v>0</v>
      </c>
      <c r="QV75" s="9">
        <v>0</v>
      </c>
      <c r="QW75" s="9">
        <v>0</v>
      </c>
      <c r="QX75" s="9">
        <v>0</v>
      </c>
      <c r="QY75" s="9">
        <v>0</v>
      </c>
      <c r="QZ75" s="9">
        <v>0</v>
      </c>
      <c r="RA75" s="9">
        <v>0</v>
      </c>
      <c r="RB75" s="9">
        <v>0</v>
      </c>
      <c r="RC75" s="9">
        <v>0</v>
      </c>
      <c r="RD75" s="9">
        <v>0</v>
      </c>
      <c r="RE75" s="9">
        <v>0</v>
      </c>
      <c r="RF75" s="9">
        <v>0</v>
      </c>
      <c r="RG75" s="9">
        <v>0</v>
      </c>
      <c r="RH75" s="9">
        <v>0</v>
      </c>
      <c r="RI75" s="9">
        <v>0</v>
      </c>
      <c r="RJ75" s="9">
        <v>0</v>
      </c>
      <c r="RK75" s="9">
        <v>0</v>
      </c>
      <c r="RL75" s="9">
        <v>0</v>
      </c>
      <c r="RM75" s="9">
        <v>0</v>
      </c>
      <c r="RN75" s="9">
        <v>0</v>
      </c>
      <c r="RO75" s="9">
        <v>0</v>
      </c>
      <c r="RP75" s="9">
        <v>0</v>
      </c>
      <c r="RQ75" s="9">
        <v>0</v>
      </c>
      <c r="RR75" s="9">
        <v>0</v>
      </c>
      <c r="RS75" s="9">
        <v>0</v>
      </c>
      <c r="RT75" s="9">
        <v>0</v>
      </c>
      <c r="RU75" s="9">
        <v>0</v>
      </c>
      <c r="RV75" s="9">
        <v>0</v>
      </c>
      <c r="RW75" s="9">
        <v>0</v>
      </c>
      <c r="RX75" s="9">
        <v>0</v>
      </c>
      <c r="RY75" s="9">
        <v>0</v>
      </c>
      <c r="RZ75" s="9">
        <v>0</v>
      </c>
      <c r="SA75" s="9">
        <v>0</v>
      </c>
      <c r="SB75" s="9">
        <v>0</v>
      </c>
      <c r="SC75" s="9">
        <v>0</v>
      </c>
      <c r="SD75" s="9">
        <v>0</v>
      </c>
      <c r="SE75" s="9">
        <v>0</v>
      </c>
      <c r="SF75" s="9">
        <v>0</v>
      </c>
      <c r="SG75" s="9">
        <v>0</v>
      </c>
      <c r="SH75" s="9">
        <v>0</v>
      </c>
      <c r="SI75" s="9">
        <v>0</v>
      </c>
      <c r="SJ75" s="9">
        <v>0</v>
      </c>
      <c r="SK75" s="9">
        <v>0</v>
      </c>
      <c r="SL75" s="9">
        <v>0</v>
      </c>
      <c r="SM75" s="9">
        <v>0</v>
      </c>
      <c r="SN75" s="9">
        <v>0</v>
      </c>
      <c r="SO75" s="9">
        <v>0</v>
      </c>
      <c r="SP75" s="9">
        <v>0</v>
      </c>
      <c r="SQ75" s="9">
        <v>0</v>
      </c>
      <c r="SR75" s="9">
        <v>0</v>
      </c>
      <c r="SS75" s="9">
        <v>0</v>
      </c>
      <c r="ST75" s="9">
        <v>0</v>
      </c>
      <c r="SU75" s="9">
        <v>0</v>
      </c>
      <c r="SV75" s="9">
        <v>0</v>
      </c>
      <c r="SW75" s="9">
        <v>0</v>
      </c>
      <c r="SX75" s="9">
        <v>0</v>
      </c>
      <c r="SY75" s="9">
        <v>0</v>
      </c>
      <c r="SZ75" s="9">
        <v>0</v>
      </c>
      <c r="TA75" s="9">
        <v>0</v>
      </c>
      <c r="TB75" s="9">
        <v>0</v>
      </c>
      <c r="TC75" s="9">
        <v>0</v>
      </c>
      <c r="TD75" s="9">
        <v>0</v>
      </c>
      <c r="TE75" s="9">
        <v>0</v>
      </c>
      <c r="TF75" s="9">
        <v>0</v>
      </c>
      <c r="TG75" s="9">
        <v>0</v>
      </c>
      <c r="TH75" s="9">
        <v>0</v>
      </c>
      <c r="TI75" s="9">
        <v>0</v>
      </c>
      <c r="TJ75" s="9">
        <v>0</v>
      </c>
      <c r="TK75" s="9">
        <v>0</v>
      </c>
      <c r="TL75" s="9">
        <v>0</v>
      </c>
      <c r="TM75" s="9">
        <v>0</v>
      </c>
      <c r="TN75" s="9">
        <v>0</v>
      </c>
      <c r="TO75" s="9">
        <v>0</v>
      </c>
      <c r="TP75" s="9">
        <v>0</v>
      </c>
      <c r="TQ75" s="9">
        <v>0</v>
      </c>
      <c r="TR75" s="9">
        <v>0</v>
      </c>
      <c r="TS75" s="9">
        <v>0</v>
      </c>
      <c r="TT75" s="9">
        <v>0</v>
      </c>
      <c r="TU75" s="9">
        <v>0</v>
      </c>
      <c r="TV75" s="9">
        <v>0</v>
      </c>
      <c r="TW75" s="9">
        <v>0</v>
      </c>
      <c r="TX75" s="9">
        <v>0</v>
      </c>
      <c r="TY75" s="9">
        <v>0</v>
      </c>
      <c r="TZ75" s="9">
        <v>0</v>
      </c>
      <c r="UA75" s="9">
        <v>0</v>
      </c>
      <c r="UB75" s="9">
        <v>0</v>
      </c>
      <c r="UC75" s="9">
        <v>0</v>
      </c>
      <c r="UD75" s="9">
        <v>0</v>
      </c>
      <c r="UE75" s="9">
        <v>0</v>
      </c>
      <c r="UF75" s="9">
        <v>0</v>
      </c>
      <c r="UG75" s="9">
        <v>0</v>
      </c>
      <c r="UH75" s="9">
        <v>0</v>
      </c>
      <c r="UI75" s="9">
        <v>0</v>
      </c>
      <c r="UJ75" s="9">
        <v>0</v>
      </c>
      <c r="UK75" s="9">
        <v>0</v>
      </c>
      <c r="UL75" s="9">
        <v>0</v>
      </c>
      <c r="UM75" s="9">
        <v>0</v>
      </c>
      <c r="UN75" s="9">
        <v>0</v>
      </c>
      <c r="UO75" s="9">
        <v>0</v>
      </c>
      <c r="UP75" s="9">
        <v>0</v>
      </c>
      <c r="UQ75" s="9">
        <v>0</v>
      </c>
      <c r="UR75" s="9">
        <v>0</v>
      </c>
      <c r="US75" s="9">
        <v>0</v>
      </c>
      <c r="UT75" s="9">
        <v>0</v>
      </c>
      <c r="UU75" s="9">
        <v>0</v>
      </c>
      <c r="UV75" s="9">
        <v>0</v>
      </c>
      <c r="UW75" s="9">
        <v>0</v>
      </c>
      <c r="UX75" s="9">
        <v>0</v>
      </c>
      <c r="UY75" s="9">
        <v>0</v>
      </c>
      <c r="UZ75" s="9">
        <v>0</v>
      </c>
      <c r="VA75" s="9">
        <v>0</v>
      </c>
      <c r="VB75" s="9">
        <v>0</v>
      </c>
      <c r="VC75" s="9">
        <v>0</v>
      </c>
      <c r="VD75" s="9">
        <v>0</v>
      </c>
      <c r="VE75" s="9">
        <v>0</v>
      </c>
      <c r="VF75" s="9">
        <v>0</v>
      </c>
      <c r="VG75" s="9">
        <v>0</v>
      </c>
      <c r="VH75" s="9">
        <v>0</v>
      </c>
      <c r="VI75" s="9">
        <v>0</v>
      </c>
      <c r="VJ75" s="9">
        <v>0</v>
      </c>
      <c r="VK75" s="9">
        <v>0</v>
      </c>
      <c r="VL75" s="9">
        <v>0</v>
      </c>
      <c r="VM75" s="9">
        <v>0</v>
      </c>
      <c r="VN75" s="9">
        <v>0</v>
      </c>
      <c r="VO75" s="9">
        <v>0</v>
      </c>
      <c r="VP75" s="9">
        <v>0</v>
      </c>
      <c r="VQ75" s="9">
        <v>0</v>
      </c>
      <c r="VR75" s="9">
        <v>0</v>
      </c>
      <c r="VS75" s="9">
        <v>0</v>
      </c>
      <c r="VT75" s="9">
        <v>0</v>
      </c>
      <c r="VU75" s="9">
        <v>0</v>
      </c>
      <c r="VV75" s="9">
        <v>0</v>
      </c>
      <c r="VW75" s="9">
        <v>0</v>
      </c>
      <c r="VX75" s="9">
        <v>0</v>
      </c>
      <c r="VY75" s="9">
        <v>0</v>
      </c>
      <c r="VZ75" s="9">
        <v>0</v>
      </c>
      <c r="WA75" s="9">
        <v>0</v>
      </c>
      <c r="WB75" s="9">
        <v>0</v>
      </c>
      <c r="WC75" s="9">
        <v>0</v>
      </c>
      <c r="WD75" s="9">
        <v>0</v>
      </c>
      <c r="WE75" s="9">
        <v>0</v>
      </c>
      <c r="WF75" s="9">
        <v>0</v>
      </c>
      <c r="WG75" s="9">
        <v>0</v>
      </c>
      <c r="WH75" s="9">
        <v>0</v>
      </c>
      <c r="WI75" s="9">
        <v>0</v>
      </c>
      <c r="WJ75" s="9">
        <v>0</v>
      </c>
      <c r="WK75" s="9">
        <v>0</v>
      </c>
      <c r="WL75" s="9">
        <v>0</v>
      </c>
      <c r="WM75" s="9">
        <v>0</v>
      </c>
      <c r="WN75" s="9">
        <v>0</v>
      </c>
      <c r="WO75" s="9">
        <v>0</v>
      </c>
      <c r="WP75" s="9">
        <v>0</v>
      </c>
      <c r="WQ75" s="9">
        <v>0</v>
      </c>
      <c r="WR75" s="9">
        <v>0</v>
      </c>
      <c r="WS75" s="9">
        <v>0</v>
      </c>
      <c r="WT75" s="9">
        <v>0</v>
      </c>
      <c r="WU75" s="9">
        <v>0</v>
      </c>
      <c r="WV75" s="9">
        <v>0</v>
      </c>
      <c r="WW75" s="9">
        <v>0</v>
      </c>
      <c r="WX75" s="9">
        <v>0</v>
      </c>
      <c r="WY75" s="9">
        <v>0</v>
      </c>
      <c r="WZ75" s="9">
        <v>0</v>
      </c>
      <c r="XA75" s="9">
        <v>0</v>
      </c>
      <c r="XB75" s="9">
        <v>0</v>
      </c>
      <c r="XC75" s="9">
        <v>0</v>
      </c>
      <c r="XD75" s="9">
        <v>0</v>
      </c>
      <c r="XE75" s="9">
        <v>0</v>
      </c>
      <c r="XF75" s="9">
        <v>0</v>
      </c>
      <c r="XG75" s="9">
        <v>0</v>
      </c>
      <c r="XH75" s="9">
        <v>0</v>
      </c>
      <c r="XI75" s="9">
        <v>0</v>
      </c>
      <c r="XJ75" s="9">
        <v>0</v>
      </c>
      <c r="XK75" s="9">
        <v>0</v>
      </c>
      <c r="XL75" s="9">
        <v>0</v>
      </c>
      <c r="XM75" s="9">
        <v>0</v>
      </c>
      <c r="XN75" s="9">
        <v>0</v>
      </c>
      <c r="XO75" s="9">
        <v>0</v>
      </c>
      <c r="XP75" s="9">
        <v>0</v>
      </c>
      <c r="XQ75" s="9">
        <v>0</v>
      </c>
      <c r="XR75" s="9">
        <v>0</v>
      </c>
      <c r="XS75" s="9">
        <v>0</v>
      </c>
      <c r="XT75" s="9">
        <v>0</v>
      </c>
      <c r="XV75" s="48">
        <f t="shared" si="1"/>
        <v>2.7426238963321322E-3</v>
      </c>
    </row>
    <row r="76" spans="1:646" x14ac:dyDescent="0.25">
      <c r="A76" s="9">
        <v>126</v>
      </c>
      <c r="B76" s="13">
        <v>10459</v>
      </c>
      <c r="C76" s="9" t="s">
        <v>646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1.3525796398891966E-5</v>
      </c>
      <c r="ID76" s="9">
        <v>1.3376959352690025E-5</v>
      </c>
      <c r="IE76" s="9">
        <v>3.8283710584725405E-5</v>
      </c>
      <c r="IF76" s="9">
        <v>7.1653015236954141E-5</v>
      </c>
      <c r="IG76" s="9">
        <v>9.9351339896286658E-5</v>
      </c>
      <c r="IH76" s="9">
        <v>6.6390183794235656E-5</v>
      </c>
      <c r="II76" s="9">
        <v>1.3248493717190373E-4</v>
      </c>
      <c r="IJ76" s="9">
        <v>1.5140670079918277E-4</v>
      </c>
      <c r="IK76" s="9">
        <v>3.5726632606464638E-4</v>
      </c>
      <c r="IL76" s="9">
        <v>5.6629948454341422E-4</v>
      </c>
      <c r="IM76" s="9">
        <v>9.3227134677048107E-4</v>
      </c>
      <c r="IN76" s="9">
        <v>1.1342897354898233E-3</v>
      </c>
      <c r="IO76" s="9">
        <v>1.2153167174938457E-3</v>
      </c>
      <c r="IP76" s="9">
        <v>1.994158180001968E-3</v>
      </c>
      <c r="IQ76" s="9">
        <v>1.8969700807708316E-3</v>
      </c>
      <c r="IR76" s="9">
        <v>1.5288401236769398E-3</v>
      </c>
      <c r="IS76" s="9">
        <v>1.9478052026366459E-3</v>
      </c>
      <c r="IT76" s="9">
        <v>1.8502059659834126E-3</v>
      </c>
      <c r="IU76" s="9">
        <v>1.8958565875433974E-3</v>
      </c>
      <c r="IV76" s="9">
        <v>2.4576147077324511E-3</v>
      </c>
      <c r="IW76" s="9">
        <v>3.2220448222564416E-3</v>
      </c>
      <c r="IX76" s="9">
        <v>3.4827734259201002E-3</v>
      </c>
      <c r="IY76" s="9">
        <v>3.9077548341905572E-3</v>
      </c>
      <c r="IZ76" s="9">
        <v>4.1566026160788647E-3</v>
      </c>
      <c r="JA76" s="9">
        <v>4.4019501972102412E-3</v>
      </c>
      <c r="JB76" s="9">
        <v>7.0512592856579025E-3</v>
      </c>
      <c r="JC76" s="9">
        <v>5.3962164859399425E-3</v>
      </c>
      <c r="JD76" s="9">
        <v>6.4216123776021762E-3</v>
      </c>
      <c r="JE76" s="9">
        <v>9.0637064437881637E-3</v>
      </c>
      <c r="JF76" s="9">
        <v>7.7649754866450441E-3</v>
      </c>
      <c r="JG76" s="9">
        <v>8.2388928207258686E-3</v>
      </c>
      <c r="JH76" s="9">
        <v>1.2195258729022874E-2</v>
      </c>
      <c r="JI76" s="9">
        <v>1.2728736756856174E-2</v>
      </c>
      <c r="JJ76" s="9">
        <v>1.1146731821980964E-2</v>
      </c>
      <c r="JK76" s="9">
        <v>8.4043719309252456E-3</v>
      </c>
      <c r="JL76" s="9">
        <v>1.3186451506349565E-2</v>
      </c>
      <c r="JM76" s="9">
        <v>9.4709807670153266E-3</v>
      </c>
      <c r="JN76" s="9">
        <v>1.3133816377929087E-2</v>
      </c>
      <c r="JO76" s="9">
        <v>1.2945341690226164E-2</v>
      </c>
      <c r="JP76" s="9">
        <v>1.2387715844375164E-2</v>
      </c>
      <c r="JQ76" s="9">
        <v>1.5682030041173852E-2</v>
      </c>
      <c r="JR76" s="9">
        <v>1.1639371098310413E-2</v>
      </c>
      <c r="JS76" s="9">
        <v>1.0912006014665925E-2</v>
      </c>
      <c r="JT76" s="9">
        <v>1.0662877025595215E-2</v>
      </c>
      <c r="JU76" s="9">
        <v>1.6005435288348243E-2</v>
      </c>
      <c r="JV76" s="9">
        <v>1.0921192550346228E-2</v>
      </c>
      <c r="JW76" s="9">
        <v>9.7459253731628035E-3</v>
      </c>
      <c r="JX76" s="9">
        <v>1.0462910396134097E-2</v>
      </c>
      <c r="JY76" s="9">
        <v>1.7972677427971467E-2</v>
      </c>
      <c r="JZ76" s="9">
        <v>1.2266601695638146E-2</v>
      </c>
      <c r="KA76" s="9">
        <v>1.3682794034073442E-2</v>
      </c>
      <c r="KB76" s="9">
        <v>1.6325680553674143E-2</v>
      </c>
      <c r="KC76" s="9">
        <v>1.2171066160029571E-2</v>
      </c>
      <c r="KD76" s="9">
        <v>1.5751174941501765E-2</v>
      </c>
      <c r="KE76" s="9">
        <v>1.2323386788507858E-2</v>
      </c>
      <c r="KF76" s="9">
        <v>2.0962791795461139E-2</v>
      </c>
      <c r="KG76" s="9">
        <v>1.9273079058533676E-2</v>
      </c>
      <c r="KH76" s="9">
        <v>2.1002662965837401E-2</v>
      </c>
      <c r="KI76" s="9">
        <v>1.8137156400822328E-2</v>
      </c>
      <c r="KJ76" s="9">
        <v>1.5925682675142074E-2</v>
      </c>
      <c r="KK76" s="9">
        <v>1.811710069902624E-2</v>
      </c>
      <c r="KL76" s="9">
        <v>1.6129963488157199E-2</v>
      </c>
      <c r="KM76" s="9">
        <v>1.4388074560672658E-2</v>
      </c>
      <c r="KN76" s="9">
        <v>1.8277096689073891E-2</v>
      </c>
      <c r="KO76" s="9">
        <v>1.3246011621289426E-2</v>
      </c>
      <c r="KP76" s="9">
        <v>1.2521244533006341E-2</v>
      </c>
      <c r="KQ76" s="9">
        <v>1.1069648096003519E-2</v>
      </c>
      <c r="KR76" s="9">
        <v>1.3034015515736011E-2</v>
      </c>
      <c r="KS76" s="9">
        <v>1.4462179326476639E-2</v>
      </c>
      <c r="KT76" s="9">
        <v>1.3123041637019666E-2</v>
      </c>
      <c r="KU76" s="9">
        <v>1.7110180098898635E-2</v>
      </c>
      <c r="KV76" s="9">
        <v>1.2159124275399218E-2</v>
      </c>
      <c r="KW76" s="9">
        <v>1.4692754900850816E-2</v>
      </c>
      <c r="KX76" s="9">
        <v>1.4589435037366618E-2</v>
      </c>
      <c r="KY76" s="9">
        <v>1.4118251606557251E-2</v>
      </c>
      <c r="KZ76" s="9">
        <v>9.3710579605614502E-3</v>
      </c>
      <c r="LA76" s="9">
        <v>1.4408678038489253E-2</v>
      </c>
      <c r="LB76" s="9">
        <v>6.5881511156151125E-3</v>
      </c>
      <c r="LC76" s="9">
        <v>5.7762545965747546E-3</v>
      </c>
      <c r="LD76" s="9">
        <v>4.4950456114349561E-3</v>
      </c>
      <c r="LE76" s="9">
        <v>3.9039504553598035E-3</v>
      </c>
      <c r="LF76" s="9">
        <v>2.5460525517208635E-3</v>
      </c>
      <c r="LG76" s="9">
        <v>2.9384462342373946E-3</v>
      </c>
      <c r="LH76" s="9">
        <v>2.3830787264922928E-3</v>
      </c>
      <c r="LI76" s="9">
        <v>2.3426345976787126E-3</v>
      </c>
      <c r="LJ76" s="9">
        <v>2.9198948197868869E-3</v>
      </c>
      <c r="LK76" s="9">
        <v>2.679991961673768E-3</v>
      </c>
      <c r="LL76" s="9">
        <v>1.8570836161210579E-3</v>
      </c>
      <c r="LM76" s="9">
        <v>9.316386050460709E-4</v>
      </c>
      <c r="LN76" s="9">
        <v>1.0951591164699371E-3</v>
      </c>
      <c r="LO76" s="9">
        <v>1.6129558153489105E-3</v>
      </c>
      <c r="LP76" s="9">
        <v>2.6153135778566594E-3</v>
      </c>
      <c r="LQ76" s="9">
        <v>1.8495700128209908E-3</v>
      </c>
      <c r="LR76" s="9">
        <v>2.5020454969953282E-3</v>
      </c>
      <c r="LS76" s="9">
        <v>3.345944673639726E-3</v>
      </c>
      <c r="LT76" s="9">
        <v>3.3754757645892731E-3</v>
      </c>
      <c r="LU76" s="9">
        <v>3.7448232831278011E-3</v>
      </c>
      <c r="LV76" s="9">
        <v>4.7850799541110716E-3</v>
      </c>
      <c r="LW76" s="9">
        <v>7.8635771169791209E-3</v>
      </c>
      <c r="LX76" s="9">
        <v>6.3410576539238697E-3</v>
      </c>
      <c r="LY76" s="9">
        <v>7.1660216871003296E-3</v>
      </c>
      <c r="LZ76" s="9">
        <v>8.0190188686466626E-3</v>
      </c>
      <c r="MA76" s="9">
        <v>8.83079364912253E-3</v>
      </c>
      <c r="MB76" s="9">
        <v>6.1780315218084494E-3</v>
      </c>
      <c r="MC76" s="9">
        <v>1.1293892131221225E-2</v>
      </c>
      <c r="MD76" s="9">
        <v>1.362731747997287E-2</v>
      </c>
      <c r="ME76" s="9">
        <v>1.5703563481587017E-2</v>
      </c>
      <c r="MF76" s="9">
        <v>1.6898884614493601E-2</v>
      </c>
      <c r="MG76" s="9">
        <v>1.5061367356027072E-2</v>
      </c>
      <c r="MH76" s="9">
        <v>1.0540130545395035E-2</v>
      </c>
      <c r="MI76" s="9">
        <v>1.0820457928608921E-2</v>
      </c>
      <c r="MJ76" s="9">
        <v>1.1041847644374532E-2</v>
      </c>
      <c r="MK76" s="9">
        <v>1.5177302616647379E-2</v>
      </c>
      <c r="ML76" s="9">
        <v>2.0859657312596667E-2</v>
      </c>
      <c r="MM76" s="9">
        <v>2.5890092676995123E-2</v>
      </c>
      <c r="MN76" s="9">
        <v>2.5772510479857652E-2</v>
      </c>
      <c r="MO76" s="9">
        <v>9.2635243750666865E-3</v>
      </c>
      <c r="MP76" s="9">
        <v>3.9287077093509551E-2</v>
      </c>
      <c r="MQ76" s="9">
        <v>3.8375890790154812E-2</v>
      </c>
      <c r="MR76" s="9">
        <v>7.1695591218466767E-3</v>
      </c>
      <c r="MS76" s="9">
        <v>1.1963354226366744E-2</v>
      </c>
      <c r="MT76" s="9">
        <v>7.1451626197950912E-3</v>
      </c>
      <c r="MU76" s="9">
        <v>8.147186903257362E-3</v>
      </c>
      <c r="MV76" s="9">
        <v>5.7196310804928383E-3</v>
      </c>
      <c r="MW76" s="9">
        <v>7.071978544326161E-3</v>
      </c>
      <c r="MX76" s="9">
        <v>5.9869869806374203E-2</v>
      </c>
      <c r="MY76" s="9">
        <v>1.5034087541892628E-2</v>
      </c>
      <c r="MZ76" s="9">
        <v>6.0041825625417938E-3</v>
      </c>
      <c r="NA76" s="9">
        <v>3.8369580024489843E-3</v>
      </c>
      <c r="NB76" s="9">
        <v>4.2736194057235201E-3</v>
      </c>
      <c r="NC76" s="9">
        <v>1.8376551372753399E-2</v>
      </c>
      <c r="ND76" s="9">
        <v>8.8013253436470193E-3</v>
      </c>
      <c r="NE76" s="9">
        <v>1.4664824490848728E-2</v>
      </c>
      <c r="NF76" s="9">
        <v>6.8102202068729533E-3</v>
      </c>
      <c r="NG76" s="9">
        <v>1.4637006164729622E-2</v>
      </c>
      <c r="NH76" s="9">
        <v>9.342027952199506E-3</v>
      </c>
      <c r="NI76" s="9">
        <v>9.7371834804695634E-3</v>
      </c>
      <c r="NJ76" s="9">
        <v>3.8828268020674517E-2</v>
      </c>
      <c r="NK76" s="9">
        <v>2.6036945671578434E-2</v>
      </c>
      <c r="NL76" s="9">
        <v>2.835967276079249E-2</v>
      </c>
      <c r="NM76" s="9">
        <v>8.3066660930740787E-3</v>
      </c>
      <c r="NN76" s="9">
        <v>1.018155819654488E-2</v>
      </c>
      <c r="NO76" s="9">
        <v>8.7505795949917049E-3</v>
      </c>
      <c r="NP76" s="9">
        <v>2.3156058063559515E-2</v>
      </c>
      <c r="NQ76" s="9">
        <v>1.4401164968206412E-2</v>
      </c>
      <c r="NR76" s="9">
        <v>1.0647372827879106E-2</v>
      </c>
      <c r="NS76" s="9">
        <v>1.6476677515985121E-2</v>
      </c>
      <c r="NT76" s="9">
        <v>1.6037096516055459E-2</v>
      </c>
      <c r="NU76" s="9">
        <v>1.8252547341074819E-2</v>
      </c>
      <c r="NV76" s="9">
        <v>1.4258034237990144E-2</v>
      </c>
      <c r="NW76" s="9">
        <v>1.4945665266157093E-2</v>
      </c>
      <c r="NX76" s="9">
        <v>1.2469001887517667E-2</v>
      </c>
      <c r="NY76" s="9">
        <v>8.4203017789573099E-3</v>
      </c>
      <c r="NZ76" s="9">
        <v>1.0248056676355834E-2</v>
      </c>
      <c r="OA76" s="9">
        <v>8.7473853467182443E-3</v>
      </c>
      <c r="OB76" s="9">
        <v>8.0992480237477241E-3</v>
      </c>
      <c r="OC76" s="9">
        <v>7.8278535774114442E-3</v>
      </c>
      <c r="OD76" s="9">
        <v>9.0212754936351003E-3</v>
      </c>
      <c r="OE76" s="9">
        <v>9.4183244593041161E-3</v>
      </c>
      <c r="OF76" s="9">
        <v>7.6833919103664996E-3</v>
      </c>
      <c r="OG76" s="9">
        <v>6.4234818827108254E-3</v>
      </c>
      <c r="OH76" s="9">
        <v>5.9288246925759932E-3</v>
      </c>
      <c r="OI76" s="9">
        <v>5.3038705542618374E-3</v>
      </c>
      <c r="OJ76" s="9">
        <v>3.9683446664238314E-3</v>
      </c>
      <c r="OK76" s="9">
        <v>4.6066923781415805E-3</v>
      </c>
      <c r="OL76" s="9">
        <v>4.0721158573657672E-3</v>
      </c>
      <c r="OM76" s="9">
        <v>3.5953528951747928E-3</v>
      </c>
      <c r="ON76" s="9">
        <v>2.9673844719960481E-3</v>
      </c>
      <c r="OO76" s="9">
        <v>3.6953415048814066E-3</v>
      </c>
      <c r="OP76" s="9">
        <v>3.0454636670921207E-3</v>
      </c>
      <c r="OQ76" s="9">
        <v>3.1153914391347315E-3</v>
      </c>
      <c r="OR76" s="9">
        <v>2.7952342312180423E-3</v>
      </c>
      <c r="OS76" s="9">
        <v>2.8301972448748752E-3</v>
      </c>
      <c r="OT76" s="9">
        <v>2.8346045748658005E-3</v>
      </c>
      <c r="OU76" s="9">
        <v>2.6868509263475809E-3</v>
      </c>
      <c r="OV76" s="9">
        <v>2.8823877375869045E-3</v>
      </c>
      <c r="OW76" s="9">
        <v>2.1990631604816534E-3</v>
      </c>
      <c r="OX76" s="9">
        <v>2.1628708399538698E-3</v>
      </c>
      <c r="OY76" s="9">
        <v>2.8650782021399659E-3</v>
      </c>
      <c r="OZ76" s="9">
        <v>1.6784547457245442E-3</v>
      </c>
      <c r="PA76" s="9">
        <v>1.3889877014119116E-3</v>
      </c>
      <c r="PB76" s="9">
        <v>2.0867070054989114E-3</v>
      </c>
      <c r="PC76" s="9">
        <v>1.7753749520686955E-3</v>
      </c>
      <c r="PD76" s="9">
        <v>1.3987865642450215E-3</v>
      </c>
      <c r="PE76" s="9">
        <v>1.3400039211634083E-3</v>
      </c>
      <c r="PF76" s="9">
        <v>9.83575598341376E-4</v>
      </c>
      <c r="PG76" s="9">
        <v>9.6979248861508093E-4</v>
      </c>
      <c r="PH76" s="9">
        <v>8.2624862694954753E-4</v>
      </c>
      <c r="PI76" s="9">
        <v>7.3581569036559815E-4</v>
      </c>
      <c r="PJ76" s="9">
        <v>7.5376487046122239E-4</v>
      </c>
      <c r="PK76" s="9">
        <v>5.8278792412821295E-4</v>
      </c>
      <c r="PL76" s="9">
        <v>6.2190647179850823E-4</v>
      </c>
      <c r="PM76" s="9">
        <v>4.6630569150736643E-4</v>
      </c>
      <c r="PN76" s="9">
        <v>4.9054726008465155E-4</v>
      </c>
      <c r="PO76" s="9">
        <v>5.5019426370241521E-4</v>
      </c>
      <c r="PP76" s="9">
        <v>3.8009808398858496E-4</v>
      </c>
      <c r="PQ76" s="9">
        <v>2.4962648617554532E-4</v>
      </c>
      <c r="PR76" s="9">
        <v>1.6710374470040078E-4</v>
      </c>
      <c r="PS76" s="9">
        <v>1.68435900642843E-4</v>
      </c>
      <c r="PT76" s="9">
        <v>6.6876307105339627E-5</v>
      </c>
      <c r="PU76" s="9">
        <v>8.0137375435770209E-5</v>
      </c>
      <c r="PV76" s="9">
        <v>1.2984764542936287E-5</v>
      </c>
      <c r="PW76" s="9">
        <v>1.4517408094917263E-5</v>
      </c>
      <c r="PX76" s="9">
        <v>1.4517408094917263E-5</v>
      </c>
      <c r="PY76" s="9">
        <v>0</v>
      </c>
      <c r="PZ76" s="9">
        <v>2.0530715418336949E-5</v>
      </c>
      <c r="QA76" s="9">
        <v>2.0530715418336949E-5</v>
      </c>
      <c r="QB76" s="9">
        <v>0</v>
      </c>
      <c r="QC76" s="9">
        <v>0</v>
      </c>
      <c r="QD76" s="9">
        <v>0</v>
      </c>
      <c r="QE76" s="9">
        <v>0</v>
      </c>
      <c r="QF76" s="9">
        <v>0</v>
      </c>
      <c r="QG76" s="9">
        <v>0</v>
      </c>
      <c r="QH76" s="9">
        <v>0</v>
      </c>
      <c r="QI76" s="9">
        <v>0</v>
      </c>
      <c r="QJ76" s="9">
        <v>0</v>
      </c>
      <c r="QK76" s="9">
        <v>0</v>
      </c>
      <c r="QL76" s="9">
        <v>0</v>
      </c>
      <c r="QM76" s="9">
        <v>0</v>
      </c>
      <c r="QN76" s="9">
        <v>0</v>
      </c>
      <c r="QO76" s="9">
        <v>0</v>
      </c>
      <c r="QP76" s="9">
        <v>0</v>
      </c>
      <c r="QQ76" s="9">
        <v>0</v>
      </c>
      <c r="QR76" s="9">
        <v>0</v>
      </c>
      <c r="QS76" s="9">
        <v>0</v>
      </c>
      <c r="QT76" s="9">
        <v>0</v>
      </c>
      <c r="QU76" s="9">
        <v>0</v>
      </c>
      <c r="QV76" s="9">
        <v>0</v>
      </c>
      <c r="QW76" s="9">
        <v>0</v>
      </c>
      <c r="QX76" s="9">
        <v>0</v>
      </c>
      <c r="QY76" s="9">
        <v>0</v>
      </c>
      <c r="QZ76" s="9">
        <v>0</v>
      </c>
      <c r="RA76" s="9">
        <v>0</v>
      </c>
      <c r="RB76" s="9">
        <v>0</v>
      </c>
      <c r="RC76" s="9">
        <v>0</v>
      </c>
      <c r="RD76" s="9">
        <v>0</v>
      </c>
      <c r="RE76" s="9">
        <v>0</v>
      </c>
      <c r="RF76" s="9">
        <v>0</v>
      </c>
      <c r="RG76" s="9">
        <v>0</v>
      </c>
      <c r="RH76" s="9">
        <v>0</v>
      </c>
      <c r="RI76" s="9">
        <v>0</v>
      </c>
      <c r="RJ76" s="9">
        <v>0</v>
      </c>
      <c r="RK76" s="9">
        <v>0</v>
      </c>
      <c r="RL76" s="9">
        <v>0</v>
      </c>
      <c r="RM76" s="9">
        <v>0</v>
      </c>
      <c r="RN76" s="9">
        <v>0</v>
      </c>
      <c r="RO76" s="9">
        <v>0</v>
      </c>
      <c r="RP76" s="9">
        <v>0</v>
      </c>
      <c r="RQ76" s="9">
        <v>0</v>
      </c>
      <c r="RR76" s="9">
        <v>0</v>
      </c>
      <c r="RS76" s="9">
        <v>0</v>
      </c>
      <c r="RT76" s="9">
        <v>0</v>
      </c>
      <c r="RU76" s="9">
        <v>0</v>
      </c>
      <c r="RV76" s="9">
        <v>0</v>
      </c>
      <c r="RW76" s="9">
        <v>0</v>
      </c>
      <c r="RX76" s="9">
        <v>0</v>
      </c>
      <c r="RY76" s="9">
        <v>0</v>
      </c>
      <c r="RZ76" s="9">
        <v>0</v>
      </c>
      <c r="SA76" s="9">
        <v>0</v>
      </c>
      <c r="SB76" s="9">
        <v>0</v>
      </c>
      <c r="SC76" s="9">
        <v>0</v>
      </c>
      <c r="SD76" s="9">
        <v>0</v>
      </c>
      <c r="SE76" s="9">
        <v>0</v>
      </c>
      <c r="SF76" s="9">
        <v>0</v>
      </c>
      <c r="SG76" s="9">
        <v>0</v>
      </c>
      <c r="SH76" s="9">
        <v>0</v>
      </c>
      <c r="SI76" s="9">
        <v>0</v>
      </c>
      <c r="SJ76" s="9">
        <v>0</v>
      </c>
      <c r="SK76" s="9">
        <v>0</v>
      </c>
      <c r="SL76" s="9">
        <v>0</v>
      </c>
      <c r="SM76" s="9">
        <v>0</v>
      </c>
      <c r="SN76" s="9">
        <v>0</v>
      </c>
      <c r="SO76" s="9">
        <v>0</v>
      </c>
      <c r="SP76" s="9">
        <v>0</v>
      </c>
      <c r="SQ76" s="9">
        <v>0</v>
      </c>
      <c r="SR76" s="9">
        <v>0</v>
      </c>
      <c r="SS76" s="9">
        <v>0</v>
      </c>
      <c r="ST76" s="9">
        <v>0</v>
      </c>
      <c r="SU76" s="9">
        <v>0</v>
      </c>
      <c r="SV76" s="9">
        <v>0</v>
      </c>
      <c r="SW76" s="9">
        <v>0</v>
      </c>
      <c r="SX76" s="9">
        <v>0</v>
      </c>
      <c r="SY76" s="9">
        <v>0</v>
      </c>
      <c r="SZ76" s="9">
        <v>0</v>
      </c>
      <c r="TA76" s="9">
        <v>0</v>
      </c>
      <c r="TB76" s="9">
        <v>0</v>
      </c>
      <c r="TC76" s="9">
        <v>0</v>
      </c>
      <c r="TD76" s="9">
        <v>0</v>
      </c>
      <c r="TE76" s="9">
        <v>0</v>
      </c>
      <c r="TF76" s="9">
        <v>0</v>
      </c>
      <c r="TG76" s="9">
        <v>0</v>
      </c>
      <c r="TH76" s="9">
        <v>0</v>
      </c>
      <c r="TI76" s="9">
        <v>0</v>
      </c>
      <c r="TJ76" s="9">
        <v>0</v>
      </c>
      <c r="TK76" s="9">
        <v>0</v>
      </c>
      <c r="TL76" s="9">
        <v>0</v>
      </c>
      <c r="TM76" s="9">
        <v>0</v>
      </c>
      <c r="TN76" s="9">
        <v>0</v>
      </c>
      <c r="TO76" s="9">
        <v>0</v>
      </c>
      <c r="TP76" s="9">
        <v>0</v>
      </c>
      <c r="TQ76" s="9">
        <v>0</v>
      </c>
      <c r="TR76" s="9">
        <v>0</v>
      </c>
      <c r="TS76" s="9">
        <v>0</v>
      </c>
      <c r="TT76" s="9">
        <v>0</v>
      </c>
      <c r="TU76" s="9">
        <v>0</v>
      </c>
      <c r="TV76" s="9">
        <v>0</v>
      </c>
      <c r="TW76" s="9">
        <v>0</v>
      </c>
      <c r="TX76" s="9">
        <v>0</v>
      </c>
      <c r="TY76" s="9">
        <v>0</v>
      </c>
      <c r="TZ76" s="9">
        <v>0</v>
      </c>
      <c r="UA76" s="9">
        <v>0</v>
      </c>
      <c r="UB76" s="9">
        <v>0</v>
      </c>
      <c r="UC76" s="9">
        <v>0</v>
      </c>
      <c r="UD76" s="9">
        <v>0</v>
      </c>
      <c r="UE76" s="9">
        <v>0</v>
      </c>
      <c r="UF76" s="9">
        <v>0</v>
      </c>
      <c r="UG76" s="9">
        <v>0</v>
      </c>
      <c r="UH76" s="9">
        <v>0</v>
      </c>
      <c r="UI76" s="9">
        <v>0</v>
      </c>
      <c r="UJ76" s="9">
        <v>0</v>
      </c>
      <c r="UK76" s="9">
        <v>0</v>
      </c>
      <c r="UL76" s="9">
        <v>0</v>
      </c>
      <c r="UM76" s="9">
        <v>0</v>
      </c>
      <c r="UN76" s="9">
        <v>0</v>
      </c>
      <c r="UO76" s="9">
        <v>0</v>
      </c>
      <c r="UP76" s="9">
        <v>0</v>
      </c>
      <c r="UQ76" s="9">
        <v>0</v>
      </c>
      <c r="UR76" s="9">
        <v>0</v>
      </c>
      <c r="US76" s="9">
        <v>0</v>
      </c>
      <c r="UT76" s="9">
        <v>0</v>
      </c>
      <c r="UU76" s="9">
        <v>0</v>
      </c>
      <c r="UV76" s="9">
        <v>0</v>
      </c>
      <c r="UW76" s="9">
        <v>0</v>
      </c>
      <c r="UX76" s="9">
        <v>0</v>
      </c>
      <c r="UY76" s="9">
        <v>0</v>
      </c>
      <c r="UZ76" s="9">
        <v>0</v>
      </c>
      <c r="VA76" s="9">
        <v>0</v>
      </c>
      <c r="VB76" s="9">
        <v>0</v>
      </c>
      <c r="VC76" s="9">
        <v>0</v>
      </c>
      <c r="VD76" s="9">
        <v>0</v>
      </c>
      <c r="VE76" s="9">
        <v>0</v>
      </c>
      <c r="VF76" s="9">
        <v>0</v>
      </c>
      <c r="VG76" s="9">
        <v>0</v>
      </c>
      <c r="VH76" s="9">
        <v>0</v>
      </c>
      <c r="VI76" s="9">
        <v>0</v>
      </c>
      <c r="VJ76" s="9">
        <v>0</v>
      </c>
      <c r="VK76" s="9">
        <v>0</v>
      </c>
      <c r="VL76" s="9">
        <v>0</v>
      </c>
      <c r="VM76" s="9">
        <v>0</v>
      </c>
      <c r="VN76" s="9">
        <v>0</v>
      </c>
      <c r="VO76" s="9">
        <v>0</v>
      </c>
      <c r="VP76" s="9">
        <v>0</v>
      </c>
      <c r="VQ76" s="9">
        <v>0</v>
      </c>
      <c r="VR76" s="9">
        <v>0</v>
      </c>
      <c r="VS76" s="9">
        <v>0</v>
      </c>
      <c r="VT76" s="9">
        <v>0</v>
      </c>
      <c r="VU76" s="9">
        <v>0</v>
      </c>
      <c r="VV76" s="9">
        <v>0</v>
      </c>
      <c r="VW76" s="9">
        <v>0</v>
      </c>
      <c r="VX76" s="9">
        <v>0</v>
      </c>
      <c r="VY76" s="9">
        <v>0</v>
      </c>
      <c r="VZ76" s="9">
        <v>0</v>
      </c>
      <c r="WA76" s="9">
        <v>0</v>
      </c>
      <c r="WB76" s="9">
        <v>0</v>
      </c>
      <c r="WC76" s="9">
        <v>0</v>
      </c>
      <c r="WD76" s="9">
        <v>0</v>
      </c>
      <c r="WE76" s="9">
        <v>0</v>
      </c>
      <c r="WF76" s="9">
        <v>0</v>
      </c>
      <c r="WG76" s="9">
        <v>0</v>
      </c>
      <c r="WH76" s="9">
        <v>0</v>
      </c>
      <c r="WI76" s="9">
        <v>0</v>
      </c>
      <c r="WJ76" s="9">
        <v>0</v>
      </c>
      <c r="WK76" s="9">
        <v>0</v>
      </c>
      <c r="WL76" s="9">
        <v>0</v>
      </c>
      <c r="WM76" s="9">
        <v>0</v>
      </c>
      <c r="WN76" s="9">
        <v>0</v>
      </c>
      <c r="WO76" s="9">
        <v>0</v>
      </c>
      <c r="WP76" s="9">
        <v>0</v>
      </c>
      <c r="WQ76" s="9">
        <v>0</v>
      </c>
      <c r="WR76" s="9">
        <v>0</v>
      </c>
      <c r="WS76" s="9">
        <v>0</v>
      </c>
      <c r="WT76" s="9">
        <v>0</v>
      </c>
      <c r="WU76" s="9">
        <v>0</v>
      </c>
      <c r="WV76" s="9">
        <v>0</v>
      </c>
      <c r="WW76" s="9">
        <v>0</v>
      </c>
      <c r="WX76" s="9">
        <v>0</v>
      </c>
      <c r="WY76" s="9">
        <v>0</v>
      </c>
      <c r="WZ76" s="9">
        <v>0</v>
      </c>
      <c r="XA76" s="9">
        <v>0</v>
      </c>
      <c r="XB76" s="9">
        <v>0</v>
      </c>
      <c r="XC76" s="9">
        <v>0</v>
      </c>
      <c r="XD76" s="9">
        <v>0</v>
      </c>
      <c r="XE76" s="9">
        <v>0</v>
      </c>
      <c r="XF76" s="9">
        <v>0</v>
      </c>
      <c r="XG76" s="9">
        <v>0</v>
      </c>
      <c r="XH76" s="9">
        <v>0</v>
      </c>
      <c r="XI76" s="9">
        <v>0</v>
      </c>
      <c r="XJ76" s="9">
        <v>0</v>
      </c>
      <c r="XK76" s="9">
        <v>0</v>
      </c>
      <c r="XL76" s="9">
        <v>0</v>
      </c>
      <c r="XM76" s="9">
        <v>0</v>
      </c>
      <c r="XN76" s="9">
        <v>0</v>
      </c>
      <c r="XO76" s="9">
        <v>0</v>
      </c>
      <c r="XP76" s="9">
        <v>0</v>
      </c>
      <c r="XQ76" s="9">
        <v>0</v>
      </c>
      <c r="XR76" s="9">
        <v>0</v>
      </c>
      <c r="XS76" s="9">
        <v>0</v>
      </c>
      <c r="XT76" s="9">
        <v>0</v>
      </c>
      <c r="XV76" s="48">
        <f t="shared" si="1"/>
        <v>2.7234633874547195E-3</v>
      </c>
    </row>
    <row r="77" spans="1:646" x14ac:dyDescent="0.25">
      <c r="A77" s="9">
        <v>129</v>
      </c>
      <c r="B77" s="13">
        <v>10462</v>
      </c>
      <c r="C77" s="9" t="s">
        <v>646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3.8713088253112704E-5</v>
      </c>
      <c r="GU77" s="9">
        <v>2.6510560941828257E-5</v>
      </c>
      <c r="GV77" s="9">
        <v>2.6510560941828257E-5</v>
      </c>
      <c r="GW77" s="9">
        <v>2.5969529085872575E-5</v>
      </c>
      <c r="GX77" s="9">
        <v>2.4647006771314249E-5</v>
      </c>
      <c r="GY77" s="9">
        <v>1.2624076638965837E-5</v>
      </c>
      <c r="GZ77" s="9">
        <v>1.3525796398891966E-5</v>
      </c>
      <c r="HA77" s="9">
        <v>4.8692867036011083E-5</v>
      </c>
      <c r="HB77" s="9">
        <v>0</v>
      </c>
      <c r="HC77" s="9">
        <v>1.2984764542936287E-5</v>
      </c>
      <c r="HD77" s="9">
        <v>1.5005523833135744E-5</v>
      </c>
      <c r="HE77" s="9">
        <v>1.5005523833135744E-5</v>
      </c>
      <c r="HF77" s="9">
        <v>0</v>
      </c>
      <c r="HG77" s="9">
        <v>3.0796073127505422E-5</v>
      </c>
      <c r="HH77" s="9">
        <v>8.7136946729258344E-5</v>
      </c>
      <c r="HI77" s="9">
        <v>1.2773025138159558E-4</v>
      </c>
      <c r="HJ77" s="9">
        <v>1.0773427599007182E-4</v>
      </c>
      <c r="HK77" s="9">
        <v>1.079275016529131E-4</v>
      </c>
      <c r="HL77" s="9">
        <v>1.9697731438778076E-4</v>
      </c>
      <c r="HM77" s="9">
        <v>1.9941762305020533E-4</v>
      </c>
      <c r="HN77" s="9">
        <v>2.3867209313567617E-4</v>
      </c>
      <c r="HO77" s="9">
        <v>2.4093937469071849E-4</v>
      </c>
      <c r="HP77" s="9">
        <v>3.4880886912300949E-4</v>
      </c>
      <c r="HQ77" s="9">
        <v>3.7896564487277751E-4</v>
      </c>
      <c r="HR77" s="9">
        <v>3.8520920661515323E-4</v>
      </c>
      <c r="HS77" s="9">
        <v>5.7240288720996127E-4</v>
      </c>
      <c r="HT77" s="9">
        <v>4.2535917253139574E-4</v>
      </c>
      <c r="HU77" s="9">
        <v>6.0524721115780885E-4</v>
      </c>
      <c r="HV77" s="9">
        <v>5.5610390354709572E-4</v>
      </c>
      <c r="HW77" s="9">
        <v>8.326856297252304E-4</v>
      </c>
      <c r="HX77" s="9">
        <v>8.3369841992862032E-4</v>
      </c>
      <c r="HY77" s="9">
        <v>6.5598187431108114E-4</v>
      </c>
      <c r="HZ77" s="9">
        <v>5.0076486188961361E-4</v>
      </c>
      <c r="IA77" s="9">
        <v>5.420077685585438E-4</v>
      </c>
      <c r="IB77" s="9">
        <v>6.7468500554639782E-4</v>
      </c>
      <c r="IC77" s="9">
        <v>9.5221725890873819E-4</v>
      </c>
      <c r="ID77" s="9">
        <v>1.1027483775448565E-3</v>
      </c>
      <c r="IE77" s="9">
        <v>1.1884379758061306E-3</v>
      </c>
      <c r="IF77" s="9">
        <v>1.2998867623591249E-3</v>
      </c>
      <c r="IG77" s="9">
        <v>1.5169277469351107E-3</v>
      </c>
      <c r="IH77" s="9">
        <v>1.2234987168953267E-3</v>
      </c>
      <c r="II77" s="9">
        <v>1.4091090570825008E-3</v>
      </c>
      <c r="IJ77" s="9">
        <v>1.1028026818553044E-3</v>
      </c>
      <c r="IK77" s="9">
        <v>1.3446234014029539E-3</v>
      </c>
      <c r="IL77" s="9">
        <v>4.6586414019738533E-3</v>
      </c>
      <c r="IM77" s="9">
        <v>2.3727434174982912E-3</v>
      </c>
      <c r="IN77" s="9">
        <v>1.4457097026098688E-3</v>
      </c>
      <c r="IO77" s="9">
        <v>4.9226332591251701E-3</v>
      </c>
      <c r="IP77" s="9">
        <v>6.1997076448323451E-3</v>
      </c>
      <c r="IQ77" s="9">
        <v>1.805631530158533E-3</v>
      </c>
      <c r="IR77" s="9">
        <v>5.0832773477455621E-3</v>
      </c>
      <c r="IS77" s="9">
        <v>4.188777563646948E-3</v>
      </c>
      <c r="IT77" s="9">
        <v>4.5139531327091763E-3</v>
      </c>
      <c r="IU77" s="9">
        <v>5.0756655118197706E-3</v>
      </c>
      <c r="IV77" s="9">
        <v>3.4420998304609241E-3</v>
      </c>
      <c r="IW77" s="9">
        <v>3.3993061472975638E-3</v>
      </c>
      <c r="IX77" s="9">
        <v>4.9194805529589091E-3</v>
      </c>
      <c r="IY77" s="9">
        <v>4.3494945190815457E-3</v>
      </c>
      <c r="IZ77" s="9">
        <v>1.4378520191725412E-2</v>
      </c>
      <c r="JA77" s="9">
        <v>4.381794640261766E-3</v>
      </c>
      <c r="JB77" s="9">
        <v>4.3510286687483864E-3</v>
      </c>
      <c r="JC77" s="9">
        <v>8.0415606172421755E-3</v>
      </c>
      <c r="JD77" s="9">
        <v>6.0619632540354308E-3</v>
      </c>
      <c r="JE77" s="9">
        <v>5.2387971421014312E-3</v>
      </c>
      <c r="JF77" s="9">
        <v>5.8647338929969537E-3</v>
      </c>
      <c r="JG77" s="9">
        <v>8.0069551192616661E-3</v>
      </c>
      <c r="JH77" s="9">
        <v>9.6451379746687726E-3</v>
      </c>
      <c r="JI77" s="9">
        <v>1.044531856157428E-2</v>
      </c>
      <c r="JJ77" s="9">
        <v>1.1549990030318674E-2</v>
      </c>
      <c r="JK77" s="9">
        <v>8.5576987798044978E-3</v>
      </c>
      <c r="JL77" s="9">
        <v>1.250325230007295E-2</v>
      </c>
      <c r="JM77" s="9">
        <v>6.6366132316280175E-3</v>
      </c>
      <c r="JN77" s="9">
        <v>7.4889133520049771E-3</v>
      </c>
      <c r="JO77" s="9">
        <v>8.2818263281853564E-3</v>
      </c>
      <c r="JP77" s="9">
        <v>7.3759057226232697E-3</v>
      </c>
      <c r="JQ77" s="9">
        <v>9.4106616408868096E-3</v>
      </c>
      <c r="JR77" s="9">
        <v>1.0864776548092887E-2</v>
      </c>
      <c r="JS77" s="9">
        <v>1.1715841401278095E-2</v>
      </c>
      <c r="JT77" s="9">
        <v>1.2509277524516492E-2</v>
      </c>
      <c r="JU77" s="9">
        <v>1.2517665300204076E-2</v>
      </c>
      <c r="JV77" s="9">
        <v>1.6180466649126271E-2</v>
      </c>
      <c r="JW77" s="9">
        <v>2.0232638089532566E-2</v>
      </c>
      <c r="JX77" s="9">
        <v>2.0581120471515977E-2</v>
      </c>
      <c r="JY77" s="9">
        <v>1.6375648008516423E-2</v>
      </c>
      <c r="JZ77" s="9">
        <v>1.0128449051858123E-2</v>
      </c>
      <c r="KA77" s="9">
        <v>1.978242819942903E-2</v>
      </c>
      <c r="KB77" s="9">
        <v>1.0297580497725873E-2</v>
      </c>
      <c r="KC77" s="9">
        <v>1.1674644918359558E-2</v>
      </c>
      <c r="KD77" s="9">
        <v>1.3081996684739633E-2</v>
      </c>
      <c r="KE77" s="9">
        <v>1.2952670811912936E-2</v>
      </c>
      <c r="KF77" s="9">
        <v>1.4719403414094038E-2</v>
      </c>
      <c r="KG77" s="9">
        <v>1.5169078739095114E-2</v>
      </c>
      <c r="KH77" s="9">
        <v>1.5976236462115087E-2</v>
      </c>
      <c r="KI77" s="9">
        <v>1.9944439751764523E-2</v>
      </c>
      <c r="KJ77" s="9">
        <v>1.8578818166866538E-2</v>
      </c>
      <c r="KK77" s="9">
        <v>1.314255800433969E-2</v>
      </c>
      <c r="KL77" s="9">
        <v>1.5584879242390397E-2</v>
      </c>
      <c r="KM77" s="9">
        <v>1.6255999440195314E-2</v>
      </c>
      <c r="KN77" s="9">
        <v>1.8106628811394097E-2</v>
      </c>
      <c r="KO77" s="9">
        <v>1.8729039896196693E-2</v>
      </c>
      <c r="KP77" s="9">
        <v>1.278202671929389E-2</v>
      </c>
      <c r="KQ77" s="9">
        <v>1.3090785078643526E-2</v>
      </c>
      <c r="KR77" s="9">
        <v>1.0869139295839294E-2</v>
      </c>
      <c r="KS77" s="9">
        <v>1.7119415256505757E-2</v>
      </c>
      <c r="KT77" s="9">
        <v>1.4003311308084101E-2</v>
      </c>
      <c r="KU77" s="9">
        <v>2.5469945076740139E-2</v>
      </c>
      <c r="KV77" s="9">
        <v>1.0491453658506095E-2</v>
      </c>
      <c r="KW77" s="9">
        <v>1.1872251317425633E-2</v>
      </c>
      <c r="KX77" s="9">
        <v>1.59658450608419E-2</v>
      </c>
      <c r="KY77" s="9">
        <v>1.3397541180061749E-2</v>
      </c>
      <c r="KZ77" s="9">
        <v>1.334508063276295E-2</v>
      </c>
      <c r="LA77" s="9">
        <v>9.8258784000690349E-3</v>
      </c>
      <c r="LB77" s="9">
        <v>1.0592655729501623E-2</v>
      </c>
      <c r="LC77" s="9">
        <v>1.0596490418131398E-2</v>
      </c>
      <c r="LD77" s="9">
        <v>9.3120816531732271E-3</v>
      </c>
      <c r="LE77" s="9">
        <v>1.0097016015135648E-2</v>
      </c>
      <c r="LF77" s="9">
        <v>8.4781058415987973E-3</v>
      </c>
      <c r="LG77" s="9">
        <v>8.7437493898953767E-3</v>
      </c>
      <c r="LH77" s="9">
        <v>7.5881282192062456E-3</v>
      </c>
      <c r="LI77" s="9">
        <v>8.1722689191782213E-3</v>
      </c>
      <c r="LJ77" s="9">
        <v>1.3171664539757062E-2</v>
      </c>
      <c r="LK77" s="9">
        <v>8.0462347955829062E-3</v>
      </c>
      <c r="LL77" s="9">
        <v>7.3371086401948339E-3</v>
      </c>
      <c r="LM77" s="9">
        <v>9.4337480761058547E-3</v>
      </c>
      <c r="LN77" s="9">
        <v>1.085232645251796E-2</v>
      </c>
      <c r="LO77" s="9">
        <v>9.2731201376411911E-3</v>
      </c>
      <c r="LP77" s="9">
        <v>9.0149611477068747E-3</v>
      </c>
      <c r="LQ77" s="9">
        <v>7.1799421045850177E-3</v>
      </c>
      <c r="LR77" s="9">
        <v>5.6533039591177255E-3</v>
      </c>
      <c r="LS77" s="9">
        <v>4.7339620452367948E-3</v>
      </c>
      <c r="LT77" s="9">
        <v>6.3275384907544759E-3</v>
      </c>
      <c r="LU77" s="9">
        <v>2.5737178402795425E-2</v>
      </c>
      <c r="LV77" s="9">
        <v>3.0091006099574615E-3</v>
      </c>
      <c r="LW77" s="9">
        <v>5.3575869809665208E-3</v>
      </c>
      <c r="LX77" s="9">
        <v>3.0647865603246776E-3</v>
      </c>
      <c r="LY77" s="9">
        <v>3.9664238818642459E-3</v>
      </c>
      <c r="LZ77" s="9">
        <v>4.1069903890381338E-3</v>
      </c>
      <c r="MA77" s="9">
        <v>1.7053945122534192E-2</v>
      </c>
      <c r="MB77" s="9">
        <v>5.0177621367605832E-3</v>
      </c>
      <c r="MC77" s="9">
        <v>3.9680838710679407E-3</v>
      </c>
      <c r="MD77" s="9">
        <v>4.9847712944239191E-3</v>
      </c>
      <c r="ME77" s="9">
        <v>6.334138349508649E-3</v>
      </c>
      <c r="MF77" s="9">
        <v>2.3248864230191096E-2</v>
      </c>
      <c r="MG77" s="9">
        <v>5.0745664178431509E-2</v>
      </c>
      <c r="MH77" s="9">
        <v>7.5633169049050463E-3</v>
      </c>
      <c r="MI77" s="9">
        <v>7.9571612613333099E-3</v>
      </c>
      <c r="MJ77" s="9">
        <v>6.7390295473313613E-3</v>
      </c>
      <c r="MK77" s="9">
        <v>8.4396844836945057E-3</v>
      </c>
      <c r="ML77" s="9">
        <v>3.7179274817629566E-2</v>
      </c>
      <c r="MM77" s="9">
        <v>9.9353106841157269E-3</v>
      </c>
      <c r="MN77" s="9">
        <v>1.0079992918251946E-2</v>
      </c>
      <c r="MO77" s="9">
        <v>8.6894661330280468E-3</v>
      </c>
      <c r="MP77" s="9">
        <v>1.0226181709210518E-2</v>
      </c>
      <c r="MQ77" s="9">
        <v>4.8885183511127592E-3</v>
      </c>
      <c r="MR77" s="9">
        <v>8.6280508344256018E-2</v>
      </c>
      <c r="MS77" s="9">
        <v>2.1902333653747708E-2</v>
      </c>
      <c r="MT77" s="9">
        <v>4.315668009208207E-3</v>
      </c>
      <c r="MU77" s="9">
        <v>6.6423358521651901E-3</v>
      </c>
      <c r="MV77" s="9">
        <v>5.5162754315816777E-3</v>
      </c>
      <c r="MW77" s="9">
        <v>7.1291909411014941E-3</v>
      </c>
      <c r="MX77" s="9">
        <v>1.4783378303784012E-2</v>
      </c>
      <c r="MY77" s="9">
        <v>2.0956766993746441E-2</v>
      </c>
      <c r="MZ77" s="9">
        <v>6.3013519316065178E-3</v>
      </c>
      <c r="NA77" s="9">
        <v>1.0216609613321982E-2</v>
      </c>
      <c r="NB77" s="9">
        <v>6.5950230332603096E-3</v>
      </c>
      <c r="NC77" s="9">
        <v>1.9328859205645671E-2</v>
      </c>
      <c r="ND77" s="9">
        <v>7.2857536852413852E-3</v>
      </c>
      <c r="NE77" s="9">
        <v>7.9297634853099184E-3</v>
      </c>
      <c r="NF77" s="9">
        <v>7.2190616826581259E-3</v>
      </c>
      <c r="NG77" s="9">
        <v>1.1782823599262724E-2</v>
      </c>
      <c r="NH77" s="9">
        <v>1.1256155967750769E-2</v>
      </c>
      <c r="NI77" s="9">
        <v>1.1969738491119191E-2</v>
      </c>
      <c r="NJ77" s="9">
        <v>2.1764673172722303E-2</v>
      </c>
      <c r="NK77" s="9">
        <v>1.5017166469432828E-2</v>
      </c>
      <c r="NL77" s="9">
        <v>4.9783301481747368E-3</v>
      </c>
      <c r="NM77" s="9">
        <v>8.1989725901039749E-3</v>
      </c>
      <c r="NN77" s="9">
        <v>7.6138235496918654E-3</v>
      </c>
      <c r="NO77" s="9">
        <v>3.4592630130273534E-2</v>
      </c>
      <c r="NP77" s="9">
        <v>1.501381637803985E-2</v>
      </c>
      <c r="NQ77" s="9">
        <v>6.5818433041521258E-3</v>
      </c>
      <c r="NR77" s="9">
        <v>7.5420207136155581E-3</v>
      </c>
      <c r="NS77" s="9">
        <v>1.0890415414252034E-2</v>
      </c>
      <c r="NT77" s="9">
        <v>5.3983337159650381E-3</v>
      </c>
      <c r="NU77" s="9">
        <v>2.5457366057411272E-2</v>
      </c>
      <c r="NV77" s="9">
        <v>9.1364461841737191E-3</v>
      </c>
      <c r="NW77" s="9">
        <v>1.2530847360154789E-2</v>
      </c>
      <c r="NX77" s="9">
        <v>1.4364463104377004E-2</v>
      </c>
      <c r="NY77" s="9">
        <v>1.9913418361004666E-2</v>
      </c>
      <c r="NZ77" s="9">
        <v>2.8359105895877052E-2</v>
      </c>
      <c r="OA77" s="9">
        <v>2.6169054370186497E-2</v>
      </c>
      <c r="OB77" s="9">
        <v>2.2710270039329877E-2</v>
      </c>
      <c r="OC77" s="9">
        <v>6.8690272430280514E-3</v>
      </c>
      <c r="OD77" s="9">
        <v>1.1485827754717057E-2</v>
      </c>
      <c r="OE77" s="9">
        <v>6.475448833272987E-3</v>
      </c>
      <c r="OF77" s="9">
        <v>6.8904497803873865E-3</v>
      </c>
      <c r="OG77" s="9">
        <v>5.4480561587438511E-3</v>
      </c>
      <c r="OH77" s="9">
        <v>6.6743723632593111E-3</v>
      </c>
      <c r="OI77" s="9">
        <v>1.2029483729301358E-2</v>
      </c>
      <c r="OJ77" s="9">
        <v>5.7224115925024674E-3</v>
      </c>
      <c r="OK77" s="9">
        <v>4.6878920153844662E-3</v>
      </c>
      <c r="OL77" s="9">
        <v>5.9332869783636508E-3</v>
      </c>
      <c r="OM77" s="9">
        <v>5.9991257105628734E-3</v>
      </c>
      <c r="ON77" s="9">
        <v>5.4215588130667033E-3</v>
      </c>
      <c r="OO77" s="9">
        <v>4.7203935932745959E-3</v>
      </c>
      <c r="OP77" s="9">
        <v>4.9287806062758921E-3</v>
      </c>
      <c r="OQ77" s="9">
        <v>4.8786554482835188E-3</v>
      </c>
      <c r="OR77" s="9">
        <v>4.1346042398032806E-3</v>
      </c>
      <c r="OS77" s="9">
        <v>3.9888717588783904E-3</v>
      </c>
      <c r="OT77" s="9">
        <v>3.5834937301126419E-3</v>
      </c>
      <c r="OU77" s="9">
        <v>3.3714684564110516E-3</v>
      </c>
      <c r="OV77" s="9">
        <v>3.2754602589579736E-3</v>
      </c>
      <c r="OW77" s="9">
        <v>3.5670882225171678E-3</v>
      </c>
      <c r="OX77" s="9">
        <v>3.0817915239570396E-3</v>
      </c>
      <c r="OY77" s="9">
        <v>3.7432284086671517E-3</v>
      </c>
      <c r="OZ77" s="9">
        <v>2.9727986165694366E-3</v>
      </c>
      <c r="PA77" s="9">
        <v>3.6174541512494734E-3</v>
      </c>
      <c r="PB77" s="9">
        <v>3.5767872354885676E-3</v>
      </c>
      <c r="PC77" s="9">
        <v>3.3232030769094886E-3</v>
      </c>
      <c r="PD77" s="9">
        <v>3.5299553733394839E-3</v>
      </c>
      <c r="PE77" s="9">
        <v>4.0335342150318145E-3</v>
      </c>
      <c r="PF77" s="9">
        <v>3.1536186553319748E-3</v>
      </c>
      <c r="PG77" s="9">
        <v>4.6452485404205757E-3</v>
      </c>
      <c r="PH77" s="9">
        <v>3.6071512616625222E-3</v>
      </c>
      <c r="PI77" s="9">
        <v>2.5758240925891573E-3</v>
      </c>
      <c r="PJ77" s="9">
        <v>2.7487854208164478E-3</v>
      </c>
      <c r="PK77" s="9">
        <v>2.3319870983318294E-3</v>
      </c>
      <c r="PL77" s="9">
        <v>1.8947738172298443E-3</v>
      </c>
      <c r="PM77" s="9">
        <v>2.0438514434758482E-3</v>
      </c>
      <c r="PN77" s="9">
        <v>1.6407706421283205E-3</v>
      </c>
      <c r="PO77" s="9">
        <v>1.8171611006596125E-3</v>
      </c>
      <c r="PP77" s="9">
        <v>1.7523638366889614E-3</v>
      </c>
      <c r="PQ77" s="9">
        <v>1.1338900597927569E-3</v>
      </c>
      <c r="PR77" s="9">
        <v>1.2007918917076397E-3</v>
      </c>
      <c r="PS77" s="9">
        <v>1.8519023425037494E-3</v>
      </c>
      <c r="PT77" s="9">
        <v>1.617803518808382E-3</v>
      </c>
      <c r="PU77" s="9">
        <v>1.3209359908152765E-3</v>
      </c>
      <c r="PV77" s="9">
        <v>1.5820929652137817E-3</v>
      </c>
      <c r="PW77" s="9">
        <v>1.3630708091125075E-3</v>
      </c>
      <c r="PX77" s="9">
        <v>1.5179772596815501E-3</v>
      </c>
      <c r="PY77" s="9">
        <v>8.6135144592089624E-4</v>
      </c>
      <c r="PZ77" s="9">
        <v>7.9731765212253574E-4</v>
      </c>
      <c r="QA77" s="9">
        <v>9.5084371974192973E-4</v>
      </c>
      <c r="QB77" s="9">
        <v>9.0669457431975982E-4</v>
      </c>
      <c r="QC77" s="9">
        <v>6.4868927418656997E-4</v>
      </c>
      <c r="QD77" s="9">
        <v>5.6145905216068923E-4</v>
      </c>
      <c r="QE77" s="9">
        <v>5.3939288096851773E-4</v>
      </c>
      <c r="QF77" s="9">
        <v>3.2568277089150324E-4</v>
      </c>
      <c r="QG77" s="9">
        <v>2.588810264927568E-4</v>
      </c>
      <c r="QH77" s="9">
        <v>1.6346507008763845E-4</v>
      </c>
      <c r="QI77" s="9">
        <v>1.5633766248107189E-4</v>
      </c>
      <c r="QJ77" s="9">
        <v>1.6236472167217129E-4</v>
      </c>
      <c r="QK77" s="9">
        <v>1.8832255647612499E-4</v>
      </c>
      <c r="QL77" s="9">
        <v>1.8093932527160492E-4</v>
      </c>
      <c r="QM77" s="9">
        <v>2.1878161736939278E-4</v>
      </c>
      <c r="QN77" s="9">
        <v>1.5995214233343886E-4</v>
      </c>
      <c r="QO77" s="9">
        <v>4.3838375628497541E-5</v>
      </c>
      <c r="QP77" s="9">
        <v>4.9305289252873318E-5</v>
      </c>
      <c r="QQ77" s="9">
        <v>7.2313637158536608E-5</v>
      </c>
      <c r="QR77" s="9">
        <v>7.4382167081942351E-5</v>
      </c>
      <c r="QS77" s="9">
        <v>1.2056051214749731E-5</v>
      </c>
      <c r="QT77" s="9">
        <v>1.5148891966759001E-5</v>
      </c>
      <c r="QU77" s="9">
        <v>0</v>
      </c>
      <c r="QV77" s="9">
        <v>0</v>
      </c>
      <c r="QW77" s="9">
        <v>0</v>
      </c>
      <c r="QX77" s="9">
        <v>0</v>
      </c>
      <c r="QY77" s="9">
        <v>0</v>
      </c>
      <c r="QZ77" s="9">
        <v>0</v>
      </c>
      <c r="RA77" s="9">
        <v>0</v>
      </c>
      <c r="RB77" s="9">
        <v>0</v>
      </c>
      <c r="RC77" s="9">
        <v>0</v>
      </c>
      <c r="RD77" s="9">
        <v>0</v>
      </c>
      <c r="RE77" s="9">
        <v>0</v>
      </c>
      <c r="RF77" s="9">
        <v>0</v>
      </c>
      <c r="RG77" s="9">
        <v>0</v>
      </c>
      <c r="RH77" s="9">
        <v>0</v>
      </c>
      <c r="RI77" s="9">
        <v>0</v>
      </c>
      <c r="RJ77" s="9">
        <v>0</v>
      </c>
      <c r="RK77" s="9">
        <v>0</v>
      </c>
      <c r="RL77" s="9">
        <v>0</v>
      </c>
      <c r="RM77" s="9">
        <v>0</v>
      </c>
      <c r="RN77" s="9">
        <v>0</v>
      </c>
      <c r="RO77" s="9">
        <v>0</v>
      </c>
      <c r="RP77" s="9">
        <v>0</v>
      </c>
      <c r="RQ77" s="9">
        <v>0</v>
      </c>
      <c r="RR77" s="9">
        <v>0</v>
      </c>
      <c r="RS77" s="9">
        <v>0</v>
      </c>
      <c r="RT77" s="9">
        <v>0</v>
      </c>
      <c r="RU77" s="9">
        <v>0</v>
      </c>
      <c r="RV77" s="9">
        <v>0</v>
      </c>
      <c r="RW77" s="9">
        <v>0</v>
      </c>
      <c r="RX77" s="9">
        <v>0</v>
      </c>
      <c r="RY77" s="9">
        <v>0</v>
      </c>
      <c r="RZ77" s="9">
        <v>0</v>
      </c>
      <c r="SA77" s="9">
        <v>0</v>
      </c>
      <c r="SB77" s="9">
        <v>0</v>
      </c>
      <c r="SC77" s="9">
        <v>0</v>
      </c>
      <c r="SD77" s="9">
        <v>0</v>
      </c>
      <c r="SE77" s="9">
        <v>0</v>
      </c>
      <c r="SF77" s="9">
        <v>0</v>
      </c>
      <c r="SG77" s="9">
        <v>0</v>
      </c>
      <c r="SH77" s="9">
        <v>0</v>
      </c>
      <c r="SI77" s="9">
        <v>0</v>
      </c>
      <c r="SJ77" s="9">
        <v>0</v>
      </c>
      <c r="SK77" s="9">
        <v>0</v>
      </c>
      <c r="SL77" s="9">
        <v>0</v>
      </c>
      <c r="SM77" s="9">
        <v>0</v>
      </c>
      <c r="SN77" s="9">
        <v>0</v>
      </c>
      <c r="SO77" s="9">
        <v>0</v>
      </c>
      <c r="SP77" s="9">
        <v>0</v>
      </c>
      <c r="SQ77" s="9">
        <v>0</v>
      </c>
      <c r="SR77" s="9">
        <v>0</v>
      </c>
      <c r="SS77" s="9">
        <v>0</v>
      </c>
      <c r="ST77" s="9">
        <v>0</v>
      </c>
      <c r="SU77" s="9">
        <v>0</v>
      </c>
      <c r="SV77" s="9">
        <v>0</v>
      </c>
      <c r="SW77" s="9">
        <v>0</v>
      </c>
      <c r="SX77" s="9">
        <v>0</v>
      </c>
      <c r="SY77" s="9">
        <v>0</v>
      </c>
      <c r="SZ77" s="9">
        <v>0</v>
      </c>
      <c r="TA77" s="9">
        <v>0</v>
      </c>
      <c r="TB77" s="9">
        <v>0</v>
      </c>
      <c r="TC77" s="9">
        <v>0</v>
      </c>
      <c r="TD77" s="9">
        <v>0</v>
      </c>
      <c r="TE77" s="9">
        <v>0</v>
      </c>
      <c r="TF77" s="9">
        <v>0</v>
      </c>
      <c r="TG77" s="9">
        <v>0</v>
      </c>
      <c r="TH77" s="9">
        <v>0</v>
      </c>
      <c r="TI77" s="9">
        <v>0</v>
      </c>
      <c r="TJ77" s="9">
        <v>0</v>
      </c>
      <c r="TK77" s="9">
        <v>0</v>
      </c>
      <c r="TL77" s="9">
        <v>0</v>
      </c>
      <c r="TM77" s="9">
        <v>0</v>
      </c>
      <c r="TN77" s="9">
        <v>0</v>
      </c>
      <c r="TO77" s="9">
        <v>0</v>
      </c>
      <c r="TP77" s="9">
        <v>0</v>
      </c>
      <c r="TQ77" s="9">
        <v>0</v>
      </c>
      <c r="TR77" s="9">
        <v>0</v>
      </c>
      <c r="TS77" s="9">
        <v>0</v>
      </c>
      <c r="TT77" s="9">
        <v>0</v>
      </c>
      <c r="TU77" s="9">
        <v>0</v>
      </c>
      <c r="TV77" s="9">
        <v>0</v>
      </c>
      <c r="TW77" s="9">
        <v>0</v>
      </c>
      <c r="TX77" s="9">
        <v>0</v>
      </c>
      <c r="TY77" s="9">
        <v>0</v>
      </c>
      <c r="TZ77" s="9">
        <v>0</v>
      </c>
      <c r="UA77" s="9">
        <v>0</v>
      </c>
      <c r="UB77" s="9">
        <v>0</v>
      </c>
      <c r="UC77" s="9">
        <v>0</v>
      </c>
      <c r="UD77" s="9">
        <v>0</v>
      </c>
      <c r="UE77" s="9">
        <v>0</v>
      </c>
      <c r="UF77" s="9">
        <v>0</v>
      </c>
      <c r="UG77" s="9">
        <v>0</v>
      </c>
      <c r="UH77" s="9">
        <v>0</v>
      </c>
      <c r="UI77" s="9">
        <v>0</v>
      </c>
      <c r="UJ77" s="9">
        <v>0</v>
      </c>
      <c r="UK77" s="9">
        <v>0</v>
      </c>
      <c r="UL77" s="9">
        <v>0</v>
      </c>
      <c r="UM77" s="9">
        <v>0</v>
      </c>
      <c r="UN77" s="9">
        <v>0</v>
      </c>
      <c r="UO77" s="9">
        <v>0</v>
      </c>
      <c r="UP77" s="9">
        <v>0</v>
      </c>
      <c r="UQ77" s="9">
        <v>0</v>
      </c>
      <c r="UR77" s="9">
        <v>0</v>
      </c>
      <c r="US77" s="9">
        <v>0</v>
      </c>
      <c r="UT77" s="9">
        <v>0</v>
      </c>
      <c r="UU77" s="9">
        <v>0</v>
      </c>
      <c r="UV77" s="9">
        <v>0</v>
      </c>
      <c r="UW77" s="9">
        <v>0</v>
      </c>
      <c r="UX77" s="9">
        <v>0</v>
      </c>
      <c r="UY77" s="9">
        <v>0</v>
      </c>
      <c r="UZ77" s="9">
        <v>0</v>
      </c>
      <c r="VA77" s="9">
        <v>0</v>
      </c>
      <c r="VB77" s="9">
        <v>0</v>
      </c>
      <c r="VC77" s="9">
        <v>0</v>
      </c>
      <c r="VD77" s="9">
        <v>0</v>
      </c>
      <c r="VE77" s="9">
        <v>0</v>
      </c>
      <c r="VF77" s="9">
        <v>0</v>
      </c>
      <c r="VG77" s="9">
        <v>0</v>
      </c>
      <c r="VH77" s="9">
        <v>0</v>
      </c>
      <c r="VI77" s="9">
        <v>0</v>
      </c>
      <c r="VJ77" s="9">
        <v>0</v>
      </c>
      <c r="VK77" s="9">
        <v>0</v>
      </c>
      <c r="VL77" s="9">
        <v>0</v>
      </c>
      <c r="VM77" s="9">
        <v>0</v>
      </c>
      <c r="VN77" s="9">
        <v>0</v>
      </c>
      <c r="VO77" s="9">
        <v>0</v>
      </c>
      <c r="VP77" s="9">
        <v>0</v>
      </c>
      <c r="VQ77" s="9">
        <v>0</v>
      </c>
      <c r="VR77" s="9">
        <v>0</v>
      </c>
      <c r="VS77" s="9">
        <v>0</v>
      </c>
      <c r="VT77" s="9">
        <v>0</v>
      </c>
      <c r="VU77" s="9">
        <v>0</v>
      </c>
      <c r="VV77" s="9">
        <v>0</v>
      </c>
      <c r="VW77" s="9">
        <v>0</v>
      </c>
      <c r="VX77" s="9">
        <v>0</v>
      </c>
      <c r="VY77" s="9">
        <v>0</v>
      </c>
      <c r="VZ77" s="9">
        <v>0</v>
      </c>
      <c r="WA77" s="9">
        <v>0</v>
      </c>
      <c r="WB77" s="9">
        <v>0</v>
      </c>
      <c r="WC77" s="9">
        <v>0</v>
      </c>
      <c r="WD77" s="9">
        <v>0</v>
      </c>
      <c r="WE77" s="9">
        <v>0</v>
      </c>
      <c r="WF77" s="9">
        <v>0</v>
      </c>
      <c r="WG77" s="9">
        <v>0</v>
      </c>
      <c r="WH77" s="9">
        <v>0</v>
      </c>
      <c r="WI77" s="9">
        <v>0</v>
      </c>
      <c r="WJ77" s="9">
        <v>0</v>
      </c>
      <c r="WK77" s="9">
        <v>0</v>
      </c>
      <c r="WL77" s="9">
        <v>0</v>
      </c>
      <c r="WM77" s="9">
        <v>0</v>
      </c>
      <c r="WN77" s="9">
        <v>0</v>
      </c>
      <c r="WO77" s="9">
        <v>0</v>
      </c>
      <c r="WP77" s="9">
        <v>0</v>
      </c>
      <c r="WQ77" s="9">
        <v>0</v>
      </c>
      <c r="WR77" s="9">
        <v>0</v>
      </c>
      <c r="WS77" s="9">
        <v>0</v>
      </c>
      <c r="WT77" s="9">
        <v>0</v>
      </c>
      <c r="WU77" s="9">
        <v>0</v>
      </c>
      <c r="WV77" s="9">
        <v>0</v>
      </c>
      <c r="WW77" s="9">
        <v>0</v>
      </c>
      <c r="WX77" s="9">
        <v>0</v>
      </c>
      <c r="WY77" s="9">
        <v>0</v>
      </c>
      <c r="WZ77" s="9">
        <v>0</v>
      </c>
      <c r="XA77" s="9">
        <v>0</v>
      </c>
      <c r="XB77" s="9">
        <v>0</v>
      </c>
      <c r="XC77" s="9">
        <v>0</v>
      </c>
      <c r="XD77" s="9">
        <v>0</v>
      </c>
      <c r="XE77" s="9">
        <v>0</v>
      </c>
      <c r="XF77" s="9">
        <v>0</v>
      </c>
      <c r="XG77" s="9">
        <v>0</v>
      </c>
      <c r="XH77" s="9">
        <v>0</v>
      </c>
      <c r="XI77" s="9">
        <v>0</v>
      </c>
      <c r="XJ77" s="9">
        <v>0</v>
      </c>
      <c r="XK77" s="9">
        <v>0</v>
      </c>
      <c r="XL77" s="9">
        <v>0</v>
      </c>
      <c r="XM77" s="9">
        <v>0</v>
      </c>
      <c r="XN77" s="9">
        <v>0</v>
      </c>
      <c r="XO77" s="9">
        <v>0</v>
      </c>
      <c r="XP77" s="9">
        <v>0</v>
      </c>
      <c r="XQ77" s="9">
        <v>0</v>
      </c>
      <c r="XR77" s="9">
        <v>0</v>
      </c>
      <c r="XS77" s="9">
        <v>0</v>
      </c>
      <c r="XT77" s="9">
        <v>0</v>
      </c>
      <c r="XV77" s="48">
        <f t="shared" si="1"/>
        <v>3.0463073599743982E-3</v>
      </c>
    </row>
    <row r="78" spans="1:646" x14ac:dyDescent="0.25">
      <c r="A78" s="9">
        <v>132</v>
      </c>
      <c r="B78" s="13">
        <v>10466</v>
      </c>
      <c r="C78" s="9" t="s">
        <v>646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1.3525796398891966E-5</v>
      </c>
      <c r="HI78" s="9">
        <v>2.7051592797783933E-5</v>
      </c>
      <c r="HJ78" s="9">
        <v>2.589223882073605E-5</v>
      </c>
      <c r="HK78" s="9">
        <v>2.589223882073605E-5</v>
      </c>
      <c r="HL78" s="9">
        <v>2.5548726531240382E-5</v>
      </c>
      <c r="HM78" s="9">
        <v>3.0838815789473685E-5</v>
      </c>
      <c r="HN78" s="9">
        <v>1.1902700831024931E-5</v>
      </c>
      <c r="HO78" s="9">
        <v>1.1902700831024931E-5</v>
      </c>
      <c r="HP78" s="9">
        <v>1.1652993820583848E-5</v>
      </c>
      <c r="HQ78" s="9">
        <v>2.3569790431175381E-5</v>
      </c>
      <c r="HR78" s="9">
        <v>2.2940150963381252E-5</v>
      </c>
      <c r="HS78" s="9">
        <v>8.7526133153622353E-5</v>
      </c>
      <c r="HT78" s="9">
        <v>8.116637356123723E-5</v>
      </c>
      <c r="HU78" s="9">
        <v>1.2389683343343814E-4</v>
      </c>
      <c r="HV78" s="9">
        <v>1.2042723395978837E-4</v>
      </c>
      <c r="HW78" s="9">
        <v>8.9376457571926441E-5</v>
      </c>
      <c r="HX78" s="9">
        <v>9.7858224304454524E-5</v>
      </c>
      <c r="HY78" s="9">
        <v>2.0697103660850705E-4</v>
      </c>
      <c r="HZ78" s="9">
        <v>1.9558796534956366E-4</v>
      </c>
      <c r="IA78" s="9">
        <v>3.8295816256141168E-4</v>
      </c>
      <c r="IB78" s="9">
        <v>5.8494410148176375E-4</v>
      </c>
      <c r="IC78" s="9">
        <v>5.9057933196420378E-4</v>
      </c>
      <c r="ID78" s="9">
        <v>7.6031613114831414E-4</v>
      </c>
      <c r="IE78" s="9">
        <v>9.392079571314384E-4</v>
      </c>
      <c r="IF78" s="9">
        <v>1.0415412817906717E-3</v>
      </c>
      <c r="IG78" s="9">
        <v>9.0152361103868037E-4</v>
      </c>
      <c r="IH78" s="9">
        <v>1.4343562633750188E-3</v>
      </c>
      <c r="II78" s="9">
        <v>1.3107571905356329E-3</v>
      </c>
      <c r="IJ78" s="9">
        <v>1.6413150486484784E-3</v>
      </c>
      <c r="IK78" s="9">
        <v>1.5248718244118703E-3</v>
      </c>
      <c r="IL78" s="9">
        <v>1.8819442913310981E-3</v>
      </c>
      <c r="IM78" s="9">
        <v>2.1512566247697202E-3</v>
      </c>
      <c r="IN78" s="9">
        <v>1.9141325172547228E-3</v>
      </c>
      <c r="IO78" s="9">
        <v>2.2176602362880896E-3</v>
      </c>
      <c r="IP78" s="9">
        <v>2.7389646290373274E-3</v>
      </c>
      <c r="IQ78" s="9">
        <v>2.7774896483815951E-3</v>
      </c>
      <c r="IR78" s="9">
        <v>3.0609083804583577E-3</v>
      </c>
      <c r="IS78" s="9">
        <v>2.8986656451034454E-3</v>
      </c>
      <c r="IT78" s="9">
        <v>2.8615305159138847E-3</v>
      </c>
      <c r="IU78" s="9">
        <v>3.0576845785033999E-3</v>
      </c>
      <c r="IV78" s="9">
        <v>3.8362905930424806E-3</v>
      </c>
      <c r="IW78" s="9">
        <v>4.3551706057160123E-3</v>
      </c>
      <c r="IX78" s="9">
        <v>3.4573348992412625E-3</v>
      </c>
      <c r="IY78" s="9">
        <v>3.9811320759930557E-3</v>
      </c>
      <c r="IZ78" s="9">
        <v>3.0529353487210873E-3</v>
      </c>
      <c r="JA78" s="9">
        <v>4.6069837414842007E-3</v>
      </c>
      <c r="JB78" s="9">
        <v>3.1817319656620088E-3</v>
      </c>
      <c r="JC78" s="9">
        <v>3.9497444655680865E-3</v>
      </c>
      <c r="JD78" s="9">
        <v>4.4377263024397342E-3</v>
      </c>
      <c r="JE78" s="9">
        <v>6.5403571989440697E-3</v>
      </c>
      <c r="JF78" s="9">
        <v>8.4235600206500026E-3</v>
      </c>
      <c r="JG78" s="9">
        <v>8.2035746928287231E-3</v>
      </c>
      <c r="JH78" s="9">
        <v>9.8376989148059452E-3</v>
      </c>
      <c r="JI78" s="9">
        <v>4.0629653975631777E-3</v>
      </c>
      <c r="JJ78" s="9">
        <v>3.7291384682481147E-3</v>
      </c>
      <c r="JK78" s="9">
        <v>4.8301121338233154E-3</v>
      </c>
      <c r="JL78" s="9">
        <v>1.0728830597855151E-2</v>
      </c>
      <c r="JM78" s="9">
        <v>1.0730583370929815E-2</v>
      </c>
      <c r="JN78" s="9">
        <v>1.1920192386999099E-2</v>
      </c>
      <c r="JO78" s="9">
        <v>1.2341930563541988E-2</v>
      </c>
      <c r="JP78" s="9">
        <v>1.2020852336872737E-2</v>
      </c>
      <c r="JQ78" s="9">
        <v>5.9958123662041179E-3</v>
      </c>
      <c r="JR78" s="9">
        <v>6.7302115958088032E-3</v>
      </c>
      <c r="JS78" s="9">
        <v>1.0538923140180222E-2</v>
      </c>
      <c r="JT78" s="9">
        <v>1.0422527148960456E-2</v>
      </c>
      <c r="JU78" s="9">
        <v>8.4284343166422544E-3</v>
      </c>
      <c r="JV78" s="9">
        <v>9.5895789580644434E-3</v>
      </c>
      <c r="JW78" s="9">
        <v>1.3466152262880478E-2</v>
      </c>
      <c r="JX78" s="9">
        <v>1.0338952490738131E-2</v>
      </c>
      <c r="JY78" s="9">
        <v>1.6050541928922097E-2</v>
      </c>
      <c r="JZ78" s="9">
        <v>1.6208989017668058E-2</v>
      </c>
      <c r="KA78" s="9">
        <v>1.2924327372186351E-2</v>
      </c>
      <c r="KB78" s="9">
        <v>1.5885470683009401E-2</v>
      </c>
      <c r="KC78" s="9">
        <v>1.0995274111418334E-2</v>
      </c>
      <c r="KD78" s="9">
        <v>1.7032355905230119E-2</v>
      </c>
      <c r="KE78" s="9">
        <v>9.9858445802695379E-3</v>
      </c>
      <c r="KF78" s="9">
        <v>1.3816638642287342E-2</v>
      </c>
      <c r="KG78" s="9">
        <v>1.3727958364163425E-2</v>
      </c>
      <c r="KH78" s="9">
        <v>1.2799045321062973E-2</v>
      </c>
      <c r="KI78" s="9">
        <v>1.2503431961162612E-2</v>
      </c>
      <c r="KJ78" s="9">
        <v>1.5293821435479221E-2</v>
      </c>
      <c r="KK78" s="9">
        <v>1.4072287314125475E-2</v>
      </c>
      <c r="KL78" s="9">
        <v>1.0589835259185503E-2</v>
      </c>
      <c r="KM78" s="9">
        <v>1.112171698273441E-2</v>
      </c>
      <c r="KN78" s="9">
        <v>1.0782572998317658E-2</v>
      </c>
      <c r="KO78" s="9">
        <v>1.0635578616914077E-2</v>
      </c>
      <c r="KP78" s="9">
        <v>1.0624225938139947E-2</v>
      </c>
      <c r="KQ78" s="9">
        <v>1.0394192621886298E-2</v>
      </c>
      <c r="KR78" s="9">
        <v>1.0340989477217901E-2</v>
      </c>
      <c r="KS78" s="9">
        <v>1.392622493474855E-2</v>
      </c>
      <c r="KT78" s="9">
        <v>1.1439285623741276E-2</v>
      </c>
      <c r="KU78" s="9">
        <v>1.8203667053265593E-2</v>
      </c>
      <c r="KV78" s="9">
        <v>1.4697320709980295E-2</v>
      </c>
      <c r="KW78" s="9">
        <v>1.3308469447654764E-2</v>
      </c>
      <c r="KX78" s="9">
        <v>1.2236099199727842E-2</v>
      </c>
      <c r="KY78" s="9">
        <v>2.4428340920323983E-2</v>
      </c>
      <c r="KZ78" s="9">
        <v>7.6114722790617904E-3</v>
      </c>
      <c r="LA78" s="9">
        <v>7.9921593231039104E-3</v>
      </c>
      <c r="LB78" s="9">
        <v>7.8922002458390837E-3</v>
      </c>
      <c r="LC78" s="9">
        <v>9.2913153156762383E-3</v>
      </c>
      <c r="LD78" s="9">
        <v>9.2540398521068282E-3</v>
      </c>
      <c r="LE78" s="9">
        <v>1.1751940975986407E-2</v>
      </c>
      <c r="LF78" s="9">
        <v>7.6872661723020874E-3</v>
      </c>
      <c r="LG78" s="9">
        <v>1.144037991689602E-2</v>
      </c>
      <c r="LH78" s="9">
        <v>9.490822297519453E-3</v>
      </c>
      <c r="LI78" s="9">
        <v>6.6096612691223331E-3</v>
      </c>
      <c r="LJ78" s="9">
        <v>6.9024105361170044E-3</v>
      </c>
      <c r="LK78" s="9">
        <v>8.6890715121351395E-3</v>
      </c>
      <c r="LL78" s="9">
        <v>8.4642015878727845E-3</v>
      </c>
      <c r="LM78" s="9">
        <v>6.4829267385179161E-3</v>
      </c>
      <c r="LN78" s="9">
        <v>9.9682115990245724E-3</v>
      </c>
      <c r="LO78" s="9">
        <v>8.8139389872078245E-3</v>
      </c>
      <c r="LP78" s="9">
        <v>7.4942660616275298E-3</v>
      </c>
      <c r="LQ78" s="9">
        <v>1.1956467882580002E-2</v>
      </c>
      <c r="LR78" s="9">
        <v>1.1910885538682525E-2</v>
      </c>
      <c r="LS78" s="9">
        <v>8.2897062818009359E-3</v>
      </c>
      <c r="LT78" s="9">
        <v>1.7602232692792985E-2</v>
      </c>
      <c r="LU78" s="9">
        <v>6.9051034031316948E-3</v>
      </c>
      <c r="LV78" s="9">
        <v>8.630017604356428E-3</v>
      </c>
      <c r="LW78" s="9">
        <v>1.0506131554726275E-2</v>
      </c>
      <c r="LX78" s="9">
        <v>7.4546276657910995E-3</v>
      </c>
      <c r="LY78" s="9">
        <v>6.2631774518807914E-3</v>
      </c>
      <c r="LZ78" s="9">
        <v>1.3349767598421908E-2</v>
      </c>
      <c r="MA78" s="9">
        <v>1.1253512026843706E-2</v>
      </c>
      <c r="MB78" s="9">
        <v>5.93705289334941E-3</v>
      </c>
      <c r="MC78" s="9">
        <v>5.6091201299993104E-3</v>
      </c>
      <c r="MD78" s="9">
        <v>6.1539842432449783E-3</v>
      </c>
      <c r="ME78" s="9">
        <v>6.3455517122402508E-3</v>
      </c>
      <c r="MF78" s="9">
        <v>6.1325615506193799E-3</v>
      </c>
      <c r="MG78" s="9">
        <v>3.6838990626350864E-3</v>
      </c>
      <c r="MH78" s="9">
        <v>4.2785776619618529E-3</v>
      </c>
      <c r="MI78" s="9">
        <v>3.9920725612614949E-3</v>
      </c>
      <c r="MJ78" s="9">
        <v>6.092769838120674E-3</v>
      </c>
      <c r="MK78" s="9">
        <v>7.0756418654000317E-3</v>
      </c>
      <c r="ML78" s="9">
        <v>1.5683659429489381E-2</v>
      </c>
      <c r="MM78" s="9">
        <v>4.8727270244223837E-3</v>
      </c>
      <c r="MN78" s="9">
        <v>8.2951000789543324E-3</v>
      </c>
      <c r="MO78" s="9">
        <v>7.7144758204349189E-3</v>
      </c>
      <c r="MP78" s="9">
        <v>6.848576675975048E-3</v>
      </c>
      <c r="MQ78" s="9">
        <v>6.6561482783162136E-3</v>
      </c>
      <c r="MR78" s="9">
        <v>8.0696407950355108E-3</v>
      </c>
      <c r="MS78" s="9">
        <v>9.9570846633991184E-3</v>
      </c>
      <c r="MT78" s="9">
        <v>6.8552117179906981E-3</v>
      </c>
      <c r="MU78" s="9">
        <v>7.7483932673215444E-3</v>
      </c>
      <c r="MV78" s="9">
        <v>1.1277293548391082E-2</v>
      </c>
      <c r="MW78" s="9">
        <v>1.1164281959182402E-2</v>
      </c>
      <c r="MX78" s="9">
        <v>1.7877554398430626E-2</v>
      </c>
      <c r="MY78" s="9">
        <v>1.507354060351152E-2</v>
      </c>
      <c r="MZ78" s="9">
        <v>1.2248737201311928E-2</v>
      </c>
      <c r="NA78" s="9">
        <v>4.6487651277905421E-3</v>
      </c>
      <c r="NB78" s="9">
        <v>5.4143536734652616E-2</v>
      </c>
      <c r="NC78" s="9">
        <v>2.530802942432344E-2</v>
      </c>
      <c r="ND78" s="9">
        <v>6.0151646773841574E-3</v>
      </c>
      <c r="NE78" s="9">
        <v>4.7606393001783549E-3</v>
      </c>
      <c r="NF78" s="9">
        <v>5.9281388848991092E-3</v>
      </c>
      <c r="NG78" s="9">
        <v>9.7082836840669609E-3</v>
      </c>
      <c r="NH78" s="9">
        <v>6.1467802787676827E-3</v>
      </c>
      <c r="NI78" s="9">
        <v>6.9803126910087509E-3</v>
      </c>
      <c r="NJ78" s="9">
        <v>2.5889188830729059E-2</v>
      </c>
      <c r="NK78" s="9">
        <v>3.3721298070737322E-2</v>
      </c>
      <c r="NL78" s="9">
        <v>6.0297222008625466E-3</v>
      </c>
      <c r="NM78" s="9">
        <v>9.9968548417718999E-3</v>
      </c>
      <c r="NN78" s="9">
        <v>5.3833790148910821E-3</v>
      </c>
      <c r="NO78" s="9">
        <v>7.8549952874086525E-3</v>
      </c>
      <c r="NP78" s="9">
        <v>8.0611614960236205E-3</v>
      </c>
      <c r="NQ78" s="9">
        <v>8.1081105490178832E-3</v>
      </c>
      <c r="NR78" s="9">
        <v>3.2827660299303276E-3</v>
      </c>
      <c r="NS78" s="9">
        <v>3.8037108969422909E-3</v>
      </c>
      <c r="NT78" s="9">
        <v>3.8369324853208334E-2</v>
      </c>
      <c r="NU78" s="9">
        <v>5.6495659910977243E-3</v>
      </c>
      <c r="NV78" s="9">
        <v>3.7183617250409584E-2</v>
      </c>
      <c r="NW78" s="9">
        <v>5.8026411085047034E-3</v>
      </c>
      <c r="NX78" s="9">
        <v>9.8285231782173372E-3</v>
      </c>
      <c r="NY78" s="9">
        <v>1.8225565392301638E-2</v>
      </c>
      <c r="NZ78" s="9">
        <v>2.4391143013868258E-2</v>
      </c>
      <c r="OA78" s="9">
        <v>2.0578757994371078E-2</v>
      </c>
      <c r="OB78" s="9">
        <v>1.3609512045631241E-2</v>
      </c>
      <c r="OC78" s="9">
        <v>5.4455309235315261E-3</v>
      </c>
      <c r="OD78" s="9">
        <v>8.579636006843E-3</v>
      </c>
      <c r="OE78" s="9">
        <v>2.0993912033562059E-2</v>
      </c>
      <c r="OF78" s="9">
        <v>2.1024847039584977E-2</v>
      </c>
      <c r="OG78" s="9">
        <v>1.4245962109087816E-2</v>
      </c>
      <c r="OH78" s="9">
        <v>5.4893674694406576E-3</v>
      </c>
      <c r="OI78" s="9">
        <v>4.6539169167751915E-3</v>
      </c>
      <c r="OJ78" s="9">
        <v>5.5496648260790838E-3</v>
      </c>
      <c r="OK78" s="9">
        <v>3.7614595727567114E-3</v>
      </c>
      <c r="OL78" s="9">
        <v>3.1314015345929552E-3</v>
      </c>
      <c r="OM78" s="9">
        <v>3.4679832246399399E-3</v>
      </c>
      <c r="ON78" s="9">
        <v>6.0427904717704492E-3</v>
      </c>
      <c r="OO78" s="9">
        <v>7.2067375966240986E-3</v>
      </c>
      <c r="OP78" s="9">
        <v>4.1878943472807824E-3</v>
      </c>
      <c r="OQ78" s="9">
        <v>6.9241231104278933E-3</v>
      </c>
      <c r="OR78" s="9">
        <v>3.2437943555283849E-3</v>
      </c>
      <c r="OS78" s="9">
        <v>2.6811157951031543E-3</v>
      </c>
      <c r="OT78" s="9">
        <v>3.0643252098785192E-3</v>
      </c>
      <c r="OU78" s="9">
        <v>2.5016550086304559E-3</v>
      </c>
      <c r="OV78" s="9">
        <v>1.8843827911123742E-3</v>
      </c>
      <c r="OW78" s="9">
        <v>1.6369341722474423E-3</v>
      </c>
      <c r="OX78" s="9">
        <v>2.0457456723914007E-3</v>
      </c>
      <c r="OY78" s="9">
        <v>1.5385243543071018E-3</v>
      </c>
      <c r="OZ78" s="9">
        <v>1.1267721388808433E-3</v>
      </c>
      <c r="PA78" s="9">
        <v>9.2007651634621853E-4</v>
      </c>
      <c r="PB78" s="9">
        <v>9.3865527503772723E-4</v>
      </c>
      <c r="PC78" s="9">
        <v>5.4950271775844632E-4</v>
      </c>
      <c r="PD78" s="9">
        <v>2.1935739766070373E-4</v>
      </c>
      <c r="PE78" s="9">
        <v>1.9457413098995064E-4</v>
      </c>
      <c r="PF78" s="9">
        <v>1.2861854296461098E-4</v>
      </c>
      <c r="PG78" s="9">
        <v>1.5952651278992964E-4</v>
      </c>
      <c r="PH78" s="9">
        <v>1.265062198781098E-4</v>
      </c>
      <c r="PI78" s="9">
        <v>4.8440602002510264E-5</v>
      </c>
      <c r="PJ78" s="9">
        <v>2.5581847613641697E-5</v>
      </c>
      <c r="PK78" s="9">
        <v>5.2229593947411447E-5</v>
      </c>
      <c r="PL78" s="9">
        <v>1.2056051214749731E-5</v>
      </c>
      <c r="PM78" s="9">
        <v>1.2097840079097719E-5</v>
      </c>
      <c r="PN78" s="9">
        <v>1.5148891966759001E-5</v>
      </c>
      <c r="PO78" s="9">
        <v>0</v>
      </c>
      <c r="PP78" s="9">
        <v>0</v>
      </c>
      <c r="PQ78" s="9">
        <v>0</v>
      </c>
      <c r="PR78" s="9">
        <v>0</v>
      </c>
      <c r="PS78" s="9">
        <v>0</v>
      </c>
      <c r="PT78" s="9">
        <v>0</v>
      </c>
      <c r="PU78" s="9">
        <v>0</v>
      </c>
      <c r="PV78" s="9">
        <v>0</v>
      </c>
      <c r="PW78" s="9">
        <v>0</v>
      </c>
      <c r="PX78" s="9">
        <v>0</v>
      </c>
      <c r="PY78" s="9">
        <v>0</v>
      </c>
      <c r="PZ78" s="9">
        <v>0</v>
      </c>
      <c r="QA78" s="9">
        <v>0</v>
      </c>
      <c r="QB78" s="9">
        <v>0</v>
      </c>
      <c r="QC78" s="9">
        <v>0</v>
      </c>
      <c r="QD78" s="9">
        <v>0</v>
      </c>
      <c r="QE78" s="9">
        <v>0</v>
      </c>
      <c r="QF78" s="9">
        <v>0</v>
      </c>
      <c r="QG78" s="9">
        <v>0</v>
      </c>
      <c r="QH78" s="9">
        <v>0</v>
      </c>
      <c r="QI78" s="9">
        <v>0</v>
      </c>
      <c r="QJ78" s="9">
        <v>0</v>
      </c>
      <c r="QK78" s="9">
        <v>0</v>
      </c>
      <c r="QL78" s="9">
        <v>0</v>
      </c>
      <c r="QM78" s="9">
        <v>0</v>
      </c>
      <c r="QN78" s="9">
        <v>0</v>
      </c>
      <c r="QO78" s="9">
        <v>0</v>
      </c>
      <c r="QP78" s="9">
        <v>0</v>
      </c>
      <c r="QQ78" s="9">
        <v>0</v>
      </c>
      <c r="QR78" s="9">
        <v>0</v>
      </c>
      <c r="QS78" s="9">
        <v>0</v>
      </c>
      <c r="QT78" s="9">
        <v>0</v>
      </c>
      <c r="QU78" s="9">
        <v>0</v>
      </c>
      <c r="QV78" s="9">
        <v>0</v>
      </c>
      <c r="QW78" s="9">
        <v>0</v>
      </c>
      <c r="QX78" s="9">
        <v>0</v>
      </c>
      <c r="QY78" s="9">
        <v>0</v>
      </c>
      <c r="QZ78" s="9">
        <v>0</v>
      </c>
      <c r="RA78" s="9">
        <v>0</v>
      </c>
      <c r="RB78" s="9">
        <v>0</v>
      </c>
      <c r="RC78" s="9">
        <v>0</v>
      </c>
      <c r="RD78" s="9">
        <v>0</v>
      </c>
      <c r="RE78" s="9">
        <v>0</v>
      </c>
      <c r="RF78" s="9">
        <v>0</v>
      </c>
      <c r="RG78" s="9">
        <v>0</v>
      </c>
      <c r="RH78" s="9">
        <v>0</v>
      </c>
      <c r="RI78" s="9">
        <v>0</v>
      </c>
      <c r="RJ78" s="9">
        <v>0</v>
      </c>
      <c r="RK78" s="9">
        <v>0</v>
      </c>
      <c r="RL78" s="9">
        <v>0</v>
      </c>
      <c r="RM78" s="9">
        <v>0</v>
      </c>
      <c r="RN78" s="9">
        <v>0</v>
      </c>
      <c r="RO78" s="9">
        <v>0</v>
      </c>
      <c r="RP78" s="9">
        <v>0</v>
      </c>
      <c r="RQ78" s="9">
        <v>0</v>
      </c>
      <c r="RR78" s="9">
        <v>0</v>
      </c>
      <c r="RS78" s="9">
        <v>0</v>
      </c>
      <c r="RT78" s="9">
        <v>0</v>
      </c>
      <c r="RU78" s="9">
        <v>0</v>
      </c>
      <c r="RV78" s="9">
        <v>0</v>
      </c>
      <c r="RW78" s="9">
        <v>0</v>
      </c>
      <c r="RX78" s="9">
        <v>0</v>
      </c>
      <c r="RY78" s="9">
        <v>0</v>
      </c>
      <c r="RZ78" s="9">
        <v>0</v>
      </c>
      <c r="SA78" s="9">
        <v>0</v>
      </c>
      <c r="SB78" s="9">
        <v>0</v>
      </c>
      <c r="SC78" s="9">
        <v>0</v>
      </c>
      <c r="SD78" s="9">
        <v>0</v>
      </c>
      <c r="SE78" s="9">
        <v>0</v>
      </c>
      <c r="SF78" s="9">
        <v>0</v>
      </c>
      <c r="SG78" s="9">
        <v>0</v>
      </c>
      <c r="SH78" s="9">
        <v>0</v>
      </c>
      <c r="SI78" s="9">
        <v>0</v>
      </c>
      <c r="SJ78" s="9">
        <v>0</v>
      </c>
      <c r="SK78" s="9">
        <v>0</v>
      </c>
      <c r="SL78" s="9">
        <v>0</v>
      </c>
      <c r="SM78" s="9">
        <v>0</v>
      </c>
      <c r="SN78" s="9">
        <v>0</v>
      </c>
      <c r="SO78" s="9">
        <v>0</v>
      </c>
      <c r="SP78" s="9">
        <v>0</v>
      </c>
      <c r="SQ78" s="9">
        <v>0</v>
      </c>
      <c r="SR78" s="9">
        <v>0</v>
      </c>
      <c r="SS78" s="9">
        <v>0</v>
      </c>
      <c r="ST78" s="9">
        <v>0</v>
      </c>
      <c r="SU78" s="9">
        <v>0</v>
      </c>
      <c r="SV78" s="9">
        <v>0</v>
      </c>
      <c r="SW78" s="9">
        <v>0</v>
      </c>
      <c r="SX78" s="9">
        <v>0</v>
      </c>
      <c r="SY78" s="9">
        <v>0</v>
      </c>
      <c r="SZ78" s="9">
        <v>0</v>
      </c>
      <c r="TA78" s="9">
        <v>0</v>
      </c>
      <c r="TB78" s="9">
        <v>0</v>
      </c>
      <c r="TC78" s="9">
        <v>0</v>
      </c>
      <c r="TD78" s="9">
        <v>0</v>
      </c>
      <c r="TE78" s="9">
        <v>0</v>
      </c>
      <c r="TF78" s="9">
        <v>0</v>
      </c>
      <c r="TG78" s="9">
        <v>0</v>
      </c>
      <c r="TH78" s="9">
        <v>0</v>
      </c>
      <c r="TI78" s="9">
        <v>0</v>
      </c>
      <c r="TJ78" s="9">
        <v>0</v>
      </c>
      <c r="TK78" s="9">
        <v>0</v>
      </c>
      <c r="TL78" s="9">
        <v>0</v>
      </c>
      <c r="TM78" s="9">
        <v>0</v>
      </c>
      <c r="TN78" s="9">
        <v>0</v>
      </c>
      <c r="TO78" s="9">
        <v>0</v>
      </c>
      <c r="TP78" s="9">
        <v>0</v>
      </c>
      <c r="TQ78" s="9">
        <v>0</v>
      </c>
      <c r="TR78" s="9">
        <v>0</v>
      </c>
      <c r="TS78" s="9">
        <v>0</v>
      </c>
      <c r="TT78" s="9">
        <v>0</v>
      </c>
      <c r="TU78" s="9">
        <v>0</v>
      </c>
      <c r="TV78" s="9">
        <v>0</v>
      </c>
      <c r="TW78" s="9">
        <v>0</v>
      </c>
      <c r="TX78" s="9">
        <v>0</v>
      </c>
      <c r="TY78" s="9">
        <v>0</v>
      </c>
      <c r="TZ78" s="9">
        <v>0</v>
      </c>
      <c r="UA78" s="9">
        <v>0</v>
      </c>
      <c r="UB78" s="9">
        <v>0</v>
      </c>
      <c r="UC78" s="9">
        <v>0</v>
      </c>
      <c r="UD78" s="9">
        <v>0</v>
      </c>
      <c r="UE78" s="9">
        <v>0</v>
      </c>
      <c r="UF78" s="9">
        <v>0</v>
      </c>
      <c r="UG78" s="9">
        <v>0</v>
      </c>
      <c r="UH78" s="9">
        <v>0</v>
      </c>
      <c r="UI78" s="9">
        <v>0</v>
      </c>
      <c r="UJ78" s="9">
        <v>0</v>
      </c>
      <c r="UK78" s="9">
        <v>0</v>
      </c>
      <c r="UL78" s="9">
        <v>0</v>
      </c>
      <c r="UM78" s="9">
        <v>0</v>
      </c>
      <c r="UN78" s="9">
        <v>0</v>
      </c>
      <c r="UO78" s="9">
        <v>0</v>
      </c>
      <c r="UP78" s="9">
        <v>0</v>
      </c>
      <c r="UQ78" s="9">
        <v>0</v>
      </c>
      <c r="UR78" s="9">
        <v>0</v>
      </c>
      <c r="US78" s="9">
        <v>0</v>
      </c>
      <c r="UT78" s="9">
        <v>0</v>
      </c>
      <c r="UU78" s="9">
        <v>0</v>
      </c>
      <c r="UV78" s="9">
        <v>0</v>
      </c>
      <c r="UW78" s="9">
        <v>0</v>
      </c>
      <c r="UX78" s="9">
        <v>0</v>
      </c>
      <c r="UY78" s="9">
        <v>0</v>
      </c>
      <c r="UZ78" s="9">
        <v>0</v>
      </c>
      <c r="VA78" s="9">
        <v>0</v>
      </c>
      <c r="VB78" s="9">
        <v>0</v>
      </c>
      <c r="VC78" s="9">
        <v>0</v>
      </c>
      <c r="VD78" s="9">
        <v>0</v>
      </c>
      <c r="VE78" s="9">
        <v>0</v>
      </c>
      <c r="VF78" s="9">
        <v>0</v>
      </c>
      <c r="VG78" s="9">
        <v>0</v>
      </c>
      <c r="VH78" s="9">
        <v>0</v>
      </c>
      <c r="VI78" s="9">
        <v>0</v>
      </c>
      <c r="VJ78" s="9">
        <v>0</v>
      </c>
      <c r="VK78" s="9">
        <v>0</v>
      </c>
      <c r="VL78" s="9">
        <v>0</v>
      </c>
      <c r="VM78" s="9">
        <v>0</v>
      </c>
      <c r="VN78" s="9">
        <v>0</v>
      </c>
      <c r="VO78" s="9">
        <v>0</v>
      </c>
      <c r="VP78" s="9">
        <v>0</v>
      </c>
      <c r="VQ78" s="9">
        <v>0</v>
      </c>
      <c r="VR78" s="9">
        <v>0</v>
      </c>
      <c r="VS78" s="9">
        <v>0</v>
      </c>
      <c r="VT78" s="9">
        <v>0</v>
      </c>
      <c r="VU78" s="9">
        <v>0</v>
      </c>
      <c r="VV78" s="9">
        <v>0</v>
      </c>
      <c r="VW78" s="9">
        <v>0</v>
      </c>
      <c r="VX78" s="9">
        <v>0</v>
      </c>
      <c r="VY78" s="9">
        <v>0</v>
      </c>
      <c r="VZ78" s="9">
        <v>0</v>
      </c>
      <c r="WA78" s="9">
        <v>0</v>
      </c>
      <c r="WB78" s="9">
        <v>0</v>
      </c>
      <c r="WC78" s="9">
        <v>0</v>
      </c>
      <c r="WD78" s="9">
        <v>0</v>
      </c>
      <c r="WE78" s="9">
        <v>0</v>
      </c>
      <c r="WF78" s="9">
        <v>0</v>
      </c>
      <c r="WG78" s="9">
        <v>0</v>
      </c>
      <c r="WH78" s="9">
        <v>0</v>
      </c>
      <c r="WI78" s="9">
        <v>0</v>
      </c>
      <c r="WJ78" s="9">
        <v>0</v>
      </c>
      <c r="WK78" s="9">
        <v>0</v>
      </c>
      <c r="WL78" s="9">
        <v>0</v>
      </c>
      <c r="WM78" s="9">
        <v>0</v>
      </c>
      <c r="WN78" s="9">
        <v>0</v>
      </c>
      <c r="WO78" s="9">
        <v>0</v>
      </c>
      <c r="WP78" s="9">
        <v>0</v>
      </c>
      <c r="WQ78" s="9">
        <v>0</v>
      </c>
      <c r="WR78" s="9">
        <v>0</v>
      </c>
      <c r="WS78" s="9">
        <v>0</v>
      </c>
      <c r="WT78" s="9">
        <v>0</v>
      </c>
      <c r="WU78" s="9">
        <v>0</v>
      </c>
      <c r="WV78" s="9">
        <v>0</v>
      </c>
      <c r="WW78" s="9">
        <v>0</v>
      </c>
      <c r="WX78" s="9">
        <v>0</v>
      </c>
      <c r="WY78" s="9">
        <v>0</v>
      </c>
      <c r="WZ78" s="9">
        <v>0</v>
      </c>
      <c r="XA78" s="9">
        <v>0</v>
      </c>
      <c r="XB78" s="9">
        <v>0</v>
      </c>
      <c r="XC78" s="9">
        <v>0</v>
      </c>
      <c r="XD78" s="9">
        <v>0</v>
      </c>
      <c r="XE78" s="9">
        <v>0</v>
      </c>
      <c r="XF78" s="9">
        <v>0</v>
      </c>
      <c r="XG78" s="9">
        <v>0</v>
      </c>
      <c r="XH78" s="9">
        <v>0</v>
      </c>
      <c r="XI78" s="9">
        <v>0</v>
      </c>
      <c r="XJ78" s="9">
        <v>0</v>
      </c>
      <c r="XK78" s="9">
        <v>0</v>
      </c>
      <c r="XL78" s="9">
        <v>0</v>
      </c>
      <c r="XM78" s="9">
        <v>0</v>
      </c>
      <c r="XN78" s="9">
        <v>0</v>
      </c>
      <c r="XO78" s="9">
        <v>0</v>
      </c>
      <c r="XP78" s="9">
        <v>0</v>
      </c>
      <c r="XQ78" s="9">
        <v>0</v>
      </c>
      <c r="XR78" s="9">
        <v>0</v>
      </c>
      <c r="XS78" s="9">
        <v>0</v>
      </c>
      <c r="XT78" s="9">
        <v>0</v>
      </c>
      <c r="XV78" s="48">
        <f t="shared" si="1"/>
        <v>2.5539249840293545E-3</v>
      </c>
    </row>
    <row r="79" spans="1:646" x14ac:dyDescent="0.25">
      <c r="A79" s="9">
        <v>134</v>
      </c>
      <c r="B79" s="13">
        <v>10469</v>
      </c>
      <c r="C79" s="9" t="s">
        <v>646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2.7051592797783933E-5</v>
      </c>
      <c r="HZ79" s="9">
        <v>5.211557101911872E-5</v>
      </c>
      <c r="IA79" s="9">
        <v>1.5393265260309203E-4</v>
      </c>
      <c r="IB79" s="9">
        <v>3.0573825924080044E-4</v>
      </c>
      <c r="IC79" s="9">
        <v>1.5167295758974965E-4</v>
      </c>
      <c r="ID79" s="9">
        <v>6.8679259133266288E-5</v>
      </c>
      <c r="IE79" s="9">
        <v>1.313790072177775E-4</v>
      </c>
      <c r="IF79" s="9">
        <v>1.4317052452744828E-4</v>
      </c>
      <c r="IG79" s="9">
        <v>2.5392170129335249E-4</v>
      </c>
      <c r="IH79" s="9">
        <v>2.4977469087235707E-4</v>
      </c>
      <c r="II79" s="9">
        <v>4.6554261896895166E-4</v>
      </c>
      <c r="IJ79" s="9">
        <v>4.7642672636294463E-4</v>
      </c>
      <c r="IK79" s="9">
        <v>5.9263877680702554E-4</v>
      </c>
      <c r="IL79" s="9">
        <v>8.4687417709394873E-4</v>
      </c>
      <c r="IM79" s="9">
        <v>1.0342925247459759E-3</v>
      </c>
      <c r="IN79" s="9">
        <v>1.1012290826620643E-3</v>
      </c>
      <c r="IO79" s="9">
        <v>1.5574038548236576E-3</v>
      </c>
      <c r="IP79" s="9">
        <v>2.118044361366052E-3</v>
      </c>
      <c r="IQ79" s="9">
        <v>2.4108009122828251E-3</v>
      </c>
      <c r="IR79" s="9">
        <v>2.3907042155849574E-3</v>
      </c>
      <c r="IS79" s="9">
        <v>3.0514554096127129E-3</v>
      </c>
      <c r="IT79" s="9">
        <v>3.4151410920772729E-3</v>
      </c>
      <c r="IU79" s="9">
        <v>5.5303140512133336E-3</v>
      </c>
      <c r="IV79" s="9">
        <v>3.8651619905270629E-3</v>
      </c>
      <c r="IW79" s="9">
        <v>1.128750352369322E-2</v>
      </c>
      <c r="IX79" s="9">
        <v>4.2123536620109732E-3</v>
      </c>
      <c r="IY79" s="9">
        <v>1.0941444656375162E-2</v>
      </c>
      <c r="IZ79" s="9">
        <v>7.7342849856750174E-3</v>
      </c>
      <c r="JA79" s="9">
        <v>7.1801352867987877E-3</v>
      </c>
      <c r="JB79" s="9">
        <v>9.2257131476371473E-3</v>
      </c>
      <c r="JC79" s="9">
        <v>9.6273173526147133E-3</v>
      </c>
      <c r="JD79" s="9">
        <v>9.6655736580777557E-3</v>
      </c>
      <c r="JE79" s="9">
        <v>4.1874259659102778E-3</v>
      </c>
      <c r="JF79" s="9">
        <v>7.1512779883479982E-3</v>
      </c>
      <c r="JG79" s="9">
        <v>7.5651866523938731E-3</v>
      </c>
      <c r="JH79" s="9">
        <v>3.8321865715739167E-3</v>
      </c>
      <c r="JI79" s="9">
        <v>8.7875359962602331E-3</v>
      </c>
      <c r="JJ79" s="9">
        <v>1.0228556535216355E-2</v>
      </c>
      <c r="JK79" s="9">
        <v>6.4825711792232225E-3</v>
      </c>
      <c r="JL79" s="9">
        <v>1.1928183129115963E-2</v>
      </c>
      <c r="JM79" s="9">
        <v>8.8460045723946987E-3</v>
      </c>
      <c r="JN79" s="9">
        <v>6.437712752365387E-3</v>
      </c>
      <c r="JO79" s="9">
        <v>7.53162976175483E-3</v>
      </c>
      <c r="JP79" s="9">
        <v>5.1510366768359427E-3</v>
      </c>
      <c r="JQ79" s="9">
        <v>6.0647519613830515E-3</v>
      </c>
      <c r="JR79" s="9">
        <v>5.7711688450856639E-3</v>
      </c>
      <c r="JS79" s="9">
        <v>8.8947789470812527E-3</v>
      </c>
      <c r="JT79" s="9">
        <v>4.827907634381989E-3</v>
      </c>
      <c r="JU79" s="9">
        <v>4.2574025157244861E-3</v>
      </c>
      <c r="JV79" s="9">
        <v>3.4024865675624668E-3</v>
      </c>
      <c r="JW79" s="9">
        <v>3.9153003024081402E-3</v>
      </c>
      <c r="JX79" s="9">
        <v>4.0819489773193818E-3</v>
      </c>
      <c r="JY79" s="9">
        <v>9.8354087577791956E-3</v>
      </c>
      <c r="JZ79" s="9">
        <v>8.7654369152614254E-3</v>
      </c>
      <c r="KA79" s="9">
        <v>1.0176008784804397E-2</v>
      </c>
      <c r="KB79" s="9">
        <v>1.7300755837340979E-2</v>
      </c>
      <c r="KC79" s="9">
        <v>1.4165053162256377E-2</v>
      </c>
      <c r="KD79" s="9">
        <v>1.3320914604782028E-2</v>
      </c>
      <c r="KE79" s="9">
        <v>1.9337016061522667E-2</v>
      </c>
      <c r="KF79" s="9">
        <v>9.9360252126307804E-3</v>
      </c>
      <c r="KG79" s="9">
        <v>9.2364889866525211E-3</v>
      </c>
      <c r="KH79" s="9">
        <v>2.1101199416424219E-2</v>
      </c>
      <c r="KI79" s="9">
        <v>1.1621281362898658E-2</v>
      </c>
      <c r="KJ79" s="9">
        <v>1.764962555323862E-2</v>
      </c>
      <c r="KK79" s="9">
        <v>1.4906158915584779E-2</v>
      </c>
      <c r="KL79" s="9">
        <v>9.7995754255259891E-3</v>
      </c>
      <c r="KM79" s="9">
        <v>3.2249409315053268E-2</v>
      </c>
      <c r="KN79" s="9">
        <v>3.1829365882844018E-2</v>
      </c>
      <c r="KO79" s="9">
        <v>6.876809480248448E-3</v>
      </c>
      <c r="KP79" s="9">
        <v>2.4915692740136004E-2</v>
      </c>
      <c r="KQ79" s="9">
        <v>1.6253668430523584E-2</v>
      </c>
      <c r="KR79" s="9">
        <v>1.4004036502504258E-2</v>
      </c>
      <c r="KS79" s="9">
        <v>2.8136757013248741E-2</v>
      </c>
      <c r="KT79" s="9">
        <v>1.8478461411497137E-2</v>
      </c>
      <c r="KU79" s="9">
        <v>1.0755073995170767E-2</v>
      </c>
      <c r="KV79" s="9">
        <v>8.478102646256435E-3</v>
      </c>
      <c r="KW79" s="9">
        <v>9.9009586533672297E-3</v>
      </c>
      <c r="KX79" s="9">
        <v>7.5090010519218717E-3</v>
      </c>
      <c r="KY79" s="9">
        <v>8.3107269296176824E-3</v>
      </c>
      <c r="KZ79" s="9">
        <v>7.1373567468013422E-3</v>
      </c>
      <c r="LA79" s="9">
        <v>6.6196278223804956E-3</v>
      </c>
      <c r="LB79" s="9">
        <v>4.5439990936284713E-3</v>
      </c>
      <c r="LC79" s="9">
        <v>4.0053045465391676E-3</v>
      </c>
      <c r="LD79" s="9">
        <v>7.4119918939273173E-3</v>
      </c>
      <c r="LE79" s="9">
        <v>3.1644340499940604E-3</v>
      </c>
      <c r="LF79" s="9">
        <v>7.3684357144226578E-3</v>
      </c>
      <c r="LG79" s="9">
        <v>1.591318132420446E-2</v>
      </c>
      <c r="LH79" s="9">
        <v>5.8394829900962186E-3</v>
      </c>
      <c r="LI79" s="9">
        <v>6.0250838716326364E-3</v>
      </c>
      <c r="LJ79" s="9">
        <v>6.3758659226978024E-3</v>
      </c>
      <c r="LK79" s="9">
        <v>1.5305786959688572E-2</v>
      </c>
      <c r="LL79" s="9">
        <v>8.7089347150970508E-3</v>
      </c>
      <c r="LM79" s="9">
        <v>6.9886254494804243E-3</v>
      </c>
      <c r="LN79" s="9">
        <v>7.5709566106085908E-3</v>
      </c>
      <c r="LO79" s="9">
        <v>7.574351478685108E-3</v>
      </c>
      <c r="LP79" s="9">
        <v>8.7750928125314345E-3</v>
      </c>
      <c r="LQ79" s="9">
        <v>4.7037249135705953E-3</v>
      </c>
      <c r="LR79" s="9">
        <v>6.3291917199342186E-3</v>
      </c>
      <c r="LS79" s="9">
        <v>5.5635129230562899E-3</v>
      </c>
      <c r="LT79" s="9">
        <v>6.0543331134731496E-3</v>
      </c>
      <c r="LU79" s="9">
        <v>4.0882902812962741E-3</v>
      </c>
      <c r="LV79" s="9">
        <v>1.3319372856799032E-2</v>
      </c>
      <c r="LW79" s="9">
        <v>1.5598766856858376E-2</v>
      </c>
      <c r="LX79" s="9">
        <v>6.8719993058010045E-3</v>
      </c>
      <c r="LY79" s="9">
        <v>7.1126031837504648E-3</v>
      </c>
      <c r="LZ79" s="9">
        <v>7.0172423374190353E-3</v>
      </c>
      <c r="MA79" s="9">
        <v>1.1567706364049012E-2</v>
      </c>
      <c r="MB79" s="9">
        <v>1.2124458704155848E-2</v>
      </c>
      <c r="MC79" s="9">
        <v>1.0271298636249539E-2</v>
      </c>
      <c r="MD79" s="9">
        <v>1.0607029323943631E-2</v>
      </c>
      <c r="ME79" s="9">
        <v>3.6828670832415381E-2</v>
      </c>
      <c r="MF79" s="9">
        <v>1.1515913188900344E-2</v>
      </c>
      <c r="MG79" s="9">
        <v>1.0017728302973899E-2</v>
      </c>
      <c r="MH79" s="9">
        <v>1.3421499346101816E-2</v>
      </c>
      <c r="MI79" s="9">
        <v>1.8021743847304088E-2</v>
      </c>
      <c r="MJ79" s="9">
        <v>8.7347983650391797E-3</v>
      </c>
      <c r="MK79" s="9">
        <v>7.3677578594570428E-3</v>
      </c>
      <c r="ML79" s="9">
        <v>1.2502681934630886E-2</v>
      </c>
      <c r="MM79" s="9">
        <v>1.3529350252789485E-2</v>
      </c>
      <c r="MN79" s="9">
        <v>9.5814930199061756E-3</v>
      </c>
      <c r="MO79" s="9">
        <v>2.0781957535261582E-2</v>
      </c>
      <c r="MP79" s="9">
        <v>2.07764187113566E-2</v>
      </c>
      <c r="MQ79" s="9">
        <v>2.0645493890377217E-2</v>
      </c>
      <c r="MR79" s="9">
        <v>4.3312033870226748E-3</v>
      </c>
      <c r="MS79" s="9">
        <v>1.4247381322094963E-2</v>
      </c>
      <c r="MT79" s="9">
        <v>8.5247050911475587E-3</v>
      </c>
      <c r="MU79" s="9">
        <v>9.3721403973706825E-3</v>
      </c>
      <c r="MV79" s="9">
        <v>3.0387587255756537E-3</v>
      </c>
      <c r="MW79" s="9">
        <v>7.4061917123894013E-3</v>
      </c>
      <c r="MX79" s="9">
        <v>5.8531706060608955E-3</v>
      </c>
      <c r="MY79" s="9">
        <v>2.647511059710094E-3</v>
      </c>
      <c r="MZ79" s="9">
        <v>2.298327639321029E-3</v>
      </c>
      <c r="NA79" s="9">
        <v>1.9740111070580264E-3</v>
      </c>
      <c r="NB79" s="9">
        <v>2.012830749552056E-3</v>
      </c>
      <c r="NC79" s="9">
        <v>5.9985754970050048E-3</v>
      </c>
      <c r="ND79" s="9">
        <v>9.7022485213036291E-4</v>
      </c>
      <c r="NE79" s="9">
        <v>9.8188558462794354E-4</v>
      </c>
      <c r="NF79" s="9">
        <v>0.11328743292510729</v>
      </c>
      <c r="NG79" s="9">
        <v>5.0102869144038166E-3</v>
      </c>
      <c r="NH79" s="9">
        <v>1.8448926693580064E-3</v>
      </c>
      <c r="NI79" s="9">
        <v>2.0376067329034631E-3</v>
      </c>
      <c r="NJ79" s="9">
        <v>1.7715175751878939E-3</v>
      </c>
      <c r="NK79" s="9">
        <v>2.2781639547927901E-3</v>
      </c>
      <c r="NL79" s="9">
        <v>6.806624453798241E-3</v>
      </c>
      <c r="NM79" s="9">
        <v>6.4092134983221452E-3</v>
      </c>
      <c r="NN79" s="9">
        <v>6.6192148072508408E-3</v>
      </c>
      <c r="NO79" s="9">
        <v>1.0806746841365421E-2</v>
      </c>
      <c r="NP79" s="9">
        <v>1.0597106662050377E-2</v>
      </c>
      <c r="NQ79" s="9">
        <v>2.9104275954097928E-3</v>
      </c>
      <c r="NR79" s="9">
        <v>1.6274610535117761E-2</v>
      </c>
      <c r="NS79" s="9">
        <v>1.5987646529470805E-2</v>
      </c>
      <c r="NT79" s="9">
        <v>4.1735879460002021E-3</v>
      </c>
      <c r="NU79" s="9">
        <v>5.557279919943179E-3</v>
      </c>
      <c r="NV79" s="9">
        <v>6.0304018627887982E-3</v>
      </c>
      <c r="NW79" s="9">
        <v>1.0226777683801319E-2</v>
      </c>
      <c r="NX79" s="9">
        <v>1.6141695976903285E-2</v>
      </c>
      <c r="NY79" s="9">
        <v>1.0663120065549835E-2</v>
      </c>
      <c r="NZ79" s="9">
        <v>3.8557273755518248E-2</v>
      </c>
      <c r="OA79" s="9">
        <v>6.4224215369080703E-3</v>
      </c>
      <c r="OB79" s="9">
        <v>6.3748126511987777E-3</v>
      </c>
      <c r="OC79" s="9">
        <v>7.0896138284777012E-3</v>
      </c>
      <c r="OD79" s="9">
        <v>6.4702469043240824E-3</v>
      </c>
      <c r="OE79" s="9">
        <v>1.3543866256877795E-2</v>
      </c>
      <c r="OF79" s="9">
        <v>1.1664492119607415E-2</v>
      </c>
      <c r="OG79" s="9">
        <v>8.8363697378939943E-3</v>
      </c>
      <c r="OH79" s="9">
        <v>1.1909306108197425E-2</v>
      </c>
      <c r="OI79" s="9">
        <v>1.683636761244164E-2</v>
      </c>
      <c r="OJ79" s="9">
        <v>1.1772651264319424E-2</v>
      </c>
      <c r="OK79" s="9">
        <v>1.625461354704117E-2</v>
      </c>
      <c r="OL79" s="9">
        <v>1.2583265618935593E-2</v>
      </c>
      <c r="OM79" s="9">
        <v>1.1476719366662108E-2</v>
      </c>
      <c r="ON79" s="9">
        <v>1.2084028003471239E-2</v>
      </c>
      <c r="OO79" s="9">
        <v>1.0017195568258485E-2</v>
      </c>
      <c r="OP79" s="9">
        <v>1.0935387489258796E-2</v>
      </c>
      <c r="OQ79" s="9">
        <v>1.0769471116213548E-2</v>
      </c>
      <c r="OR79" s="9">
        <v>8.3060612682434327E-3</v>
      </c>
      <c r="OS79" s="9">
        <v>8.5817514365479006E-3</v>
      </c>
      <c r="OT79" s="9">
        <v>1.4945983565355165E-2</v>
      </c>
      <c r="OU79" s="9">
        <v>1.3769522151829985E-2</v>
      </c>
      <c r="OV79" s="9">
        <v>1.1141088891314774E-2</v>
      </c>
      <c r="OW79" s="9">
        <v>1.1249655227951853E-2</v>
      </c>
      <c r="OX79" s="9">
        <v>1.219184060880483E-2</v>
      </c>
      <c r="OY79" s="9">
        <v>8.3023154282805336E-3</v>
      </c>
      <c r="OZ79" s="9">
        <v>8.3603653701750415E-3</v>
      </c>
      <c r="PA79" s="9">
        <v>6.356275531722585E-3</v>
      </c>
      <c r="PB79" s="9">
        <v>7.0227341473431898E-3</v>
      </c>
      <c r="PC79" s="9">
        <v>6.3675648978618301E-3</v>
      </c>
      <c r="PD79" s="9">
        <v>9.8191919471492198E-3</v>
      </c>
      <c r="PE79" s="9">
        <v>5.2056834756932175E-3</v>
      </c>
      <c r="PF79" s="9">
        <v>1.1154872900685628E-2</v>
      </c>
      <c r="PG79" s="9">
        <v>1.003813864597914E-2</v>
      </c>
      <c r="PH79" s="9">
        <v>5.3852608250244413E-3</v>
      </c>
      <c r="PI79" s="9">
        <v>5.2648269645638283E-3</v>
      </c>
      <c r="PJ79" s="9">
        <v>6.6499800221293346E-3</v>
      </c>
      <c r="PK79" s="9">
        <v>5.5255914463887218E-3</v>
      </c>
      <c r="PL79" s="9">
        <v>5.3896488340163719E-3</v>
      </c>
      <c r="PM79" s="9">
        <v>5.9085945310862068E-3</v>
      </c>
      <c r="PN79" s="9">
        <v>6.0380680527866411E-3</v>
      </c>
      <c r="PO79" s="9">
        <v>5.9585070730135614E-3</v>
      </c>
      <c r="PP79" s="9">
        <v>6.7337676979115956E-3</v>
      </c>
      <c r="PQ79" s="9">
        <v>5.2376489568316713E-3</v>
      </c>
      <c r="PR79" s="9">
        <v>5.3715228629769036E-3</v>
      </c>
      <c r="PS79" s="9">
        <v>5.9039750052541059E-3</v>
      </c>
      <c r="PT79" s="9">
        <v>4.7622449237533096E-3</v>
      </c>
      <c r="PU79" s="9">
        <v>3.7469839033133184E-3</v>
      </c>
      <c r="PV79" s="9">
        <v>3.9359374474257133E-3</v>
      </c>
      <c r="PW79" s="9">
        <v>4.6427435732414226E-3</v>
      </c>
      <c r="PX79" s="9">
        <v>3.4399177222724673E-3</v>
      </c>
      <c r="PY79" s="9">
        <v>2.8683819938546129E-3</v>
      </c>
      <c r="PZ79" s="9">
        <v>2.1365691728340002E-3</v>
      </c>
      <c r="QA79" s="9">
        <v>1.7755877111597109E-3</v>
      </c>
      <c r="QB79" s="9">
        <v>1.3287776858157407E-3</v>
      </c>
      <c r="QC79" s="9">
        <v>8.0803089148668878E-4</v>
      </c>
      <c r="QD79" s="9">
        <v>3.5268354049364031E-4</v>
      </c>
      <c r="QE79" s="9">
        <v>3.1304048047804732E-4</v>
      </c>
      <c r="QF79" s="9">
        <v>1.4185867390825922E-4</v>
      </c>
      <c r="QG79" s="9">
        <v>6.5369176127178533E-5</v>
      </c>
      <c r="QH79" s="9">
        <v>2.7639358029795041E-5</v>
      </c>
      <c r="QI79" s="9">
        <v>0</v>
      </c>
      <c r="QJ79" s="9">
        <v>0</v>
      </c>
      <c r="QK79" s="9">
        <v>0</v>
      </c>
      <c r="QL79" s="9">
        <v>0</v>
      </c>
      <c r="QM79" s="9">
        <v>0</v>
      </c>
      <c r="QN79" s="9">
        <v>0</v>
      </c>
      <c r="QO79" s="9">
        <v>0</v>
      </c>
      <c r="QP79" s="9">
        <v>0</v>
      </c>
      <c r="QQ79" s="9">
        <v>0</v>
      </c>
      <c r="QR79" s="9">
        <v>0</v>
      </c>
      <c r="QS79" s="9">
        <v>0</v>
      </c>
      <c r="QT79" s="9">
        <v>0</v>
      </c>
      <c r="QU79" s="9">
        <v>0</v>
      </c>
      <c r="QV79" s="9">
        <v>0</v>
      </c>
      <c r="QW79" s="9">
        <v>0</v>
      </c>
      <c r="QX79" s="9">
        <v>0</v>
      </c>
      <c r="QY79" s="9">
        <v>0</v>
      </c>
      <c r="QZ79" s="9">
        <v>0</v>
      </c>
      <c r="RA79" s="9">
        <v>0</v>
      </c>
      <c r="RB79" s="9">
        <v>0</v>
      </c>
      <c r="RC79" s="9">
        <v>0</v>
      </c>
      <c r="RD79" s="9">
        <v>0</v>
      </c>
      <c r="RE79" s="9">
        <v>0</v>
      </c>
      <c r="RF79" s="9">
        <v>0</v>
      </c>
      <c r="RG79" s="9">
        <v>0</v>
      </c>
      <c r="RH79" s="9">
        <v>0</v>
      </c>
      <c r="RI79" s="9">
        <v>0</v>
      </c>
      <c r="RJ79" s="9">
        <v>0</v>
      </c>
      <c r="RK79" s="9">
        <v>0</v>
      </c>
      <c r="RL79" s="9">
        <v>0</v>
      </c>
      <c r="RM79" s="9">
        <v>0</v>
      </c>
      <c r="RN79" s="9">
        <v>0</v>
      </c>
      <c r="RO79" s="9">
        <v>0</v>
      </c>
      <c r="RP79" s="9">
        <v>0</v>
      </c>
      <c r="RQ79" s="9">
        <v>0</v>
      </c>
      <c r="RR79" s="9">
        <v>0</v>
      </c>
      <c r="RS79" s="9">
        <v>0</v>
      </c>
      <c r="RT79" s="9">
        <v>0</v>
      </c>
      <c r="RU79" s="9">
        <v>0</v>
      </c>
      <c r="RV79" s="9">
        <v>0</v>
      </c>
      <c r="RW79" s="9">
        <v>0</v>
      </c>
      <c r="RX79" s="9">
        <v>0</v>
      </c>
      <c r="RY79" s="9">
        <v>0</v>
      </c>
      <c r="RZ79" s="9">
        <v>0</v>
      </c>
      <c r="SA79" s="9">
        <v>0</v>
      </c>
      <c r="SB79" s="9">
        <v>0</v>
      </c>
      <c r="SC79" s="9">
        <v>0</v>
      </c>
      <c r="SD79" s="9">
        <v>0</v>
      </c>
      <c r="SE79" s="9">
        <v>0</v>
      </c>
      <c r="SF79" s="9">
        <v>0</v>
      </c>
      <c r="SG79" s="9">
        <v>0</v>
      </c>
      <c r="SH79" s="9">
        <v>0</v>
      </c>
      <c r="SI79" s="9">
        <v>0</v>
      </c>
      <c r="SJ79" s="9">
        <v>0</v>
      </c>
      <c r="SK79" s="9">
        <v>0</v>
      </c>
      <c r="SL79" s="9">
        <v>0</v>
      </c>
      <c r="SM79" s="9">
        <v>0</v>
      </c>
      <c r="SN79" s="9">
        <v>0</v>
      </c>
      <c r="SO79" s="9">
        <v>0</v>
      </c>
      <c r="SP79" s="9">
        <v>0</v>
      </c>
      <c r="SQ79" s="9">
        <v>0</v>
      </c>
      <c r="SR79" s="9">
        <v>0</v>
      </c>
      <c r="SS79" s="9">
        <v>0</v>
      </c>
      <c r="ST79" s="9">
        <v>0</v>
      </c>
      <c r="SU79" s="9">
        <v>0</v>
      </c>
      <c r="SV79" s="9">
        <v>0</v>
      </c>
      <c r="SW79" s="9">
        <v>0</v>
      </c>
      <c r="SX79" s="9">
        <v>0</v>
      </c>
      <c r="SY79" s="9">
        <v>0</v>
      </c>
      <c r="SZ79" s="9">
        <v>0</v>
      </c>
      <c r="TA79" s="9">
        <v>0</v>
      </c>
      <c r="TB79" s="9">
        <v>0</v>
      </c>
      <c r="TC79" s="9">
        <v>0</v>
      </c>
      <c r="TD79" s="9">
        <v>0</v>
      </c>
      <c r="TE79" s="9">
        <v>0</v>
      </c>
      <c r="TF79" s="9">
        <v>0</v>
      </c>
      <c r="TG79" s="9">
        <v>0</v>
      </c>
      <c r="TH79" s="9">
        <v>0</v>
      </c>
      <c r="TI79" s="9">
        <v>0</v>
      </c>
      <c r="TJ79" s="9">
        <v>0</v>
      </c>
      <c r="TK79" s="9">
        <v>0</v>
      </c>
      <c r="TL79" s="9">
        <v>0</v>
      </c>
      <c r="TM79" s="9">
        <v>0</v>
      </c>
      <c r="TN79" s="9">
        <v>0</v>
      </c>
      <c r="TO79" s="9">
        <v>0</v>
      </c>
      <c r="TP79" s="9">
        <v>0</v>
      </c>
      <c r="TQ79" s="9">
        <v>0</v>
      </c>
      <c r="TR79" s="9">
        <v>0</v>
      </c>
      <c r="TS79" s="9">
        <v>0</v>
      </c>
      <c r="TT79" s="9">
        <v>0</v>
      </c>
      <c r="TU79" s="9">
        <v>0</v>
      </c>
      <c r="TV79" s="9">
        <v>0</v>
      </c>
      <c r="TW79" s="9">
        <v>0</v>
      </c>
      <c r="TX79" s="9">
        <v>0</v>
      </c>
      <c r="TY79" s="9">
        <v>0</v>
      </c>
      <c r="TZ79" s="9">
        <v>0</v>
      </c>
      <c r="UA79" s="9">
        <v>0</v>
      </c>
      <c r="UB79" s="9">
        <v>0</v>
      </c>
      <c r="UC79" s="9">
        <v>0</v>
      </c>
      <c r="UD79" s="9">
        <v>0</v>
      </c>
      <c r="UE79" s="9">
        <v>0</v>
      </c>
      <c r="UF79" s="9">
        <v>0</v>
      </c>
      <c r="UG79" s="9">
        <v>0</v>
      </c>
      <c r="UH79" s="9">
        <v>0</v>
      </c>
      <c r="UI79" s="9">
        <v>0</v>
      </c>
      <c r="UJ79" s="9">
        <v>0</v>
      </c>
      <c r="UK79" s="9">
        <v>0</v>
      </c>
      <c r="UL79" s="9">
        <v>0</v>
      </c>
      <c r="UM79" s="9">
        <v>0</v>
      </c>
      <c r="UN79" s="9">
        <v>0</v>
      </c>
      <c r="UO79" s="9">
        <v>0</v>
      </c>
      <c r="UP79" s="9">
        <v>0</v>
      </c>
      <c r="UQ79" s="9">
        <v>0</v>
      </c>
      <c r="UR79" s="9">
        <v>0</v>
      </c>
      <c r="US79" s="9">
        <v>0</v>
      </c>
      <c r="UT79" s="9">
        <v>0</v>
      </c>
      <c r="UU79" s="9">
        <v>0</v>
      </c>
      <c r="UV79" s="9">
        <v>0</v>
      </c>
      <c r="UW79" s="9">
        <v>0</v>
      </c>
      <c r="UX79" s="9">
        <v>0</v>
      </c>
      <c r="UY79" s="9">
        <v>0</v>
      </c>
      <c r="UZ79" s="9">
        <v>0</v>
      </c>
      <c r="VA79" s="9">
        <v>0</v>
      </c>
      <c r="VB79" s="9">
        <v>0</v>
      </c>
      <c r="VC79" s="9">
        <v>0</v>
      </c>
      <c r="VD79" s="9">
        <v>0</v>
      </c>
      <c r="VE79" s="9">
        <v>0</v>
      </c>
      <c r="VF79" s="9">
        <v>0</v>
      </c>
      <c r="VG79" s="9">
        <v>0</v>
      </c>
      <c r="VH79" s="9">
        <v>0</v>
      </c>
      <c r="VI79" s="9">
        <v>0</v>
      </c>
      <c r="VJ79" s="9">
        <v>0</v>
      </c>
      <c r="VK79" s="9">
        <v>0</v>
      </c>
      <c r="VL79" s="9">
        <v>0</v>
      </c>
      <c r="VM79" s="9">
        <v>0</v>
      </c>
      <c r="VN79" s="9">
        <v>0</v>
      </c>
      <c r="VO79" s="9">
        <v>0</v>
      </c>
      <c r="VP79" s="9">
        <v>0</v>
      </c>
      <c r="VQ79" s="9">
        <v>0</v>
      </c>
      <c r="VR79" s="9">
        <v>0</v>
      </c>
      <c r="VS79" s="9">
        <v>0</v>
      </c>
      <c r="VT79" s="9">
        <v>0</v>
      </c>
      <c r="VU79" s="9">
        <v>0</v>
      </c>
      <c r="VV79" s="9">
        <v>0</v>
      </c>
      <c r="VW79" s="9">
        <v>0</v>
      </c>
      <c r="VX79" s="9">
        <v>0</v>
      </c>
      <c r="VY79" s="9">
        <v>0</v>
      </c>
      <c r="VZ79" s="9">
        <v>0</v>
      </c>
      <c r="WA79" s="9">
        <v>0</v>
      </c>
      <c r="WB79" s="9">
        <v>0</v>
      </c>
      <c r="WC79" s="9">
        <v>0</v>
      </c>
      <c r="WD79" s="9">
        <v>0</v>
      </c>
      <c r="WE79" s="9">
        <v>0</v>
      </c>
      <c r="WF79" s="9">
        <v>0</v>
      </c>
      <c r="WG79" s="9">
        <v>0</v>
      </c>
      <c r="WH79" s="9">
        <v>0</v>
      </c>
      <c r="WI79" s="9">
        <v>0</v>
      </c>
      <c r="WJ79" s="9">
        <v>0</v>
      </c>
      <c r="WK79" s="9">
        <v>0</v>
      </c>
      <c r="WL79" s="9">
        <v>0</v>
      </c>
      <c r="WM79" s="9">
        <v>0</v>
      </c>
      <c r="WN79" s="9">
        <v>0</v>
      </c>
      <c r="WO79" s="9">
        <v>0</v>
      </c>
      <c r="WP79" s="9">
        <v>0</v>
      </c>
      <c r="WQ79" s="9">
        <v>0</v>
      </c>
      <c r="WR79" s="9">
        <v>0</v>
      </c>
      <c r="WS79" s="9">
        <v>0</v>
      </c>
      <c r="WT79" s="9">
        <v>0</v>
      </c>
      <c r="WU79" s="9">
        <v>0</v>
      </c>
      <c r="WV79" s="9">
        <v>0</v>
      </c>
      <c r="WW79" s="9">
        <v>0</v>
      </c>
      <c r="WX79" s="9">
        <v>0</v>
      </c>
      <c r="WY79" s="9">
        <v>0</v>
      </c>
      <c r="WZ79" s="9">
        <v>0</v>
      </c>
      <c r="XA79" s="9">
        <v>0</v>
      </c>
      <c r="XB79" s="9">
        <v>0</v>
      </c>
      <c r="XC79" s="9">
        <v>0</v>
      </c>
      <c r="XD79" s="9">
        <v>0</v>
      </c>
      <c r="XE79" s="9">
        <v>0</v>
      </c>
      <c r="XF79" s="9">
        <v>0</v>
      </c>
      <c r="XG79" s="9">
        <v>0</v>
      </c>
      <c r="XH79" s="9">
        <v>0</v>
      </c>
      <c r="XI79" s="9">
        <v>0</v>
      </c>
      <c r="XJ79" s="9">
        <v>0</v>
      </c>
      <c r="XK79" s="9">
        <v>0</v>
      </c>
      <c r="XL79" s="9">
        <v>0</v>
      </c>
      <c r="XM79" s="9">
        <v>0</v>
      </c>
      <c r="XN79" s="9">
        <v>0</v>
      </c>
      <c r="XO79" s="9">
        <v>0</v>
      </c>
      <c r="XP79" s="9">
        <v>0</v>
      </c>
      <c r="XQ79" s="9">
        <v>0</v>
      </c>
      <c r="XR79" s="9">
        <v>0</v>
      </c>
      <c r="XS79" s="9">
        <v>0</v>
      </c>
      <c r="XT79" s="9">
        <v>0</v>
      </c>
      <c r="XV79" s="48">
        <f t="shared" si="1"/>
        <v>2.9530640435333393E-3</v>
      </c>
    </row>
    <row r="80" spans="1:646" x14ac:dyDescent="0.25">
      <c r="A80" s="9">
        <v>135</v>
      </c>
      <c r="B80" s="13">
        <v>10470</v>
      </c>
      <c r="C80" s="9" t="s">
        <v>646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2.6278039538365425E-5</v>
      </c>
      <c r="HS80" s="9">
        <v>2.8043204493809234E-5</v>
      </c>
      <c r="HT80" s="9">
        <v>3.5972933606682889E-5</v>
      </c>
      <c r="HU80" s="9">
        <v>6.5458101556819048E-5</v>
      </c>
      <c r="HV80" s="9">
        <v>4.5299501357813752E-5</v>
      </c>
      <c r="HW80" s="9">
        <v>3.605963872949503E-5</v>
      </c>
      <c r="HX80" s="9">
        <v>5.9301084655549328E-5</v>
      </c>
      <c r="HY80" s="9">
        <v>6.9990933125918886E-5</v>
      </c>
      <c r="HZ80" s="9">
        <v>7.54768617632743E-5</v>
      </c>
      <c r="IA80" s="9">
        <v>1.1658361012678283E-4</v>
      </c>
      <c r="IB80" s="9">
        <v>9.9399412057075731E-5</v>
      </c>
      <c r="IC80" s="9">
        <v>2.1642971857842842E-4</v>
      </c>
      <c r="ID80" s="9">
        <v>4.0443466875408028E-4</v>
      </c>
      <c r="IE80" s="9">
        <v>5.1919372132149758E-4</v>
      </c>
      <c r="IF80" s="9">
        <v>7.7782246407325374E-4</v>
      </c>
      <c r="IG80" s="9">
        <v>8.2683519622640702E-4</v>
      </c>
      <c r="IH80" s="9">
        <v>1.0730210982509278E-3</v>
      </c>
      <c r="II80" s="9">
        <v>1.2173653940658904E-3</v>
      </c>
      <c r="IJ80" s="9">
        <v>1.5210847322150167E-3</v>
      </c>
      <c r="IK80" s="9">
        <v>2.0441142173044267E-3</v>
      </c>
      <c r="IL80" s="9">
        <v>2.2465427432384749E-3</v>
      </c>
      <c r="IM80" s="9">
        <v>2.7902873040253485E-3</v>
      </c>
      <c r="IN80" s="9">
        <v>2.9050168547627331E-3</v>
      </c>
      <c r="IO80" s="9">
        <v>3.2248107776268312E-3</v>
      </c>
      <c r="IP80" s="9">
        <v>3.7835580241726017E-3</v>
      </c>
      <c r="IQ80" s="9">
        <v>5.26520703625823E-3</v>
      </c>
      <c r="IR80" s="9">
        <v>4.500561413101894E-3</v>
      </c>
      <c r="IS80" s="9">
        <v>4.6970075039804585E-3</v>
      </c>
      <c r="IT80" s="9">
        <v>5.2111917031480541E-3</v>
      </c>
      <c r="IU80" s="9">
        <v>6.3850155408718863E-3</v>
      </c>
      <c r="IV80" s="9">
        <v>8.4605968425081387E-3</v>
      </c>
      <c r="IW80" s="9">
        <v>8.0549698179974549E-3</v>
      </c>
      <c r="IX80" s="9">
        <v>9.8540234769641678E-3</v>
      </c>
      <c r="IY80" s="9">
        <v>1.0110210803696774E-2</v>
      </c>
      <c r="IZ80" s="9">
        <v>7.4225854608521167E-3</v>
      </c>
      <c r="JA80" s="9">
        <v>6.1955993519551729E-3</v>
      </c>
      <c r="JB80" s="9">
        <v>1.2376583948099148E-2</v>
      </c>
      <c r="JC80" s="9">
        <v>9.8474710594901524E-3</v>
      </c>
      <c r="JD80" s="9">
        <v>7.8587848463859914E-3</v>
      </c>
      <c r="JE80" s="9">
        <v>1.1525356308200237E-2</v>
      </c>
      <c r="JF80" s="9">
        <v>1.328098076890879E-2</v>
      </c>
      <c r="JG80" s="9">
        <v>1.7057525743578397E-2</v>
      </c>
      <c r="JH80" s="9">
        <v>1.8470514733064193E-2</v>
      </c>
      <c r="JI80" s="9">
        <v>1.1880906190091928E-2</v>
      </c>
      <c r="JJ80" s="9">
        <v>9.7989396390567932E-3</v>
      </c>
      <c r="JK80" s="9">
        <v>7.6622909659321498E-3</v>
      </c>
      <c r="JL80" s="9">
        <v>2.80818531820517E-2</v>
      </c>
      <c r="JM80" s="9">
        <v>2.9431831861774862E-2</v>
      </c>
      <c r="JN80" s="9">
        <v>1.4235288629281842E-2</v>
      </c>
      <c r="JO80" s="9">
        <v>1.070964218196308E-2</v>
      </c>
      <c r="JP80" s="9">
        <v>9.1508534510873936E-3</v>
      </c>
      <c r="JQ80" s="9">
        <v>8.7846462960958979E-3</v>
      </c>
      <c r="JR80" s="9">
        <v>1.1051771470222592E-2</v>
      </c>
      <c r="JS80" s="9">
        <v>1.4508619970284518E-2</v>
      </c>
      <c r="JT80" s="9">
        <v>1.3170168865439575E-2</v>
      </c>
      <c r="JU80" s="9">
        <v>1.5856111451991155E-2</v>
      </c>
      <c r="JV80" s="9">
        <v>1.4726936350073695E-2</v>
      </c>
      <c r="JW80" s="9">
        <v>1.3120349638585209E-2</v>
      </c>
      <c r="JX80" s="9">
        <v>1.9326968819843367E-2</v>
      </c>
      <c r="JY80" s="9">
        <v>1.4639231016712845E-2</v>
      </c>
      <c r="JZ80" s="9">
        <v>1.4523570931318912E-2</v>
      </c>
      <c r="KA80" s="9">
        <v>1.7145904741168075E-2</v>
      </c>
      <c r="KB80" s="9">
        <v>1.0475672719992567E-2</v>
      </c>
      <c r="KC80" s="9">
        <v>9.9109057435492337E-3</v>
      </c>
      <c r="KD80" s="9">
        <v>8.3690816835154062E-3</v>
      </c>
      <c r="KE80" s="9">
        <v>8.0309157972721732E-3</v>
      </c>
      <c r="KF80" s="9">
        <v>9.2672545524645853E-3</v>
      </c>
      <c r="KG80" s="9">
        <v>7.7031203200441161E-3</v>
      </c>
      <c r="KH80" s="9">
        <v>8.1334662706875494E-3</v>
      </c>
      <c r="KI80" s="9">
        <v>9.7079417386669292E-3</v>
      </c>
      <c r="KJ80" s="9">
        <v>1.3432093381882578E-2</v>
      </c>
      <c r="KK80" s="9">
        <v>1.241263455113713E-2</v>
      </c>
      <c r="KL80" s="9">
        <v>1.2932297987324665E-2</v>
      </c>
      <c r="KM80" s="9">
        <v>1.3682873892748948E-2</v>
      </c>
      <c r="KN80" s="9">
        <v>1.2258836931481177E-2</v>
      </c>
      <c r="KO80" s="9">
        <v>1.1064868645107896E-2</v>
      </c>
      <c r="KP80" s="9">
        <v>1.4260011398394015E-2</v>
      </c>
      <c r="KQ80" s="9">
        <v>7.2729010965158483E-3</v>
      </c>
      <c r="KR80" s="9">
        <v>6.5193661215438344E-3</v>
      </c>
      <c r="KS80" s="9">
        <v>4.7775151308082787E-3</v>
      </c>
      <c r="KT80" s="9">
        <v>3.6121222579638644E-3</v>
      </c>
      <c r="KU80" s="9">
        <v>3.137343201311424E-3</v>
      </c>
      <c r="KV80" s="9">
        <v>2.4031353857955819E-3</v>
      </c>
      <c r="KW80" s="9">
        <v>3.0795803943537486E-3</v>
      </c>
      <c r="KX80" s="9">
        <v>2.2568186684275241E-3</v>
      </c>
      <c r="KY80" s="9">
        <v>2.0190480442534189E-3</v>
      </c>
      <c r="KZ80" s="9">
        <v>1.4786667843873791E-3</v>
      </c>
      <c r="LA80" s="9">
        <v>2.0452903335987224E-3</v>
      </c>
      <c r="LB80" s="9">
        <v>2.9067839617235519E-3</v>
      </c>
      <c r="LC80" s="9">
        <v>2.6146271131705602E-3</v>
      </c>
      <c r="LD80" s="9">
        <v>3.0253208873008727E-3</v>
      </c>
      <c r="LE80" s="9">
        <v>2.9367340417481578E-3</v>
      </c>
      <c r="LF80" s="9">
        <v>2.9668732257705469E-3</v>
      </c>
      <c r="LG80" s="9">
        <v>3.3799736415465113E-3</v>
      </c>
      <c r="LH80" s="9">
        <v>3.7469754397121253E-3</v>
      </c>
      <c r="LI80" s="9">
        <v>3.4306394613034361E-3</v>
      </c>
      <c r="LJ80" s="9">
        <v>3.8845927519523104E-3</v>
      </c>
      <c r="LK80" s="9">
        <v>3.9830842052829283E-3</v>
      </c>
      <c r="LL80" s="9">
        <v>4.4542180079233159E-3</v>
      </c>
      <c r="LM80" s="9">
        <v>1.1028471039631543E-2</v>
      </c>
      <c r="LN80" s="9">
        <v>1.0035920196293145E-2</v>
      </c>
      <c r="LO80" s="9">
        <v>6.5349558514532355E-3</v>
      </c>
      <c r="LP80" s="9">
        <v>7.0846006759241395E-3</v>
      </c>
      <c r="LQ80" s="9">
        <v>9.6576141681413482E-3</v>
      </c>
      <c r="LR80" s="9">
        <v>8.4974872718317409E-3</v>
      </c>
      <c r="LS80" s="9">
        <v>9.202038019486717E-3</v>
      </c>
      <c r="LT80" s="9">
        <v>1.0087918226237506E-2</v>
      </c>
      <c r="LU80" s="9">
        <v>1.449979693680313E-2</v>
      </c>
      <c r="LV80" s="9">
        <v>3.3152408933546686E-2</v>
      </c>
      <c r="LW80" s="9">
        <v>3.0151916911623108E-2</v>
      </c>
      <c r="LX80" s="9">
        <v>3.6371409470917569E-2</v>
      </c>
      <c r="LY80" s="9">
        <v>3.8476663096168748E-2</v>
      </c>
      <c r="LZ80" s="9">
        <v>1.6646154775023493E-2</v>
      </c>
      <c r="MA80" s="9">
        <v>8.5138002489711841E-3</v>
      </c>
      <c r="MB80" s="9">
        <v>5.3722261783978572E-3</v>
      </c>
      <c r="MC80" s="9">
        <v>6.4604108867144629E-3</v>
      </c>
      <c r="MD80" s="9">
        <v>8.0712712193949845E-3</v>
      </c>
      <c r="ME80" s="9">
        <v>7.3774769150988712E-2</v>
      </c>
      <c r="MF80" s="9">
        <v>4.4954336315032864E-3</v>
      </c>
      <c r="MG80" s="9">
        <v>1.7588454919729088E-2</v>
      </c>
      <c r="MH80" s="9">
        <v>6.0706076464529368E-3</v>
      </c>
      <c r="MI80" s="9">
        <v>5.482005185293971E-3</v>
      </c>
      <c r="MJ80" s="9">
        <v>5.82895084046515E-3</v>
      </c>
      <c r="MK80" s="9">
        <v>8.8582122833837131E-3</v>
      </c>
      <c r="ML80" s="9">
        <v>7.5254617167416406E-3</v>
      </c>
      <c r="MM80" s="9">
        <v>4.679988340565587E-2</v>
      </c>
      <c r="MN80" s="9">
        <v>5.7475689246334572E-3</v>
      </c>
      <c r="MO80" s="9">
        <v>3.6178745527549214E-3</v>
      </c>
      <c r="MP80" s="9">
        <v>4.6517095719347855E-3</v>
      </c>
      <c r="MQ80" s="9">
        <v>3.4409645732197641E-3</v>
      </c>
      <c r="MR80" s="9">
        <v>4.2557415483219438E-3</v>
      </c>
      <c r="MS80" s="9">
        <v>5.1277426225675805E-2</v>
      </c>
      <c r="MT80" s="9">
        <v>1.4795161418672752E-2</v>
      </c>
      <c r="MU80" s="9">
        <v>9.556938788137256E-3</v>
      </c>
      <c r="MV80" s="9">
        <v>5.2426864475289568E-2</v>
      </c>
      <c r="MW80" s="9">
        <v>3.5568723394226367E-3</v>
      </c>
      <c r="MX80" s="9">
        <v>3.5616772877117898E-3</v>
      </c>
      <c r="MY80" s="9">
        <v>5.9157944258368478E-3</v>
      </c>
      <c r="MZ80" s="9">
        <v>6.8308596776317024E-3</v>
      </c>
      <c r="NA80" s="9">
        <v>1.3043038547776085E-2</v>
      </c>
      <c r="NB80" s="9">
        <v>6.1498134867556203E-2</v>
      </c>
      <c r="NC80" s="9">
        <v>5.7904487437718593E-3</v>
      </c>
      <c r="ND80" s="9">
        <v>3.0931324460216857E-2</v>
      </c>
      <c r="NE80" s="9">
        <v>1.2425354111549214E-2</v>
      </c>
      <c r="NF80" s="9">
        <v>1.6298445049319696E-2</v>
      </c>
      <c r="NG80" s="9">
        <v>1.4223064608321449E-2</v>
      </c>
      <c r="NH80" s="9">
        <v>1.2867897692503029E-2</v>
      </c>
      <c r="NI80" s="9">
        <v>1.2883846655263934E-2</v>
      </c>
      <c r="NJ80" s="9">
        <v>1.2704106563882486E-2</v>
      </c>
      <c r="NK80" s="9">
        <v>3.4321426197754308E-2</v>
      </c>
      <c r="NL80" s="9">
        <v>1.2455239422672062E-2</v>
      </c>
      <c r="NM80" s="9">
        <v>2.5458018813346115E-2</v>
      </c>
      <c r="NN80" s="9">
        <v>1.2030418058220296E-2</v>
      </c>
      <c r="NO80" s="9">
        <v>2.9406904033998531E-2</v>
      </c>
      <c r="NP80" s="9">
        <v>1.5598104165626368E-2</v>
      </c>
      <c r="NQ80" s="9">
        <v>7.6202106292286454E-3</v>
      </c>
      <c r="NR80" s="9">
        <v>8.0596502496299519E-3</v>
      </c>
      <c r="NS80" s="9">
        <v>2.4281372527289659E-2</v>
      </c>
      <c r="NT80" s="9">
        <v>1.3675689346108277E-2</v>
      </c>
      <c r="NU80" s="9">
        <v>1.2456792828132746E-2</v>
      </c>
      <c r="NV80" s="9">
        <v>1.4524564141720224E-2</v>
      </c>
      <c r="NW80" s="9">
        <v>1.0805668767834923E-2</v>
      </c>
      <c r="NX80" s="9">
        <v>1.0459968030727579E-2</v>
      </c>
      <c r="NY80" s="9">
        <v>7.5574405901153397E-3</v>
      </c>
      <c r="NZ80" s="9">
        <v>1.9162770726801615E-2</v>
      </c>
      <c r="OA80" s="9">
        <v>2.497164728411579E-2</v>
      </c>
      <c r="OB80" s="9">
        <v>3.5192977029478732E-2</v>
      </c>
      <c r="OC80" s="9">
        <v>8.9137281151429968E-3</v>
      </c>
      <c r="OD80" s="9">
        <v>3.1265039628622295E-2</v>
      </c>
      <c r="OE80" s="9">
        <v>2.0786040512909016E-2</v>
      </c>
      <c r="OF80" s="9">
        <v>1.1862086964039871E-2</v>
      </c>
      <c r="OG80" s="9">
        <v>1.225522428261598E-2</v>
      </c>
      <c r="OH80" s="9">
        <v>1.6449107829521078E-2</v>
      </c>
      <c r="OI80" s="9">
        <v>1.7496415205760896E-2</v>
      </c>
      <c r="OJ80" s="9">
        <v>1.4306948139655008E-2</v>
      </c>
      <c r="OK80" s="9">
        <v>1.270125444244599E-2</v>
      </c>
      <c r="OL80" s="9">
        <v>2.0735635912772273E-2</v>
      </c>
      <c r="OM80" s="9">
        <v>2.415371468109663E-2</v>
      </c>
      <c r="ON80" s="9">
        <v>1.3389119089323269E-2</v>
      </c>
      <c r="OO80" s="9">
        <v>1.2224810253776093E-2</v>
      </c>
      <c r="OP80" s="9">
        <v>1.1053742276510991E-2</v>
      </c>
      <c r="OQ80" s="9">
        <v>1.2034772368233861E-2</v>
      </c>
      <c r="OR80" s="9">
        <v>8.083319459267789E-3</v>
      </c>
      <c r="OS80" s="9">
        <v>1.4182650988483687E-2</v>
      </c>
      <c r="OT80" s="9">
        <v>1.5778374828194199E-2</v>
      </c>
      <c r="OU80" s="9">
        <v>4.1765128489500508E-2</v>
      </c>
      <c r="OV80" s="9">
        <v>2.5870064881512073E-2</v>
      </c>
      <c r="OW80" s="9">
        <v>1.3279774144262121E-2</v>
      </c>
      <c r="OX80" s="9">
        <v>2.3271451960645839E-2</v>
      </c>
      <c r="OY80" s="9">
        <v>2.395092726327485E-2</v>
      </c>
      <c r="OZ80" s="9">
        <v>3.3235614537453849E-2</v>
      </c>
      <c r="PA80" s="9">
        <v>1.3447198595302549E-2</v>
      </c>
      <c r="PB80" s="9">
        <v>1.0774896241856303E-2</v>
      </c>
      <c r="PC80" s="9">
        <v>1.9408275141649726E-2</v>
      </c>
      <c r="PD80" s="9">
        <v>1.2497365647287539E-2</v>
      </c>
      <c r="PE80" s="9">
        <v>9.6933667741785426E-3</v>
      </c>
      <c r="PF80" s="9">
        <v>1.3567750579097735E-2</v>
      </c>
      <c r="PG80" s="9">
        <v>1.0963111245263918E-2</v>
      </c>
      <c r="PH80" s="9">
        <v>1.1929089737219888E-2</v>
      </c>
      <c r="PI80" s="9">
        <v>9.3953144529906156E-3</v>
      </c>
      <c r="PJ80" s="9">
        <v>6.6103355837229417E-3</v>
      </c>
      <c r="PK80" s="9">
        <v>6.1630336034855307E-3</v>
      </c>
      <c r="PL80" s="9">
        <v>9.2335451835222748E-3</v>
      </c>
      <c r="PM80" s="9">
        <v>8.8599726954638938E-3</v>
      </c>
      <c r="PN80" s="9">
        <v>6.8470348112342466E-3</v>
      </c>
      <c r="PO80" s="9">
        <v>5.5608074055648301E-3</v>
      </c>
      <c r="PP80" s="9">
        <v>4.3678446601659151E-3</v>
      </c>
      <c r="PQ80" s="9">
        <v>3.4027272939472128E-3</v>
      </c>
      <c r="PR80" s="9">
        <v>8.5461844231626161E-3</v>
      </c>
      <c r="PS80" s="9">
        <v>2.011331759717926E-3</v>
      </c>
      <c r="PT80" s="9">
        <v>3.4309634903602394E-3</v>
      </c>
      <c r="PU80" s="9">
        <v>3.24312675989161E-3</v>
      </c>
      <c r="PV80" s="9">
        <v>2.9266963615850274E-3</v>
      </c>
      <c r="PW80" s="9">
        <v>2.3338360025241972E-3</v>
      </c>
      <c r="PX80" s="9">
        <v>1.8481541494862848E-3</v>
      </c>
      <c r="PY80" s="9">
        <v>1.0438959639875694E-3</v>
      </c>
      <c r="PZ80" s="9">
        <v>6.714988608286889E-4</v>
      </c>
      <c r="QA80" s="9">
        <v>3.4776477976577769E-4</v>
      </c>
      <c r="QB80" s="9">
        <v>1.9337060429680072E-4</v>
      </c>
      <c r="QC80" s="9">
        <v>1.2230152601350289E-4</v>
      </c>
      <c r="QD80" s="9">
        <v>8.1385430537404157E-5</v>
      </c>
      <c r="QE80" s="9">
        <v>5.6878625783928325E-5</v>
      </c>
      <c r="QF80" s="9">
        <v>4.1304609673476231E-5</v>
      </c>
      <c r="QG80" s="9">
        <v>1.7108929515280792E-5</v>
      </c>
      <c r="QH80" s="9">
        <v>0</v>
      </c>
      <c r="QI80" s="9">
        <v>0</v>
      </c>
      <c r="QJ80" s="9">
        <v>0</v>
      </c>
      <c r="QK80" s="9">
        <v>0</v>
      </c>
      <c r="QL80" s="9">
        <v>0</v>
      </c>
      <c r="QM80" s="9">
        <v>0</v>
      </c>
      <c r="QN80" s="9">
        <v>0</v>
      </c>
      <c r="QO80" s="9">
        <v>0</v>
      </c>
      <c r="QP80" s="9">
        <v>0</v>
      </c>
      <c r="QQ80" s="9">
        <v>0</v>
      </c>
      <c r="QR80" s="9">
        <v>0</v>
      </c>
      <c r="QS80" s="9">
        <v>0</v>
      </c>
      <c r="QT80" s="9">
        <v>0</v>
      </c>
      <c r="QU80" s="9">
        <v>0</v>
      </c>
      <c r="QV80" s="9">
        <v>0</v>
      </c>
      <c r="QW80" s="9">
        <v>0</v>
      </c>
      <c r="QX80" s="9">
        <v>0</v>
      </c>
      <c r="QY80" s="9">
        <v>0</v>
      </c>
      <c r="QZ80" s="9">
        <v>0</v>
      </c>
      <c r="RA80" s="9">
        <v>0</v>
      </c>
      <c r="RB80" s="9">
        <v>0</v>
      </c>
      <c r="RC80" s="9">
        <v>0</v>
      </c>
      <c r="RD80" s="9">
        <v>0</v>
      </c>
      <c r="RE80" s="9">
        <v>0</v>
      </c>
      <c r="RF80" s="9">
        <v>0</v>
      </c>
      <c r="RG80" s="9">
        <v>0</v>
      </c>
      <c r="RH80" s="9">
        <v>0</v>
      </c>
      <c r="RI80" s="9">
        <v>0</v>
      </c>
      <c r="RJ80" s="9">
        <v>0</v>
      </c>
      <c r="RK80" s="9">
        <v>0</v>
      </c>
      <c r="RL80" s="9">
        <v>0</v>
      </c>
      <c r="RM80" s="9">
        <v>0</v>
      </c>
      <c r="RN80" s="9">
        <v>0</v>
      </c>
      <c r="RO80" s="9">
        <v>0</v>
      </c>
      <c r="RP80" s="9">
        <v>0</v>
      </c>
      <c r="RQ80" s="9">
        <v>0</v>
      </c>
      <c r="RR80" s="9">
        <v>0</v>
      </c>
      <c r="RS80" s="9">
        <v>0</v>
      </c>
      <c r="RT80" s="9">
        <v>0</v>
      </c>
      <c r="RU80" s="9">
        <v>0</v>
      </c>
      <c r="RV80" s="9">
        <v>0</v>
      </c>
      <c r="RW80" s="9">
        <v>0</v>
      </c>
      <c r="RX80" s="9">
        <v>0</v>
      </c>
      <c r="RY80" s="9">
        <v>0</v>
      </c>
      <c r="RZ80" s="9">
        <v>0</v>
      </c>
      <c r="SA80" s="9">
        <v>0</v>
      </c>
      <c r="SB80" s="9">
        <v>0</v>
      </c>
      <c r="SC80" s="9">
        <v>0</v>
      </c>
      <c r="SD80" s="9">
        <v>0</v>
      </c>
      <c r="SE80" s="9">
        <v>0</v>
      </c>
      <c r="SF80" s="9">
        <v>0</v>
      </c>
      <c r="SG80" s="9">
        <v>0</v>
      </c>
      <c r="SH80" s="9">
        <v>0</v>
      </c>
      <c r="SI80" s="9">
        <v>0</v>
      </c>
      <c r="SJ80" s="9">
        <v>0</v>
      </c>
      <c r="SK80" s="9">
        <v>0</v>
      </c>
      <c r="SL80" s="9">
        <v>0</v>
      </c>
      <c r="SM80" s="9">
        <v>0</v>
      </c>
      <c r="SN80" s="9">
        <v>0</v>
      </c>
      <c r="SO80" s="9">
        <v>0</v>
      </c>
      <c r="SP80" s="9">
        <v>0</v>
      </c>
      <c r="SQ80" s="9">
        <v>0</v>
      </c>
      <c r="SR80" s="9">
        <v>0</v>
      </c>
      <c r="SS80" s="9">
        <v>0</v>
      </c>
      <c r="ST80" s="9">
        <v>0</v>
      </c>
      <c r="SU80" s="9">
        <v>0</v>
      </c>
      <c r="SV80" s="9">
        <v>0</v>
      </c>
      <c r="SW80" s="9">
        <v>0</v>
      </c>
      <c r="SX80" s="9">
        <v>0</v>
      </c>
      <c r="SY80" s="9">
        <v>0</v>
      </c>
      <c r="SZ80" s="9">
        <v>0</v>
      </c>
      <c r="TA80" s="9">
        <v>0</v>
      </c>
      <c r="TB80" s="9">
        <v>0</v>
      </c>
      <c r="TC80" s="9">
        <v>0</v>
      </c>
      <c r="TD80" s="9">
        <v>0</v>
      </c>
      <c r="TE80" s="9">
        <v>0</v>
      </c>
      <c r="TF80" s="9">
        <v>0</v>
      </c>
      <c r="TG80" s="9">
        <v>0</v>
      </c>
      <c r="TH80" s="9">
        <v>0</v>
      </c>
      <c r="TI80" s="9">
        <v>0</v>
      </c>
      <c r="TJ80" s="9">
        <v>0</v>
      </c>
      <c r="TK80" s="9">
        <v>0</v>
      </c>
      <c r="TL80" s="9">
        <v>0</v>
      </c>
      <c r="TM80" s="9">
        <v>0</v>
      </c>
      <c r="TN80" s="9">
        <v>0</v>
      </c>
      <c r="TO80" s="9">
        <v>0</v>
      </c>
      <c r="TP80" s="9">
        <v>0</v>
      </c>
      <c r="TQ80" s="9">
        <v>0</v>
      </c>
      <c r="TR80" s="9">
        <v>0</v>
      </c>
      <c r="TS80" s="9">
        <v>0</v>
      </c>
      <c r="TT80" s="9">
        <v>0</v>
      </c>
      <c r="TU80" s="9">
        <v>0</v>
      </c>
      <c r="TV80" s="9">
        <v>0</v>
      </c>
      <c r="TW80" s="9">
        <v>0</v>
      </c>
      <c r="TX80" s="9">
        <v>0</v>
      </c>
      <c r="TY80" s="9">
        <v>0</v>
      </c>
      <c r="TZ80" s="9">
        <v>0</v>
      </c>
      <c r="UA80" s="9">
        <v>0</v>
      </c>
      <c r="UB80" s="9">
        <v>0</v>
      </c>
      <c r="UC80" s="9">
        <v>0</v>
      </c>
      <c r="UD80" s="9">
        <v>0</v>
      </c>
      <c r="UE80" s="9">
        <v>0</v>
      </c>
      <c r="UF80" s="9">
        <v>0</v>
      </c>
      <c r="UG80" s="9">
        <v>0</v>
      </c>
      <c r="UH80" s="9">
        <v>0</v>
      </c>
      <c r="UI80" s="9">
        <v>0</v>
      </c>
      <c r="UJ80" s="9">
        <v>0</v>
      </c>
      <c r="UK80" s="9">
        <v>0</v>
      </c>
      <c r="UL80" s="9">
        <v>0</v>
      </c>
      <c r="UM80" s="9">
        <v>0</v>
      </c>
      <c r="UN80" s="9">
        <v>0</v>
      </c>
      <c r="UO80" s="9">
        <v>0</v>
      </c>
      <c r="UP80" s="9">
        <v>0</v>
      </c>
      <c r="UQ80" s="9">
        <v>0</v>
      </c>
      <c r="UR80" s="9">
        <v>0</v>
      </c>
      <c r="US80" s="9">
        <v>0</v>
      </c>
      <c r="UT80" s="9">
        <v>0</v>
      </c>
      <c r="UU80" s="9">
        <v>0</v>
      </c>
      <c r="UV80" s="9">
        <v>0</v>
      </c>
      <c r="UW80" s="9">
        <v>0</v>
      </c>
      <c r="UX80" s="9">
        <v>0</v>
      </c>
      <c r="UY80" s="9">
        <v>0</v>
      </c>
      <c r="UZ80" s="9">
        <v>0</v>
      </c>
      <c r="VA80" s="9">
        <v>0</v>
      </c>
      <c r="VB80" s="9">
        <v>0</v>
      </c>
      <c r="VC80" s="9">
        <v>0</v>
      </c>
      <c r="VD80" s="9">
        <v>0</v>
      </c>
      <c r="VE80" s="9">
        <v>0</v>
      </c>
      <c r="VF80" s="9">
        <v>0</v>
      </c>
      <c r="VG80" s="9">
        <v>0</v>
      </c>
      <c r="VH80" s="9">
        <v>0</v>
      </c>
      <c r="VI80" s="9">
        <v>0</v>
      </c>
      <c r="VJ80" s="9">
        <v>0</v>
      </c>
      <c r="VK80" s="9">
        <v>0</v>
      </c>
      <c r="VL80" s="9">
        <v>0</v>
      </c>
      <c r="VM80" s="9">
        <v>0</v>
      </c>
      <c r="VN80" s="9">
        <v>0</v>
      </c>
      <c r="VO80" s="9">
        <v>0</v>
      </c>
      <c r="VP80" s="9">
        <v>0</v>
      </c>
      <c r="VQ80" s="9">
        <v>0</v>
      </c>
      <c r="VR80" s="9">
        <v>0</v>
      </c>
      <c r="VS80" s="9">
        <v>0</v>
      </c>
      <c r="VT80" s="9">
        <v>0</v>
      </c>
      <c r="VU80" s="9">
        <v>0</v>
      </c>
      <c r="VV80" s="9">
        <v>0</v>
      </c>
      <c r="VW80" s="9">
        <v>0</v>
      </c>
      <c r="VX80" s="9">
        <v>0</v>
      </c>
      <c r="VY80" s="9">
        <v>0</v>
      </c>
      <c r="VZ80" s="9">
        <v>0</v>
      </c>
      <c r="WA80" s="9">
        <v>0</v>
      </c>
      <c r="WB80" s="9">
        <v>0</v>
      </c>
      <c r="WC80" s="9">
        <v>0</v>
      </c>
      <c r="WD80" s="9">
        <v>0</v>
      </c>
      <c r="WE80" s="9">
        <v>0</v>
      </c>
      <c r="WF80" s="9">
        <v>0</v>
      </c>
      <c r="WG80" s="9">
        <v>0</v>
      </c>
      <c r="WH80" s="9">
        <v>0</v>
      </c>
      <c r="WI80" s="9">
        <v>0</v>
      </c>
      <c r="WJ80" s="9">
        <v>0</v>
      </c>
      <c r="WK80" s="9">
        <v>0</v>
      </c>
      <c r="WL80" s="9">
        <v>0</v>
      </c>
      <c r="WM80" s="9">
        <v>0</v>
      </c>
      <c r="WN80" s="9">
        <v>0</v>
      </c>
      <c r="WO80" s="9">
        <v>0</v>
      </c>
      <c r="WP80" s="9">
        <v>0</v>
      </c>
      <c r="WQ80" s="9">
        <v>0</v>
      </c>
      <c r="WR80" s="9">
        <v>0</v>
      </c>
      <c r="WS80" s="9">
        <v>0</v>
      </c>
      <c r="WT80" s="9">
        <v>0</v>
      </c>
      <c r="WU80" s="9">
        <v>0</v>
      </c>
      <c r="WV80" s="9">
        <v>0</v>
      </c>
      <c r="WW80" s="9">
        <v>0</v>
      </c>
      <c r="WX80" s="9">
        <v>0</v>
      </c>
      <c r="WY80" s="9">
        <v>0</v>
      </c>
      <c r="WZ80" s="9">
        <v>0</v>
      </c>
      <c r="XA80" s="9">
        <v>0</v>
      </c>
      <c r="XB80" s="9">
        <v>0</v>
      </c>
      <c r="XC80" s="9">
        <v>0</v>
      </c>
      <c r="XD80" s="9">
        <v>0</v>
      </c>
      <c r="XE80" s="9">
        <v>0</v>
      </c>
      <c r="XF80" s="9">
        <v>0</v>
      </c>
      <c r="XG80" s="9">
        <v>0</v>
      </c>
      <c r="XH80" s="9">
        <v>0</v>
      </c>
      <c r="XI80" s="9">
        <v>0</v>
      </c>
      <c r="XJ80" s="9">
        <v>0</v>
      </c>
      <c r="XK80" s="9">
        <v>0</v>
      </c>
      <c r="XL80" s="9">
        <v>0</v>
      </c>
      <c r="XM80" s="9">
        <v>0</v>
      </c>
      <c r="XN80" s="9">
        <v>0</v>
      </c>
      <c r="XO80" s="9">
        <v>0</v>
      </c>
      <c r="XP80" s="9">
        <v>0</v>
      </c>
      <c r="XQ80" s="9">
        <v>0</v>
      </c>
      <c r="XR80" s="9">
        <v>0</v>
      </c>
      <c r="XS80" s="9">
        <v>0</v>
      </c>
      <c r="XT80" s="9">
        <v>0</v>
      </c>
      <c r="XV80" s="48">
        <f t="shared" si="1"/>
        <v>3.8460207453772086E-3</v>
      </c>
    </row>
    <row r="81" spans="1:646" x14ac:dyDescent="0.25">
      <c r="A81" s="9">
        <v>137</v>
      </c>
      <c r="B81" s="13">
        <v>10472</v>
      </c>
      <c r="C81" s="9" t="s">
        <v>646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4.2741208982875699E-5</v>
      </c>
      <c r="HW81" s="9">
        <v>3.9669486695068005E-5</v>
      </c>
      <c r="HX81" s="9">
        <v>1.0128163727377308E-4</v>
      </c>
      <c r="HY81" s="9">
        <v>8.7933439210653998E-5</v>
      </c>
      <c r="HZ81" s="9">
        <v>1.7679584624585837E-4</v>
      </c>
      <c r="IA81" s="9">
        <v>2.5787678754355975E-4</v>
      </c>
      <c r="IB81" s="9">
        <v>2.5941043132315353E-4</v>
      </c>
      <c r="IC81" s="9">
        <v>5.8744726916062191E-4</v>
      </c>
      <c r="ID81" s="9">
        <v>6.0487682066499924E-4</v>
      </c>
      <c r="IE81" s="9">
        <v>2.0043229244194347E-4</v>
      </c>
      <c r="IF81" s="9">
        <v>7.4128614651371529E-4</v>
      </c>
      <c r="IG81" s="9">
        <v>9.5531144956612817E-4</v>
      </c>
      <c r="IH81" s="9">
        <v>4.4315055786862522E-4</v>
      </c>
      <c r="II81" s="9">
        <v>4.7020378355596039E-4</v>
      </c>
      <c r="IJ81" s="9">
        <v>3.5211239260048453E-4</v>
      </c>
      <c r="IK81" s="9">
        <v>7.5052400641976936E-4</v>
      </c>
      <c r="IL81" s="9">
        <v>1.0620604797877719E-3</v>
      </c>
      <c r="IM81" s="9">
        <v>6.1730334258639278E-4</v>
      </c>
      <c r="IN81" s="9">
        <v>5.0743685775987962E-4</v>
      </c>
      <c r="IO81" s="9">
        <v>4.6573429103650158E-4</v>
      </c>
      <c r="IP81" s="9">
        <v>4.669290332581395E-4</v>
      </c>
      <c r="IQ81" s="9">
        <v>5.4296832064892116E-4</v>
      </c>
      <c r="IR81" s="9">
        <v>1.7803312933025006E-3</v>
      </c>
      <c r="IS81" s="9">
        <v>1.9668276610956769E-3</v>
      </c>
      <c r="IT81" s="9">
        <v>2.028131325580738E-3</v>
      </c>
      <c r="IU81" s="9">
        <v>2.3616275948746181E-3</v>
      </c>
      <c r="IV81" s="9">
        <v>2.4282122389075768E-3</v>
      </c>
      <c r="IW81" s="9">
        <v>1.0602809356128544E-3</v>
      </c>
      <c r="IX81" s="9">
        <v>1.3392562764071173E-3</v>
      </c>
      <c r="IY81" s="9">
        <v>9.9270805806009614E-4</v>
      </c>
      <c r="IZ81" s="9">
        <v>1.6232356207819456E-3</v>
      </c>
      <c r="JA81" s="9">
        <v>3.2536524435445567E-3</v>
      </c>
      <c r="JB81" s="9">
        <v>3.3699159746964666E-3</v>
      </c>
      <c r="JC81" s="9">
        <v>4.6237424696027813E-3</v>
      </c>
      <c r="JD81" s="9">
        <v>3.446827358226664E-3</v>
      </c>
      <c r="JE81" s="9">
        <v>3.0782233955717123E-3</v>
      </c>
      <c r="JF81" s="9">
        <v>4.0244648008375258E-3</v>
      </c>
      <c r="JG81" s="9">
        <v>4.9774599774336523E-3</v>
      </c>
      <c r="JH81" s="9">
        <v>2.88539871109797E-3</v>
      </c>
      <c r="JI81" s="9">
        <v>2.165556750604051E-3</v>
      </c>
      <c r="JJ81" s="9">
        <v>2.9184374488352746E-2</v>
      </c>
      <c r="JK81" s="9">
        <v>1.8489225514559074E-3</v>
      </c>
      <c r="JL81" s="9">
        <v>5.1929832434128151E-3</v>
      </c>
      <c r="JM81" s="9">
        <v>5.00933387398712E-3</v>
      </c>
      <c r="JN81" s="9">
        <v>3.9067476099827842E-3</v>
      </c>
      <c r="JO81" s="9">
        <v>5.0470109467838052E-3</v>
      </c>
      <c r="JP81" s="9">
        <v>2.5930482266395109E-2</v>
      </c>
      <c r="JQ81" s="9">
        <v>3.7870327928242044E-3</v>
      </c>
      <c r="JR81" s="9">
        <v>3.487762109530064E-3</v>
      </c>
      <c r="JS81" s="9">
        <v>3.6475201012247257E-3</v>
      </c>
      <c r="JT81" s="9">
        <v>3.7173211320730435E-3</v>
      </c>
      <c r="JU81" s="9">
        <v>3.6496700738223252E-3</v>
      </c>
      <c r="JV81" s="9">
        <v>4.0283489473106251E-3</v>
      </c>
      <c r="JW81" s="9">
        <v>4.1826031116677818E-3</v>
      </c>
      <c r="JX81" s="9">
        <v>4.3466021798737077E-3</v>
      </c>
      <c r="JY81" s="9">
        <v>4.3840689201194482E-3</v>
      </c>
      <c r="JZ81" s="9">
        <v>2.636182537563047E-3</v>
      </c>
      <c r="KA81" s="9">
        <v>3.6692966291031583E-3</v>
      </c>
      <c r="KB81" s="9">
        <v>3.4892946697508715E-3</v>
      </c>
      <c r="KC81" s="9">
        <v>6.2432036942774785E-3</v>
      </c>
      <c r="KD81" s="9">
        <v>6.427330406761563E-3</v>
      </c>
      <c r="KE81" s="9">
        <v>7.2207334633095314E-3</v>
      </c>
      <c r="KF81" s="9">
        <v>7.7719752697359501E-3</v>
      </c>
      <c r="KG81" s="9">
        <v>7.5626762367276487E-3</v>
      </c>
      <c r="KH81" s="9">
        <v>2.7539454166728889E-2</v>
      </c>
      <c r="KI81" s="9">
        <v>2.7807860048117437E-2</v>
      </c>
      <c r="KJ81" s="9">
        <v>2.8799370592855266E-2</v>
      </c>
      <c r="KK81" s="9">
        <v>2.5126775231477647E-2</v>
      </c>
      <c r="KL81" s="9">
        <v>2.5434354724908074E-2</v>
      </c>
      <c r="KM81" s="9">
        <v>2.546412750500281E-2</v>
      </c>
      <c r="KN81" s="9">
        <v>5.4827321489403641E-3</v>
      </c>
      <c r="KO81" s="9">
        <v>1.3244064057105131E-2</v>
      </c>
      <c r="KP81" s="9">
        <v>1.8187127306628369E-2</v>
      </c>
      <c r="KQ81" s="9">
        <v>1.2217043485671842E-2</v>
      </c>
      <c r="KR81" s="9">
        <v>7.0057795089801525E-3</v>
      </c>
      <c r="KS81" s="9">
        <v>7.8579671839461799E-3</v>
      </c>
      <c r="KT81" s="9">
        <v>8.0902860450165811E-3</v>
      </c>
      <c r="KU81" s="9">
        <v>7.2418016897056797E-3</v>
      </c>
      <c r="KV81" s="9">
        <v>5.7381814802534977E-3</v>
      </c>
      <c r="KW81" s="9">
        <v>5.6179770431786877E-3</v>
      </c>
      <c r="KX81" s="9">
        <v>1.517912188126927E-2</v>
      </c>
      <c r="KY81" s="9">
        <v>6.9825669039235618E-3</v>
      </c>
      <c r="KZ81" s="9">
        <v>7.8591075267445149E-3</v>
      </c>
      <c r="LA81" s="9">
        <v>3.3587221385877199E-2</v>
      </c>
      <c r="LB81" s="9">
        <v>9.0862404234838771E-3</v>
      </c>
      <c r="LC81" s="9">
        <v>7.0019124769716045E-3</v>
      </c>
      <c r="LD81" s="9">
        <v>2.5354363900776947E-2</v>
      </c>
      <c r="LE81" s="9">
        <v>2.1915930645028441E-2</v>
      </c>
      <c r="LF81" s="9">
        <v>1.2030685940207751E-2</v>
      </c>
      <c r="LG81" s="9">
        <v>8.6595754785163959E-3</v>
      </c>
      <c r="LH81" s="9">
        <v>2.7089373956700025E-2</v>
      </c>
      <c r="LI81" s="9">
        <v>3.3469541053622404E-2</v>
      </c>
      <c r="LJ81" s="9">
        <v>3.6973464504221655E-2</v>
      </c>
      <c r="LK81" s="9">
        <v>1.8261721160042033E-2</v>
      </c>
      <c r="LL81" s="9">
        <v>6.5456305568106924E-3</v>
      </c>
      <c r="LM81" s="9">
        <v>1.3673599285608382E-2</v>
      </c>
      <c r="LN81" s="9">
        <v>3.289466704448659E-2</v>
      </c>
      <c r="LO81" s="9">
        <v>1.4658760334288366E-2</v>
      </c>
      <c r="LP81" s="9">
        <v>8.6506110733184424E-3</v>
      </c>
      <c r="LQ81" s="9">
        <v>1.0630236710120285E-2</v>
      </c>
      <c r="LR81" s="9">
        <v>1.5089795499340301E-2</v>
      </c>
      <c r="LS81" s="9">
        <v>9.6908636089727915E-3</v>
      </c>
      <c r="LT81" s="9">
        <v>1.0926880628530079E-2</v>
      </c>
      <c r="LU81" s="9">
        <v>9.5273988524204913E-3</v>
      </c>
      <c r="LV81" s="9">
        <v>7.8685293788928815E-3</v>
      </c>
      <c r="LW81" s="9">
        <v>1.024209293824271E-2</v>
      </c>
      <c r="LX81" s="9">
        <v>7.8837405316277333E-3</v>
      </c>
      <c r="LY81" s="9">
        <v>1.3276592251028117E-2</v>
      </c>
      <c r="LZ81" s="9">
        <v>1.3084329416048313E-2</v>
      </c>
      <c r="MA81" s="9">
        <v>1.0890685033605426E-2</v>
      </c>
      <c r="MB81" s="9">
        <v>1.1706077923132961E-2</v>
      </c>
      <c r="MC81" s="9">
        <v>1.5935055414489786E-2</v>
      </c>
      <c r="MD81" s="9">
        <v>9.8842399266973087E-3</v>
      </c>
      <c r="ME81" s="9">
        <v>1.5364161929751806E-2</v>
      </c>
      <c r="MF81" s="9">
        <v>1.961064542197425E-2</v>
      </c>
      <c r="MG81" s="9">
        <v>1.7330971764487748E-2</v>
      </c>
      <c r="MH81" s="9">
        <v>2.3475369618439039E-2</v>
      </c>
      <c r="MI81" s="9">
        <v>9.3404823102554678E-3</v>
      </c>
      <c r="MJ81" s="9">
        <v>4.0353054898004136E-2</v>
      </c>
      <c r="MK81" s="9">
        <v>7.7324422857439198E-3</v>
      </c>
      <c r="ML81" s="9">
        <v>7.154487267676651E-3</v>
      </c>
      <c r="MM81" s="9">
        <v>8.4988686113295613E-3</v>
      </c>
      <c r="MN81" s="9">
        <v>9.9474561463241355E-3</v>
      </c>
      <c r="MO81" s="9">
        <v>6.1061982899338098E-3</v>
      </c>
      <c r="MP81" s="9">
        <v>5.9675889462109891E-3</v>
      </c>
      <c r="MQ81" s="9">
        <v>4.4075503005890228E-2</v>
      </c>
      <c r="MR81" s="9">
        <v>7.8773595178658999E-3</v>
      </c>
      <c r="MS81" s="9">
        <v>5.5410636955096466E-2</v>
      </c>
      <c r="MT81" s="9">
        <v>1.1959500468492101E-2</v>
      </c>
      <c r="MU81" s="9">
        <v>1.6588382153000288E-2</v>
      </c>
      <c r="MV81" s="9">
        <v>9.8191495267363968E-3</v>
      </c>
      <c r="MW81" s="9">
        <v>1.3386077991597868E-2</v>
      </c>
      <c r="MX81" s="9">
        <v>1.2873729872512788E-2</v>
      </c>
      <c r="MY81" s="9">
        <v>1.1426216586419799E-2</v>
      </c>
      <c r="MZ81" s="9">
        <v>2.9698871401455617E-2</v>
      </c>
      <c r="NA81" s="9">
        <v>5.424670640609296E-3</v>
      </c>
      <c r="NB81" s="9">
        <v>5.3788603358776799E-3</v>
      </c>
      <c r="NC81" s="9">
        <v>8.2738978181862433E-3</v>
      </c>
      <c r="ND81" s="9">
        <v>6.4405189713237629E-3</v>
      </c>
      <c r="NE81" s="9">
        <v>6.8619796313222599E-3</v>
      </c>
      <c r="NF81" s="9">
        <v>8.6799998344427049E-3</v>
      </c>
      <c r="NG81" s="9">
        <v>9.1120030611491782E-3</v>
      </c>
      <c r="NH81" s="9">
        <v>6.2852707103707803E-3</v>
      </c>
      <c r="NI81" s="9">
        <v>9.8189577339783257E-3</v>
      </c>
      <c r="NJ81" s="9">
        <v>8.7696945100855135E-3</v>
      </c>
      <c r="NK81" s="9">
        <v>1.0580634587972966E-2</v>
      </c>
      <c r="NL81" s="9">
        <v>2.0209590712873461E-2</v>
      </c>
      <c r="NM81" s="9">
        <v>1.683915819089659E-2</v>
      </c>
      <c r="NN81" s="9">
        <v>1.1713354824179434E-2</v>
      </c>
      <c r="NO81" s="9">
        <v>3.6706198959607431E-2</v>
      </c>
      <c r="NP81" s="9">
        <v>2.1182939078323033E-2</v>
      </c>
      <c r="NQ81" s="9">
        <v>6.887436045062599E-2</v>
      </c>
      <c r="NR81" s="9">
        <v>9.8421724373145749E-3</v>
      </c>
      <c r="NS81" s="9">
        <v>1.3153220736176157E-2</v>
      </c>
      <c r="NT81" s="9">
        <v>4.4760213361445249E-2</v>
      </c>
      <c r="NU81" s="9">
        <v>3.3563723552222577E-2</v>
      </c>
      <c r="NV81" s="9">
        <v>3.0615516408177588E-2</v>
      </c>
      <c r="NW81" s="9">
        <v>1.3525483157055958E-2</v>
      </c>
      <c r="NX81" s="9">
        <v>1.4399172751096071E-2</v>
      </c>
      <c r="NY81" s="9">
        <v>9.9618314995112058E-3</v>
      </c>
      <c r="NZ81" s="9">
        <v>1.5842214914213656E-2</v>
      </c>
      <c r="OA81" s="9">
        <v>2.123021778563847E-2</v>
      </c>
      <c r="OB81" s="9">
        <v>1.924560553799411E-2</v>
      </c>
      <c r="OC81" s="9">
        <v>2.818966890321024E-2</v>
      </c>
      <c r="OD81" s="9">
        <v>1.0561963722800547E-2</v>
      </c>
      <c r="OE81" s="9">
        <v>2.2712105433636165E-2</v>
      </c>
      <c r="OF81" s="9">
        <v>8.218492789879888E-3</v>
      </c>
      <c r="OG81" s="9">
        <v>7.571060087039113E-3</v>
      </c>
      <c r="OH81" s="9">
        <v>1.7820121264315151E-2</v>
      </c>
      <c r="OI81" s="9">
        <v>5.6654577060115015E-3</v>
      </c>
      <c r="OJ81" s="9">
        <v>7.8787835738958721E-3</v>
      </c>
      <c r="OK81" s="9">
        <v>4.8287133309426467E-3</v>
      </c>
      <c r="OL81" s="9">
        <v>3.8337907278107332E-3</v>
      </c>
      <c r="OM81" s="9">
        <v>4.4801723614135407E-3</v>
      </c>
      <c r="ON81" s="9">
        <v>4.2835520028944923E-3</v>
      </c>
      <c r="OO81" s="9">
        <v>3.2746797436979994E-3</v>
      </c>
      <c r="OP81" s="9">
        <v>3.5142548039507168E-3</v>
      </c>
      <c r="OQ81" s="9">
        <v>3.0401373408050487E-3</v>
      </c>
      <c r="OR81" s="9">
        <v>2.6922737243948269E-3</v>
      </c>
      <c r="OS81" s="9">
        <v>2.2887214812230936E-3</v>
      </c>
      <c r="OT81" s="9">
        <v>1.9406857749008492E-3</v>
      </c>
      <c r="OU81" s="9">
        <v>1.2559648581619801E-3</v>
      </c>
      <c r="OV81" s="9">
        <v>1.2361572882501387E-3</v>
      </c>
      <c r="OW81" s="9">
        <v>9.0531731570195979E-4</v>
      </c>
      <c r="OX81" s="9">
        <v>5.9079262581759743E-4</v>
      </c>
      <c r="OY81" s="9">
        <v>5.9838690580493617E-4</v>
      </c>
      <c r="OZ81" s="9">
        <v>4.4924897968356498E-4</v>
      </c>
      <c r="PA81" s="9">
        <v>5.094567472483534E-4</v>
      </c>
      <c r="PB81" s="9">
        <v>3.1122583827398711E-4</v>
      </c>
      <c r="PC81" s="9">
        <v>3.1700302699589169E-4</v>
      </c>
      <c r="PD81" s="9">
        <v>2.0970737729974961E-4</v>
      </c>
      <c r="PE81" s="9">
        <v>9.8147061423004182E-5</v>
      </c>
      <c r="PF81" s="9">
        <v>7.1853014134169046E-5</v>
      </c>
      <c r="PG81" s="9">
        <v>5.0825440243693208E-5</v>
      </c>
      <c r="PH81" s="9">
        <v>0</v>
      </c>
      <c r="PI81" s="9">
        <v>0</v>
      </c>
      <c r="PJ81" s="9">
        <v>0</v>
      </c>
      <c r="PK81" s="9">
        <v>0</v>
      </c>
      <c r="PL81" s="9">
        <v>0</v>
      </c>
      <c r="PM81" s="9">
        <v>0</v>
      </c>
      <c r="PN81" s="9">
        <v>0</v>
      </c>
      <c r="PO81" s="9">
        <v>0</v>
      </c>
      <c r="PP81" s="9">
        <v>0</v>
      </c>
      <c r="PQ81" s="9">
        <v>0</v>
      </c>
      <c r="PR81" s="9">
        <v>0</v>
      </c>
      <c r="PS81" s="9">
        <v>0</v>
      </c>
      <c r="PT81" s="9">
        <v>0</v>
      </c>
      <c r="PU81" s="9">
        <v>0</v>
      </c>
      <c r="PV81" s="9">
        <v>0</v>
      </c>
      <c r="PW81" s="9">
        <v>0</v>
      </c>
      <c r="PX81" s="9">
        <v>0</v>
      </c>
      <c r="PY81" s="9">
        <v>0</v>
      </c>
      <c r="PZ81" s="9">
        <v>0</v>
      </c>
      <c r="QA81" s="9">
        <v>0</v>
      </c>
      <c r="QB81" s="9">
        <v>0</v>
      </c>
      <c r="QC81" s="9">
        <v>0</v>
      </c>
      <c r="QD81" s="9">
        <v>0</v>
      </c>
      <c r="QE81" s="9">
        <v>0</v>
      </c>
      <c r="QF81" s="9">
        <v>0</v>
      </c>
      <c r="QG81" s="9">
        <v>0</v>
      </c>
      <c r="QH81" s="9">
        <v>0</v>
      </c>
      <c r="QI81" s="9">
        <v>0</v>
      </c>
      <c r="QJ81" s="9">
        <v>0</v>
      </c>
      <c r="QK81" s="9">
        <v>0</v>
      </c>
      <c r="QL81" s="9">
        <v>0</v>
      </c>
      <c r="QM81" s="9">
        <v>0</v>
      </c>
      <c r="QN81" s="9">
        <v>0</v>
      </c>
      <c r="QO81" s="9">
        <v>0</v>
      </c>
      <c r="QP81" s="9">
        <v>0</v>
      </c>
      <c r="QQ81" s="9">
        <v>0</v>
      </c>
      <c r="QR81" s="9">
        <v>0</v>
      </c>
      <c r="QS81" s="9">
        <v>0</v>
      </c>
      <c r="QT81" s="9">
        <v>0</v>
      </c>
      <c r="QU81" s="9">
        <v>0</v>
      </c>
      <c r="QV81" s="9">
        <v>0</v>
      </c>
      <c r="QW81" s="9">
        <v>0</v>
      </c>
      <c r="QX81" s="9">
        <v>0</v>
      </c>
      <c r="QY81" s="9">
        <v>0</v>
      </c>
      <c r="QZ81" s="9">
        <v>0</v>
      </c>
      <c r="RA81" s="9">
        <v>0</v>
      </c>
      <c r="RB81" s="9">
        <v>0</v>
      </c>
      <c r="RC81" s="9">
        <v>0</v>
      </c>
      <c r="RD81" s="9">
        <v>0</v>
      </c>
      <c r="RE81" s="9">
        <v>0</v>
      </c>
      <c r="RF81" s="9">
        <v>0</v>
      </c>
      <c r="RG81" s="9">
        <v>0</v>
      </c>
      <c r="RH81" s="9">
        <v>0</v>
      </c>
      <c r="RI81" s="9">
        <v>0</v>
      </c>
      <c r="RJ81" s="9">
        <v>0</v>
      </c>
      <c r="RK81" s="9">
        <v>0</v>
      </c>
      <c r="RL81" s="9">
        <v>0</v>
      </c>
      <c r="RM81" s="9">
        <v>0</v>
      </c>
      <c r="RN81" s="9">
        <v>0</v>
      </c>
      <c r="RO81" s="9">
        <v>0</v>
      </c>
      <c r="RP81" s="9">
        <v>0</v>
      </c>
      <c r="RQ81" s="9">
        <v>0</v>
      </c>
      <c r="RR81" s="9">
        <v>0</v>
      </c>
      <c r="RS81" s="9">
        <v>0</v>
      </c>
      <c r="RT81" s="9">
        <v>0</v>
      </c>
      <c r="RU81" s="9">
        <v>0</v>
      </c>
      <c r="RV81" s="9">
        <v>0</v>
      </c>
      <c r="RW81" s="9">
        <v>0</v>
      </c>
      <c r="RX81" s="9">
        <v>0</v>
      </c>
      <c r="RY81" s="9">
        <v>0</v>
      </c>
      <c r="RZ81" s="9">
        <v>0</v>
      </c>
      <c r="SA81" s="9">
        <v>0</v>
      </c>
      <c r="SB81" s="9">
        <v>0</v>
      </c>
      <c r="SC81" s="9">
        <v>0</v>
      </c>
      <c r="SD81" s="9">
        <v>0</v>
      </c>
      <c r="SE81" s="9">
        <v>0</v>
      </c>
      <c r="SF81" s="9">
        <v>0</v>
      </c>
      <c r="SG81" s="9">
        <v>0</v>
      </c>
      <c r="SH81" s="9">
        <v>0</v>
      </c>
      <c r="SI81" s="9">
        <v>0</v>
      </c>
      <c r="SJ81" s="9">
        <v>0</v>
      </c>
      <c r="SK81" s="9">
        <v>0</v>
      </c>
      <c r="SL81" s="9">
        <v>0</v>
      </c>
      <c r="SM81" s="9">
        <v>0</v>
      </c>
      <c r="SN81" s="9">
        <v>0</v>
      </c>
      <c r="SO81" s="9">
        <v>0</v>
      </c>
      <c r="SP81" s="9">
        <v>0</v>
      </c>
      <c r="SQ81" s="9">
        <v>0</v>
      </c>
      <c r="SR81" s="9">
        <v>0</v>
      </c>
      <c r="SS81" s="9">
        <v>0</v>
      </c>
      <c r="ST81" s="9">
        <v>0</v>
      </c>
      <c r="SU81" s="9">
        <v>0</v>
      </c>
      <c r="SV81" s="9">
        <v>0</v>
      </c>
      <c r="SW81" s="9">
        <v>0</v>
      </c>
      <c r="SX81" s="9">
        <v>0</v>
      </c>
      <c r="SY81" s="9">
        <v>0</v>
      </c>
      <c r="SZ81" s="9">
        <v>0</v>
      </c>
      <c r="TA81" s="9">
        <v>0</v>
      </c>
      <c r="TB81" s="9">
        <v>0</v>
      </c>
      <c r="TC81" s="9">
        <v>0</v>
      </c>
      <c r="TD81" s="9">
        <v>0</v>
      </c>
      <c r="TE81" s="9">
        <v>0</v>
      </c>
      <c r="TF81" s="9">
        <v>0</v>
      </c>
      <c r="TG81" s="9">
        <v>0</v>
      </c>
      <c r="TH81" s="9">
        <v>0</v>
      </c>
      <c r="TI81" s="9">
        <v>0</v>
      </c>
      <c r="TJ81" s="9">
        <v>0</v>
      </c>
      <c r="TK81" s="9">
        <v>0</v>
      </c>
      <c r="TL81" s="9">
        <v>0</v>
      </c>
      <c r="TM81" s="9">
        <v>0</v>
      </c>
      <c r="TN81" s="9">
        <v>0</v>
      </c>
      <c r="TO81" s="9">
        <v>0</v>
      </c>
      <c r="TP81" s="9">
        <v>0</v>
      </c>
      <c r="TQ81" s="9">
        <v>0</v>
      </c>
      <c r="TR81" s="9">
        <v>0</v>
      </c>
      <c r="TS81" s="9">
        <v>0</v>
      </c>
      <c r="TT81" s="9">
        <v>0</v>
      </c>
      <c r="TU81" s="9">
        <v>0</v>
      </c>
      <c r="TV81" s="9">
        <v>0</v>
      </c>
      <c r="TW81" s="9">
        <v>0</v>
      </c>
      <c r="TX81" s="9">
        <v>0</v>
      </c>
      <c r="TY81" s="9">
        <v>0</v>
      </c>
      <c r="TZ81" s="9">
        <v>0</v>
      </c>
      <c r="UA81" s="9">
        <v>0</v>
      </c>
      <c r="UB81" s="9">
        <v>0</v>
      </c>
      <c r="UC81" s="9">
        <v>0</v>
      </c>
      <c r="UD81" s="9">
        <v>0</v>
      </c>
      <c r="UE81" s="9">
        <v>0</v>
      </c>
      <c r="UF81" s="9">
        <v>0</v>
      </c>
      <c r="UG81" s="9">
        <v>0</v>
      </c>
      <c r="UH81" s="9">
        <v>0</v>
      </c>
      <c r="UI81" s="9">
        <v>0</v>
      </c>
      <c r="UJ81" s="9">
        <v>0</v>
      </c>
      <c r="UK81" s="9">
        <v>0</v>
      </c>
      <c r="UL81" s="9">
        <v>0</v>
      </c>
      <c r="UM81" s="9">
        <v>0</v>
      </c>
      <c r="UN81" s="9">
        <v>0</v>
      </c>
      <c r="UO81" s="9">
        <v>0</v>
      </c>
      <c r="UP81" s="9">
        <v>0</v>
      </c>
      <c r="UQ81" s="9">
        <v>0</v>
      </c>
      <c r="UR81" s="9">
        <v>0</v>
      </c>
      <c r="US81" s="9">
        <v>0</v>
      </c>
      <c r="UT81" s="9">
        <v>0</v>
      </c>
      <c r="UU81" s="9">
        <v>0</v>
      </c>
      <c r="UV81" s="9">
        <v>0</v>
      </c>
      <c r="UW81" s="9">
        <v>0</v>
      </c>
      <c r="UX81" s="9">
        <v>0</v>
      </c>
      <c r="UY81" s="9">
        <v>0</v>
      </c>
      <c r="UZ81" s="9">
        <v>0</v>
      </c>
      <c r="VA81" s="9">
        <v>0</v>
      </c>
      <c r="VB81" s="9">
        <v>0</v>
      </c>
      <c r="VC81" s="9">
        <v>0</v>
      </c>
      <c r="VD81" s="9">
        <v>0</v>
      </c>
      <c r="VE81" s="9">
        <v>0</v>
      </c>
      <c r="VF81" s="9">
        <v>0</v>
      </c>
      <c r="VG81" s="9">
        <v>0</v>
      </c>
      <c r="VH81" s="9">
        <v>0</v>
      </c>
      <c r="VI81" s="9">
        <v>0</v>
      </c>
      <c r="VJ81" s="9">
        <v>0</v>
      </c>
      <c r="VK81" s="9">
        <v>0</v>
      </c>
      <c r="VL81" s="9">
        <v>0</v>
      </c>
      <c r="VM81" s="9">
        <v>0</v>
      </c>
      <c r="VN81" s="9">
        <v>0</v>
      </c>
      <c r="VO81" s="9">
        <v>0</v>
      </c>
      <c r="VP81" s="9">
        <v>0</v>
      </c>
      <c r="VQ81" s="9">
        <v>0</v>
      </c>
      <c r="VR81" s="9">
        <v>0</v>
      </c>
      <c r="VS81" s="9">
        <v>0</v>
      </c>
      <c r="VT81" s="9">
        <v>0</v>
      </c>
      <c r="VU81" s="9">
        <v>0</v>
      </c>
      <c r="VV81" s="9">
        <v>0</v>
      </c>
      <c r="VW81" s="9">
        <v>0</v>
      </c>
      <c r="VX81" s="9">
        <v>0</v>
      </c>
      <c r="VY81" s="9">
        <v>0</v>
      </c>
      <c r="VZ81" s="9">
        <v>0</v>
      </c>
      <c r="WA81" s="9">
        <v>0</v>
      </c>
      <c r="WB81" s="9">
        <v>0</v>
      </c>
      <c r="WC81" s="9">
        <v>0</v>
      </c>
      <c r="WD81" s="9">
        <v>0</v>
      </c>
      <c r="WE81" s="9">
        <v>0</v>
      </c>
      <c r="WF81" s="9">
        <v>0</v>
      </c>
      <c r="WG81" s="9">
        <v>0</v>
      </c>
      <c r="WH81" s="9">
        <v>0</v>
      </c>
      <c r="WI81" s="9">
        <v>0</v>
      </c>
      <c r="WJ81" s="9">
        <v>0</v>
      </c>
      <c r="WK81" s="9">
        <v>0</v>
      </c>
      <c r="WL81" s="9">
        <v>0</v>
      </c>
      <c r="WM81" s="9">
        <v>0</v>
      </c>
      <c r="WN81" s="9">
        <v>0</v>
      </c>
      <c r="WO81" s="9">
        <v>0</v>
      </c>
      <c r="WP81" s="9">
        <v>0</v>
      </c>
      <c r="WQ81" s="9">
        <v>0</v>
      </c>
      <c r="WR81" s="9">
        <v>0</v>
      </c>
      <c r="WS81" s="9">
        <v>0</v>
      </c>
      <c r="WT81" s="9">
        <v>0</v>
      </c>
      <c r="WU81" s="9">
        <v>0</v>
      </c>
      <c r="WV81" s="9">
        <v>0</v>
      </c>
      <c r="WW81" s="9">
        <v>0</v>
      </c>
      <c r="WX81" s="9">
        <v>0</v>
      </c>
      <c r="WY81" s="9">
        <v>0</v>
      </c>
      <c r="WZ81" s="9">
        <v>0</v>
      </c>
      <c r="XA81" s="9">
        <v>0</v>
      </c>
      <c r="XB81" s="9">
        <v>0</v>
      </c>
      <c r="XC81" s="9">
        <v>0</v>
      </c>
      <c r="XD81" s="9">
        <v>0</v>
      </c>
      <c r="XE81" s="9">
        <v>0</v>
      </c>
      <c r="XF81" s="9">
        <v>0</v>
      </c>
      <c r="XG81" s="9">
        <v>0</v>
      </c>
      <c r="XH81" s="9">
        <v>0</v>
      </c>
      <c r="XI81" s="9">
        <v>0</v>
      </c>
      <c r="XJ81" s="9">
        <v>0</v>
      </c>
      <c r="XK81" s="9">
        <v>0</v>
      </c>
      <c r="XL81" s="9">
        <v>0</v>
      </c>
      <c r="XM81" s="9">
        <v>0</v>
      </c>
      <c r="XN81" s="9">
        <v>0</v>
      </c>
      <c r="XO81" s="9">
        <v>0</v>
      </c>
      <c r="XP81" s="9">
        <v>0</v>
      </c>
      <c r="XQ81" s="9">
        <v>0</v>
      </c>
      <c r="XR81" s="9">
        <v>0</v>
      </c>
      <c r="XS81" s="9">
        <v>0</v>
      </c>
      <c r="XT81" s="9">
        <v>0</v>
      </c>
      <c r="XV81" s="48">
        <f t="shared" si="1"/>
        <v>3.0961932348448793E-3</v>
      </c>
    </row>
    <row r="82" spans="1:646" x14ac:dyDescent="0.25">
      <c r="A82" s="9">
        <v>138</v>
      </c>
      <c r="B82" s="13">
        <v>10475</v>
      </c>
      <c r="C82" s="9" t="s">
        <v>646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1.4065393083874687E-5</v>
      </c>
      <c r="HF82" s="9">
        <v>1.7108929515280792E-5</v>
      </c>
      <c r="HG82" s="9">
        <v>3.1804587009745163E-5</v>
      </c>
      <c r="HH82" s="9">
        <v>4.8998021742462073E-5</v>
      </c>
      <c r="HI82" s="9">
        <v>4.4131179933628267E-5</v>
      </c>
      <c r="HJ82" s="9">
        <v>7.2103631453648997E-5</v>
      </c>
      <c r="HK82" s="9">
        <v>5.4024463992714188E-5</v>
      </c>
      <c r="HL82" s="9">
        <v>3.4635902675491927E-5</v>
      </c>
      <c r="HM82" s="9">
        <v>1.0259699656915232E-4</v>
      </c>
      <c r="HN82" s="9">
        <v>2.0332851585116703E-4</v>
      </c>
      <c r="HO82" s="9">
        <v>2.8046768322840485E-4</v>
      </c>
      <c r="HP82" s="9">
        <v>2.8632532181233235E-4</v>
      </c>
      <c r="HQ82" s="9">
        <v>2.8501192673709933E-4</v>
      </c>
      <c r="HR82" s="9">
        <v>5.7550864731354431E-4</v>
      </c>
      <c r="HS82" s="9">
        <v>3.5978087607637494E-4</v>
      </c>
      <c r="HT82" s="9">
        <v>4.8003812419587793E-4</v>
      </c>
      <c r="HU82" s="9">
        <v>5.6987608935054571E-4</v>
      </c>
      <c r="HV82" s="9">
        <v>9.1451564465486906E-4</v>
      </c>
      <c r="HW82" s="9">
        <v>1.1855050322828041E-3</v>
      </c>
      <c r="HX82" s="9">
        <v>1.0587409033583305E-3</v>
      </c>
      <c r="HY82" s="9">
        <v>9.0839799904478876E-4</v>
      </c>
      <c r="HZ82" s="9">
        <v>1.4135561325202615E-3</v>
      </c>
      <c r="IA82" s="9">
        <v>1.3147220171478775E-3</v>
      </c>
      <c r="IB82" s="9">
        <v>1.267837430715015E-3</v>
      </c>
      <c r="IC82" s="9">
        <v>1.0411204271123108E-3</v>
      </c>
      <c r="ID82" s="9">
        <v>1.2067356310689831E-3</v>
      </c>
      <c r="IE82" s="9">
        <v>1.200474192952161E-3</v>
      </c>
      <c r="IF82" s="9">
        <v>1.4101934804128587E-3</v>
      </c>
      <c r="IG82" s="9">
        <v>1.5301370847724414E-3</v>
      </c>
      <c r="IH82" s="9">
        <v>1.5488242029950078E-3</v>
      </c>
      <c r="II82" s="9">
        <v>2.3445369443704368E-3</v>
      </c>
      <c r="IJ82" s="9">
        <v>1.6232309551839235E-3</v>
      </c>
      <c r="IK82" s="9">
        <v>1.63792190540661E-3</v>
      </c>
      <c r="IL82" s="9">
        <v>1.9890067334205242E-3</v>
      </c>
      <c r="IM82" s="9">
        <v>2.0923766436046713E-3</v>
      </c>
      <c r="IN82" s="9">
        <v>2.0630020516775741E-3</v>
      </c>
      <c r="IO82" s="9">
        <v>3.7229149741340906E-3</v>
      </c>
      <c r="IP82" s="9">
        <v>4.2776961800910932E-3</v>
      </c>
      <c r="IQ82" s="9">
        <v>6.0595457003791578E-3</v>
      </c>
      <c r="IR82" s="9">
        <v>3.7604690750223115E-3</v>
      </c>
      <c r="IS82" s="9">
        <v>2.1216912004645549E-3</v>
      </c>
      <c r="IT82" s="9">
        <v>5.7746070811112212E-3</v>
      </c>
      <c r="IU82" s="9">
        <v>4.0252851517262071E-3</v>
      </c>
      <c r="IV82" s="9">
        <v>3.5314482674732215E-3</v>
      </c>
      <c r="IW82" s="9">
        <v>4.3373384882240684E-3</v>
      </c>
      <c r="IX82" s="9">
        <v>6.1749715481994082E-3</v>
      </c>
      <c r="IY82" s="9">
        <v>6.4313495970461697E-3</v>
      </c>
      <c r="IZ82" s="9">
        <v>8.7791434164614796E-3</v>
      </c>
      <c r="JA82" s="9">
        <v>5.3632059334129331E-3</v>
      </c>
      <c r="JB82" s="9">
        <v>9.2793265893279485E-3</v>
      </c>
      <c r="JC82" s="9">
        <v>7.8218384924070451E-3</v>
      </c>
      <c r="JD82" s="9">
        <v>5.3506216957146342E-3</v>
      </c>
      <c r="JE82" s="9">
        <v>4.5376068581120489E-3</v>
      </c>
      <c r="JF82" s="9">
        <v>7.5553158314317975E-3</v>
      </c>
      <c r="JG82" s="9">
        <v>6.0507862492215894E-3</v>
      </c>
      <c r="JH82" s="9">
        <v>9.32758943237578E-3</v>
      </c>
      <c r="JI82" s="9">
        <v>8.4286900903859131E-3</v>
      </c>
      <c r="JJ82" s="9">
        <v>9.7062439779855205E-3</v>
      </c>
      <c r="JK82" s="9">
        <v>6.7823307282050228E-3</v>
      </c>
      <c r="JL82" s="9">
        <v>8.7503419051595741E-3</v>
      </c>
      <c r="JM82" s="9">
        <v>7.4708482662880545E-3</v>
      </c>
      <c r="JN82" s="9">
        <v>9.1822953459447E-3</v>
      </c>
      <c r="JO82" s="9">
        <v>8.2391421338871094E-3</v>
      </c>
      <c r="JP82" s="9">
        <v>8.3722687227408173E-3</v>
      </c>
      <c r="JQ82" s="9">
        <v>8.9678625412361636E-3</v>
      </c>
      <c r="JR82" s="9">
        <v>9.4326372253652965E-3</v>
      </c>
      <c r="JS82" s="9">
        <v>8.0030834738703399E-3</v>
      </c>
      <c r="JT82" s="9">
        <v>7.3129171866234115E-3</v>
      </c>
      <c r="JU82" s="9">
        <v>1.4373248815378154E-2</v>
      </c>
      <c r="JV82" s="9">
        <v>8.4778199136462638E-3</v>
      </c>
      <c r="JW82" s="9">
        <v>9.6181017604049044E-3</v>
      </c>
      <c r="JX82" s="9">
        <v>8.3853669453173747E-3</v>
      </c>
      <c r="JY82" s="9">
        <v>7.4692196340713892E-3</v>
      </c>
      <c r="JZ82" s="9">
        <v>9.2989709687895158E-3</v>
      </c>
      <c r="KA82" s="9">
        <v>6.808653156815404E-3</v>
      </c>
      <c r="KB82" s="9">
        <v>9.3558360360714212E-3</v>
      </c>
      <c r="KC82" s="9">
        <v>6.2563282889383605E-3</v>
      </c>
      <c r="KD82" s="9">
        <v>6.8570322301765843E-3</v>
      </c>
      <c r="KE82" s="9">
        <v>8.9249047697153288E-3</v>
      </c>
      <c r="KF82" s="9">
        <v>7.3699654411714189E-3</v>
      </c>
      <c r="KG82" s="9">
        <v>7.7285374741441022E-3</v>
      </c>
      <c r="KH82" s="9">
        <v>7.8738171322017235E-3</v>
      </c>
      <c r="KI82" s="9">
        <v>8.1926686974580481E-3</v>
      </c>
      <c r="KJ82" s="9">
        <v>8.1265433034685679E-3</v>
      </c>
      <c r="KK82" s="9">
        <v>8.1167033795264982E-3</v>
      </c>
      <c r="KL82" s="9">
        <v>8.6218806733525735E-3</v>
      </c>
      <c r="KM82" s="9">
        <v>1.0847876421573043E-2</v>
      </c>
      <c r="KN82" s="9">
        <v>6.8968854313938141E-3</v>
      </c>
      <c r="KO82" s="9">
        <v>7.3140149007743438E-3</v>
      </c>
      <c r="KP82" s="9">
        <v>6.9247741945367598E-3</v>
      </c>
      <c r="KQ82" s="9">
        <v>6.6436112915246939E-3</v>
      </c>
      <c r="KR82" s="9">
        <v>6.5017389214054493E-3</v>
      </c>
      <c r="KS82" s="9">
        <v>5.9675316631828158E-3</v>
      </c>
      <c r="KT82" s="9">
        <v>7.5486632331119271E-3</v>
      </c>
      <c r="KU82" s="9">
        <v>6.1494486723424318E-3</v>
      </c>
      <c r="KV82" s="9">
        <v>5.8599050033221623E-3</v>
      </c>
      <c r="KW82" s="9">
        <v>6.4480502295085158E-3</v>
      </c>
      <c r="KX82" s="9">
        <v>7.1034953105434144E-3</v>
      </c>
      <c r="KY82" s="9">
        <v>5.8759860459129225E-3</v>
      </c>
      <c r="KZ82" s="9">
        <v>6.1247476785258013E-3</v>
      </c>
      <c r="LA82" s="9">
        <v>7.1087723165814366E-3</v>
      </c>
      <c r="LB82" s="9">
        <v>6.6080799247076362E-3</v>
      </c>
      <c r="LC82" s="9">
        <v>6.5355581001377613E-3</v>
      </c>
      <c r="LD82" s="9">
        <v>9.1916074471976947E-3</v>
      </c>
      <c r="LE82" s="9">
        <v>8.9190659949302201E-3</v>
      </c>
      <c r="LF82" s="9">
        <v>6.7591321877927641E-3</v>
      </c>
      <c r="LG82" s="9">
        <v>1.1183234509639428E-2</v>
      </c>
      <c r="LH82" s="9">
        <v>8.578683054277364E-3</v>
      </c>
      <c r="LI82" s="9">
        <v>7.9530321469528324E-3</v>
      </c>
      <c r="LJ82" s="9">
        <v>8.7891516313467182E-3</v>
      </c>
      <c r="LK82" s="9">
        <v>1.2329230659944557E-2</v>
      </c>
      <c r="LL82" s="9">
        <v>5.9755698884012345E-3</v>
      </c>
      <c r="LM82" s="9">
        <v>1.8509403736088254E-2</v>
      </c>
      <c r="LN82" s="9">
        <v>2.6568612183044151E-2</v>
      </c>
      <c r="LO82" s="9">
        <v>4.8629650347376324E-3</v>
      </c>
      <c r="LP82" s="9">
        <v>5.7809202714484776E-3</v>
      </c>
      <c r="LQ82" s="9">
        <v>8.4545418893323884E-3</v>
      </c>
      <c r="LR82" s="9">
        <v>4.9852173483784894E-3</v>
      </c>
      <c r="LS82" s="9">
        <v>7.9054861120507261E-3</v>
      </c>
      <c r="LT82" s="9">
        <v>7.833973929222797E-3</v>
      </c>
      <c r="LU82" s="9">
        <v>4.3874435367557739E-3</v>
      </c>
      <c r="LV82" s="9">
        <v>1.1171705429327579E-2</v>
      </c>
      <c r="LW82" s="9">
        <v>4.6649750871862773E-3</v>
      </c>
      <c r="LX82" s="9">
        <v>1.0105297300871455E-2</v>
      </c>
      <c r="LY82" s="9">
        <v>8.1169282914570311E-3</v>
      </c>
      <c r="LZ82" s="9">
        <v>5.9588157522614321E-3</v>
      </c>
      <c r="MA82" s="9">
        <v>5.8227012033700686E-3</v>
      </c>
      <c r="MB82" s="9">
        <v>8.4584394058018209E-3</v>
      </c>
      <c r="MC82" s="9">
        <v>5.220125682371039E-3</v>
      </c>
      <c r="MD82" s="9">
        <v>7.3265327019312902E-3</v>
      </c>
      <c r="ME82" s="9">
        <v>7.0519824124344157E-3</v>
      </c>
      <c r="MF82" s="9">
        <v>7.2893211919925127E-3</v>
      </c>
      <c r="MG82" s="9">
        <v>4.992990101080954E-2</v>
      </c>
      <c r="MH82" s="9">
        <v>9.613658694830024E-3</v>
      </c>
      <c r="MI82" s="9">
        <v>1.0972431879966188E-2</v>
      </c>
      <c r="MJ82" s="9">
        <v>2.3832473997356472E-2</v>
      </c>
      <c r="MK82" s="9">
        <v>2.5703585274432381E-2</v>
      </c>
      <c r="ML82" s="9">
        <v>1.2573713373546052E-2</v>
      </c>
      <c r="MM82" s="9">
        <v>1.1363679597563094E-2</v>
      </c>
      <c r="MN82" s="9">
        <v>1.7410016447856443E-2</v>
      </c>
      <c r="MO82" s="9">
        <v>1.0794652170537201E-2</v>
      </c>
      <c r="MP82" s="9">
        <v>1.3366990525591912E-2</v>
      </c>
      <c r="MQ82" s="9">
        <v>7.4925103874887945E-3</v>
      </c>
      <c r="MR82" s="9">
        <v>8.3258189804923718E-3</v>
      </c>
      <c r="MS82" s="9">
        <v>8.142265772968638E-3</v>
      </c>
      <c r="MT82" s="9">
        <v>5.4710473528776704E-3</v>
      </c>
      <c r="MU82" s="9">
        <v>4.8615933497528829E-3</v>
      </c>
      <c r="MV82" s="9">
        <v>8.3925367754289951E-2</v>
      </c>
      <c r="MW82" s="9">
        <v>6.1112122891053694E-3</v>
      </c>
      <c r="MX82" s="9">
        <v>6.8699512781962638E-3</v>
      </c>
      <c r="MY82" s="9">
        <v>1.7459710377113215E-2</v>
      </c>
      <c r="MZ82" s="9">
        <v>1.2758342169313987E-2</v>
      </c>
      <c r="NA82" s="9">
        <v>9.2792749646277133E-3</v>
      </c>
      <c r="NB82" s="9">
        <v>5.4804501061904111E-3</v>
      </c>
      <c r="NC82" s="9">
        <v>5.8255642244006275E-3</v>
      </c>
      <c r="ND82" s="9">
        <v>9.6443785674214921E-3</v>
      </c>
      <c r="NE82" s="9">
        <v>6.0446349183524766E-3</v>
      </c>
      <c r="NF82" s="9">
        <v>1.159568744808376E-2</v>
      </c>
      <c r="NG82" s="9">
        <v>1.2726569314761418E-2</v>
      </c>
      <c r="NH82" s="9">
        <v>2.6428943957901581E-2</v>
      </c>
      <c r="NI82" s="9">
        <v>2.5665158899777694E-2</v>
      </c>
      <c r="NJ82" s="9">
        <v>2.5187256175561338E-2</v>
      </c>
      <c r="NK82" s="9">
        <v>5.7361962526947686E-3</v>
      </c>
      <c r="NL82" s="9">
        <v>1.0492828083778834E-2</v>
      </c>
      <c r="NM82" s="9">
        <v>4.9287598272039429E-3</v>
      </c>
      <c r="NN82" s="9">
        <v>4.50207434178108E-3</v>
      </c>
      <c r="NO82" s="9">
        <v>5.5239968858155995E-3</v>
      </c>
      <c r="NP82" s="9">
        <v>1.7347188952989603E-2</v>
      </c>
      <c r="NQ82" s="9">
        <v>7.5046677815859622E-3</v>
      </c>
      <c r="NR82" s="9">
        <v>6.3057743361466644E-3</v>
      </c>
      <c r="NS82" s="9">
        <v>6.1151718777722333E-3</v>
      </c>
      <c r="NT82" s="9">
        <v>8.438327035924089E-3</v>
      </c>
      <c r="NU82" s="9">
        <v>9.6930797504930812E-3</v>
      </c>
      <c r="NV82" s="9">
        <v>1.1456364294157036E-2</v>
      </c>
      <c r="NW82" s="9">
        <v>1.1872589042219136E-2</v>
      </c>
      <c r="NX82" s="9">
        <v>2.286402587930926E-2</v>
      </c>
      <c r="NY82" s="9">
        <v>8.8515740944383713E-3</v>
      </c>
      <c r="NZ82" s="9">
        <v>1.0625205815380359E-2</v>
      </c>
      <c r="OA82" s="9">
        <v>1.1180821735597354E-2</v>
      </c>
      <c r="OB82" s="9">
        <v>1.1129985251638925E-2</v>
      </c>
      <c r="OC82" s="9">
        <v>7.6012225663766751E-3</v>
      </c>
      <c r="OD82" s="9">
        <v>6.5437116592392732E-3</v>
      </c>
      <c r="OE82" s="9">
        <v>5.5102323746331928E-3</v>
      </c>
      <c r="OF82" s="9">
        <v>5.4031805196074201E-3</v>
      </c>
      <c r="OG82" s="9">
        <v>5.6188276477934507E-3</v>
      </c>
      <c r="OH82" s="9">
        <v>5.762959126936586E-3</v>
      </c>
      <c r="OI82" s="9">
        <v>5.3734896905915791E-3</v>
      </c>
      <c r="OJ82" s="9">
        <v>6.4618409934537558E-3</v>
      </c>
      <c r="OK82" s="9">
        <v>4.0994817371959435E-3</v>
      </c>
      <c r="OL82" s="9">
        <v>4.5713445471865788E-3</v>
      </c>
      <c r="OM82" s="9">
        <v>3.2714517451704131E-3</v>
      </c>
      <c r="ON82" s="9">
        <v>3.3518772634315262E-3</v>
      </c>
      <c r="OO82" s="9">
        <v>3.9206087868268414E-3</v>
      </c>
      <c r="OP82" s="9">
        <v>3.1742162294315073E-3</v>
      </c>
      <c r="OQ82" s="9">
        <v>2.6101285286036289E-3</v>
      </c>
      <c r="OR82" s="9">
        <v>3.7210585354310339E-3</v>
      </c>
      <c r="OS82" s="9">
        <v>2.0070200979064859E-3</v>
      </c>
      <c r="OT82" s="9">
        <v>2.8452402749421716E-3</v>
      </c>
      <c r="OU82" s="9">
        <v>2.0236811200522796E-3</v>
      </c>
      <c r="OV82" s="9">
        <v>1.8170478631756601E-3</v>
      </c>
      <c r="OW82" s="9">
        <v>2.6640872549437266E-3</v>
      </c>
      <c r="OX82" s="9">
        <v>3.0942703432389205E-3</v>
      </c>
      <c r="OY82" s="9">
        <v>2.5745714516897029E-3</v>
      </c>
      <c r="OZ82" s="9">
        <v>3.8168445050810701E-3</v>
      </c>
      <c r="PA82" s="9">
        <v>2.1902095042574329E-3</v>
      </c>
      <c r="PB82" s="9">
        <v>1.7387618746428938E-3</v>
      </c>
      <c r="PC82" s="9">
        <v>1.6048998336174877E-3</v>
      </c>
      <c r="PD82" s="9">
        <v>1.7646270737568337E-3</v>
      </c>
      <c r="PE82" s="9">
        <v>2.1489466124458255E-3</v>
      </c>
      <c r="PF82" s="9">
        <v>1.5877865269362265E-3</v>
      </c>
      <c r="PG82" s="9">
        <v>1.3272608946918541E-3</v>
      </c>
      <c r="PH82" s="9">
        <v>1.8202916300913284E-3</v>
      </c>
      <c r="PI82" s="9">
        <v>1.7314598423868466E-3</v>
      </c>
      <c r="PJ82" s="9">
        <v>1.1458982451080688E-3</v>
      </c>
      <c r="PK82" s="9">
        <v>1.2262387045709118E-3</v>
      </c>
      <c r="PL82" s="9">
        <v>1.1212230757139336E-3</v>
      </c>
      <c r="PM82" s="9">
        <v>8.7806779130545525E-4</v>
      </c>
      <c r="PN82" s="9">
        <v>9.5454290006658274E-4</v>
      </c>
      <c r="PO82" s="9">
        <v>6.863018255922088E-4</v>
      </c>
      <c r="PP82" s="9">
        <v>5.0149783331079813E-4</v>
      </c>
      <c r="PQ82" s="9">
        <v>6.0678088404436496E-4</v>
      </c>
      <c r="PR82" s="9">
        <v>4.9849955820809933E-4</v>
      </c>
      <c r="PS82" s="9">
        <v>4.5322064242100756E-4</v>
      </c>
      <c r="PT82" s="9">
        <v>3.5451974039439035E-4</v>
      </c>
      <c r="PU82" s="9">
        <v>3.5428062583157998E-4</v>
      </c>
      <c r="PV82" s="9">
        <v>3.6112298615743313E-4</v>
      </c>
      <c r="PW82" s="9">
        <v>3.3787083529281104E-4</v>
      </c>
      <c r="PX82" s="9">
        <v>1.9934446386506266E-4</v>
      </c>
      <c r="PY82" s="9">
        <v>1.1679649855015104E-4</v>
      </c>
      <c r="PZ82" s="9">
        <v>9.0486212291128931E-5</v>
      </c>
      <c r="QA82" s="9">
        <v>5.9852586370752242E-5</v>
      </c>
      <c r="QB82" s="9">
        <v>1.2732609189199968E-5</v>
      </c>
      <c r="QC82" s="9">
        <v>0</v>
      </c>
      <c r="QD82" s="9">
        <v>0</v>
      </c>
      <c r="QE82" s="9">
        <v>0</v>
      </c>
      <c r="QF82" s="9">
        <v>0</v>
      </c>
      <c r="QG82" s="9">
        <v>0</v>
      </c>
      <c r="QH82" s="9">
        <v>0</v>
      </c>
      <c r="QI82" s="9">
        <v>0</v>
      </c>
      <c r="QJ82" s="9">
        <v>0</v>
      </c>
      <c r="QK82" s="9">
        <v>0</v>
      </c>
      <c r="QL82" s="9">
        <v>0</v>
      </c>
      <c r="QM82" s="9">
        <v>0</v>
      </c>
      <c r="QN82" s="9">
        <v>0</v>
      </c>
      <c r="QO82" s="9">
        <v>0</v>
      </c>
      <c r="QP82" s="9">
        <v>0</v>
      </c>
      <c r="QQ82" s="9">
        <v>0</v>
      </c>
      <c r="QR82" s="9">
        <v>0</v>
      </c>
      <c r="QS82" s="9">
        <v>0</v>
      </c>
      <c r="QT82" s="9">
        <v>0</v>
      </c>
      <c r="QU82" s="9">
        <v>0</v>
      </c>
      <c r="QV82" s="9">
        <v>0</v>
      </c>
      <c r="QW82" s="9">
        <v>0</v>
      </c>
      <c r="QX82" s="9">
        <v>0</v>
      </c>
      <c r="QY82" s="9">
        <v>0</v>
      </c>
      <c r="QZ82" s="9">
        <v>0</v>
      </c>
      <c r="RA82" s="9">
        <v>0</v>
      </c>
      <c r="RB82" s="9">
        <v>0</v>
      </c>
      <c r="RC82" s="9">
        <v>0</v>
      </c>
      <c r="RD82" s="9">
        <v>0</v>
      </c>
      <c r="RE82" s="9">
        <v>0</v>
      </c>
      <c r="RF82" s="9">
        <v>0</v>
      </c>
      <c r="RG82" s="9">
        <v>0</v>
      </c>
      <c r="RH82" s="9">
        <v>0</v>
      </c>
      <c r="RI82" s="9">
        <v>0</v>
      </c>
      <c r="RJ82" s="9">
        <v>0</v>
      </c>
      <c r="RK82" s="9">
        <v>0</v>
      </c>
      <c r="RL82" s="9">
        <v>0</v>
      </c>
      <c r="RM82" s="9">
        <v>0</v>
      </c>
      <c r="RN82" s="9">
        <v>0</v>
      </c>
      <c r="RO82" s="9">
        <v>0</v>
      </c>
      <c r="RP82" s="9">
        <v>0</v>
      </c>
      <c r="RQ82" s="9">
        <v>0</v>
      </c>
      <c r="RR82" s="9">
        <v>0</v>
      </c>
      <c r="RS82" s="9">
        <v>0</v>
      </c>
      <c r="RT82" s="9">
        <v>0</v>
      </c>
      <c r="RU82" s="9">
        <v>0</v>
      </c>
      <c r="RV82" s="9">
        <v>0</v>
      </c>
      <c r="RW82" s="9">
        <v>0</v>
      </c>
      <c r="RX82" s="9">
        <v>0</v>
      </c>
      <c r="RY82" s="9">
        <v>0</v>
      </c>
      <c r="RZ82" s="9">
        <v>0</v>
      </c>
      <c r="SA82" s="9">
        <v>0</v>
      </c>
      <c r="SB82" s="9">
        <v>0</v>
      </c>
      <c r="SC82" s="9">
        <v>0</v>
      </c>
      <c r="SD82" s="9">
        <v>0</v>
      </c>
      <c r="SE82" s="9">
        <v>0</v>
      </c>
      <c r="SF82" s="9">
        <v>0</v>
      </c>
      <c r="SG82" s="9">
        <v>0</v>
      </c>
      <c r="SH82" s="9">
        <v>0</v>
      </c>
      <c r="SI82" s="9">
        <v>0</v>
      </c>
      <c r="SJ82" s="9">
        <v>0</v>
      </c>
      <c r="SK82" s="9">
        <v>0</v>
      </c>
      <c r="SL82" s="9">
        <v>0</v>
      </c>
      <c r="SM82" s="9">
        <v>0</v>
      </c>
      <c r="SN82" s="9">
        <v>0</v>
      </c>
      <c r="SO82" s="9">
        <v>0</v>
      </c>
      <c r="SP82" s="9">
        <v>0</v>
      </c>
      <c r="SQ82" s="9">
        <v>0</v>
      </c>
      <c r="SR82" s="9">
        <v>0</v>
      </c>
      <c r="SS82" s="9">
        <v>0</v>
      </c>
      <c r="ST82" s="9">
        <v>0</v>
      </c>
      <c r="SU82" s="9">
        <v>0</v>
      </c>
      <c r="SV82" s="9">
        <v>0</v>
      </c>
      <c r="SW82" s="9">
        <v>0</v>
      </c>
      <c r="SX82" s="9">
        <v>0</v>
      </c>
      <c r="SY82" s="9">
        <v>0</v>
      </c>
      <c r="SZ82" s="9">
        <v>0</v>
      </c>
      <c r="TA82" s="9">
        <v>0</v>
      </c>
      <c r="TB82" s="9">
        <v>0</v>
      </c>
      <c r="TC82" s="9">
        <v>0</v>
      </c>
      <c r="TD82" s="9">
        <v>0</v>
      </c>
      <c r="TE82" s="9">
        <v>0</v>
      </c>
      <c r="TF82" s="9">
        <v>0</v>
      </c>
      <c r="TG82" s="9">
        <v>0</v>
      </c>
      <c r="TH82" s="9">
        <v>0</v>
      </c>
      <c r="TI82" s="9">
        <v>0</v>
      </c>
      <c r="TJ82" s="9">
        <v>0</v>
      </c>
      <c r="TK82" s="9">
        <v>0</v>
      </c>
      <c r="TL82" s="9">
        <v>0</v>
      </c>
      <c r="TM82" s="9">
        <v>0</v>
      </c>
      <c r="TN82" s="9">
        <v>0</v>
      </c>
      <c r="TO82" s="9">
        <v>0</v>
      </c>
      <c r="TP82" s="9">
        <v>0</v>
      </c>
      <c r="TQ82" s="9">
        <v>0</v>
      </c>
      <c r="TR82" s="9">
        <v>0</v>
      </c>
      <c r="TS82" s="9">
        <v>0</v>
      </c>
      <c r="TT82" s="9">
        <v>0</v>
      </c>
      <c r="TU82" s="9">
        <v>0</v>
      </c>
      <c r="TV82" s="9">
        <v>0</v>
      </c>
      <c r="TW82" s="9">
        <v>0</v>
      </c>
      <c r="TX82" s="9">
        <v>0</v>
      </c>
      <c r="TY82" s="9">
        <v>0</v>
      </c>
      <c r="TZ82" s="9">
        <v>0</v>
      </c>
      <c r="UA82" s="9">
        <v>0</v>
      </c>
      <c r="UB82" s="9">
        <v>0</v>
      </c>
      <c r="UC82" s="9">
        <v>0</v>
      </c>
      <c r="UD82" s="9">
        <v>0</v>
      </c>
      <c r="UE82" s="9">
        <v>0</v>
      </c>
      <c r="UF82" s="9">
        <v>0</v>
      </c>
      <c r="UG82" s="9">
        <v>0</v>
      </c>
      <c r="UH82" s="9">
        <v>0</v>
      </c>
      <c r="UI82" s="9">
        <v>0</v>
      </c>
      <c r="UJ82" s="9">
        <v>0</v>
      </c>
      <c r="UK82" s="9">
        <v>0</v>
      </c>
      <c r="UL82" s="9">
        <v>0</v>
      </c>
      <c r="UM82" s="9">
        <v>0</v>
      </c>
      <c r="UN82" s="9">
        <v>0</v>
      </c>
      <c r="UO82" s="9">
        <v>0</v>
      </c>
      <c r="UP82" s="9">
        <v>0</v>
      </c>
      <c r="UQ82" s="9">
        <v>0</v>
      </c>
      <c r="UR82" s="9">
        <v>0</v>
      </c>
      <c r="US82" s="9">
        <v>0</v>
      </c>
      <c r="UT82" s="9">
        <v>0</v>
      </c>
      <c r="UU82" s="9">
        <v>0</v>
      </c>
      <c r="UV82" s="9">
        <v>0</v>
      </c>
      <c r="UW82" s="9">
        <v>0</v>
      </c>
      <c r="UX82" s="9">
        <v>0</v>
      </c>
      <c r="UY82" s="9">
        <v>0</v>
      </c>
      <c r="UZ82" s="9">
        <v>0</v>
      </c>
      <c r="VA82" s="9">
        <v>0</v>
      </c>
      <c r="VB82" s="9">
        <v>0</v>
      </c>
      <c r="VC82" s="9">
        <v>0</v>
      </c>
      <c r="VD82" s="9">
        <v>0</v>
      </c>
      <c r="VE82" s="9">
        <v>0</v>
      </c>
      <c r="VF82" s="9">
        <v>0</v>
      </c>
      <c r="VG82" s="9">
        <v>0</v>
      </c>
      <c r="VH82" s="9">
        <v>0</v>
      </c>
      <c r="VI82" s="9">
        <v>0</v>
      </c>
      <c r="VJ82" s="9">
        <v>0</v>
      </c>
      <c r="VK82" s="9">
        <v>0</v>
      </c>
      <c r="VL82" s="9">
        <v>0</v>
      </c>
      <c r="VM82" s="9">
        <v>0</v>
      </c>
      <c r="VN82" s="9">
        <v>0</v>
      </c>
      <c r="VO82" s="9">
        <v>0</v>
      </c>
      <c r="VP82" s="9">
        <v>0</v>
      </c>
      <c r="VQ82" s="9">
        <v>0</v>
      </c>
      <c r="VR82" s="9">
        <v>0</v>
      </c>
      <c r="VS82" s="9">
        <v>0</v>
      </c>
      <c r="VT82" s="9">
        <v>0</v>
      </c>
      <c r="VU82" s="9">
        <v>0</v>
      </c>
      <c r="VV82" s="9">
        <v>0</v>
      </c>
      <c r="VW82" s="9">
        <v>0</v>
      </c>
      <c r="VX82" s="9">
        <v>0</v>
      </c>
      <c r="VY82" s="9">
        <v>0</v>
      </c>
      <c r="VZ82" s="9">
        <v>0</v>
      </c>
      <c r="WA82" s="9">
        <v>0</v>
      </c>
      <c r="WB82" s="9">
        <v>0</v>
      </c>
      <c r="WC82" s="9">
        <v>0</v>
      </c>
      <c r="WD82" s="9">
        <v>0</v>
      </c>
      <c r="WE82" s="9">
        <v>0</v>
      </c>
      <c r="WF82" s="9">
        <v>0</v>
      </c>
      <c r="WG82" s="9">
        <v>0</v>
      </c>
      <c r="WH82" s="9">
        <v>0</v>
      </c>
      <c r="WI82" s="9">
        <v>0</v>
      </c>
      <c r="WJ82" s="9">
        <v>0</v>
      </c>
      <c r="WK82" s="9">
        <v>0</v>
      </c>
      <c r="WL82" s="9">
        <v>0</v>
      </c>
      <c r="WM82" s="9">
        <v>0</v>
      </c>
      <c r="WN82" s="9">
        <v>0</v>
      </c>
      <c r="WO82" s="9">
        <v>0</v>
      </c>
      <c r="WP82" s="9">
        <v>0</v>
      </c>
      <c r="WQ82" s="9">
        <v>0</v>
      </c>
      <c r="WR82" s="9">
        <v>0</v>
      </c>
      <c r="WS82" s="9">
        <v>0</v>
      </c>
      <c r="WT82" s="9">
        <v>0</v>
      </c>
      <c r="WU82" s="9">
        <v>0</v>
      </c>
      <c r="WV82" s="9">
        <v>0</v>
      </c>
      <c r="WW82" s="9">
        <v>0</v>
      </c>
      <c r="WX82" s="9">
        <v>0</v>
      </c>
      <c r="WY82" s="9">
        <v>0</v>
      </c>
      <c r="WZ82" s="9">
        <v>0</v>
      </c>
      <c r="XA82" s="9">
        <v>0</v>
      </c>
      <c r="XB82" s="9">
        <v>0</v>
      </c>
      <c r="XC82" s="9">
        <v>0</v>
      </c>
      <c r="XD82" s="9">
        <v>0</v>
      </c>
      <c r="XE82" s="9">
        <v>0</v>
      </c>
      <c r="XF82" s="9">
        <v>0</v>
      </c>
      <c r="XG82" s="9">
        <v>0</v>
      </c>
      <c r="XH82" s="9">
        <v>0</v>
      </c>
      <c r="XI82" s="9">
        <v>0</v>
      </c>
      <c r="XJ82" s="9">
        <v>0</v>
      </c>
      <c r="XK82" s="9">
        <v>0</v>
      </c>
      <c r="XL82" s="9">
        <v>0</v>
      </c>
      <c r="XM82" s="9">
        <v>0</v>
      </c>
      <c r="XN82" s="9">
        <v>0</v>
      </c>
      <c r="XO82" s="9">
        <v>0</v>
      </c>
      <c r="XP82" s="9">
        <v>0</v>
      </c>
      <c r="XQ82" s="9">
        <v>0</v>
      </c>
      <c r="XR82" s="9">
        <v>0</v>
      </c>
      <c r="XS82" s="9">
        <v>0</v>
      </c>
      <c r="XT82" s="9">
        <v>0</v>
      </c>
      <c r="XV82" s="48">
        <f t="shared" si="1"/>
        <v>2.4183566847151465E-3</v>
      </c>
    </row>
    <row r="83" spans="1:646" x14ac:dyDescent="0.25">
      <c r="A83" s="9">
        <v>140</v>
      </c>
      <c r="B83" s="13">
        <v>10477</v>
      </c>
      <c r="C83" s="9" t="s">
        <v>646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3.9134637580794098E-5</v>
      </c>
      <c r="HQ83" s="9">
        <v>1.6741338535079944E-4</v>
      </c>
      <c r="HR83" s="9">
        <v>1.7000673339668342E-4</v>
      </c>
      <c r="HS83" s="9">
        <v>1.9861402995812187E-4</v>
      </c>
      <c r="HT83" s="9">
        <v>1.60103440650701E-4</v>
      </c>
      <c r="HU83" s="9">
        <v>1.0571516752050296E-4</v>
      </c>
      <c r="HV83" s="9">
        <v>1.651735236627403E-4</v>
      </c>
      <c r="HW83" s="9">
        <v>1.7626964193015305E-4</v>
      </c>
      <c r="HX83" s="9">
        <v>6.7970078167450216E-5</v>
      </c>
      <c r="HY83" s="9">
        <v>3.4265350877192981E-5</v>
      </c>
      <c r="HZ83" s="9">
        <v>7.9712026777469983E-5</v>
      </c>
      <c r="IA83" s="9">
        <v>8.0003483733547928E-5</v>
      </c>
      <c r="IB83" s="9">
        <v>3.5031577607171291E-5</v>
      </c>
      <c r="IC83" s="9">
        <v>6.2026121210744965E-5</v>
      </c>
      <c r="ID83" s="9">
        <v>1.4379156756960009E-4</v>
      </c>
      <c r="IE83" s="9">
        <v>2.2727735783730087E-4</v>
      </c>
      <c r="IF83" s="9">
        <v>2.8839415236234526E-4</v>
      </c>
      <c r="IG83" s="9">
        <v>3.4764109976141071E-4</v>
      </c>
      <c r="IH83" s="9">
        <v>4.2956411660238271E-4</v>
      </c>
      <c r="II83" s="9">
        <v>5.2107272869229403E-4</v>
      </c>
      <c r="IJ83" s="9">
        <v>5.7898614309443255E-4</v>
      </c>
      <c r="IK83" s="9">
        <v>7.2940010846489869E-4</v>
      </c>
      <c r="IL83" s="9">
        <v>1.802841630901492E-3</v>
      </c>
      <c r="IM83" s="9">
        <v>1.6338779915388395E-3</v>
      </c>
      <c r="IN83" s="9">
        <v>9.6804476068871627E-4</v>
      </c>
      <c r="IO83" s="9">
        <v>1.1555915658574816E-3</v>
      </c>
      <c r="IP83" s="9">
        <v>1.3843937295672723E-3</v>
      </c>
      <c r="IQ83" s="9">
        <v>1.5769759784849547E-3</v>
      </c>
      <c r="IR83" s="9">
        <v>3.9445260794343092E-3</v>
      </c>
      <c r="IS83" s="9">
        <v>3.0218374749274323E-3</v>
      </c>
      <c r="IT83" s="9">
        <v>3.0732489914467149E-3</v>
      </c>
      <c r="IU83" s="9">
        <v>4.4410764336081533E-3</v>
      </c>
      <c r="IV83" s="9">
        <v>4.3676467186363225E-3</v>
      </c>
      <c r="IW83" s="9">
        <v>3.5214054024094318E-3</v>
      </c>
      <c r="IX83" s="9">
        <v>5.8230075961411016E-3</v>
      </c>
      <c r="IY83" s="9">
        <v>4.474076162340029E-3</v>
      </c>
      <c r="IZ83" s="9">
        <v>2.0856061229342193E-2</v>
      </c>
      <c r="JA83" s="9">
        <v>6.8294416615990415E-3</v>
      </c>
      <c r="JB83" s="9">
        <v>5.8995690188253002E-3</v>
      </c>
      <c r="JC83" s="9">
        <v>1.1291207094759878E-2</v>
      </c>
      <c r="JD83" s="9">
        <v>4.2820668914689943E-3</v>
      </c>
      <c r="JE83" s="9">
        <v>8.4993525889692084E-3</v>
      </c>
      <c r="JF83" s="9">
        <v>7.7166264269075725E-3</v>
      </c>
      <c r="JG83" s="9">
        <v>2.2273566335189929E-2</v>
      </c>
      <c r="JH83" s="9">
        <v>8.2452981092220688E-3</v>
      </c>
      <c r="JI83" s="9">
        <v>6.4980250529709264E-3</v>
      </c>
      <c r="JJ83" s="9">
        <v>5.736651920954421E-3</v>
      </c>
      <c r="JK83" s="9">
        <v>7.6099626235753681E-3</v>
      </c>
      <c r="JL83" s="9">
        <v>5.2803900206169294E-3</v>
      </c>
      <c r="JM83" s="9">
        <v>9.7430031468611743E-3</v>
      </c>
      <c r="JN83" s="9">
        <v>2.1344284915813035E-2</v>
      </c>
      <c r="JO83" s="9">
        <v>1.1999192071278097E-2</v>
      </c>
      <c r="JP83" s="9">
        <v>1.5480679589475379E-2</v>
      </c>
      <c r="JQ83" s="9">
        <v>5.3725466951742998E-3</v>
      </c>
      <c r="JR83" s="9">
        <v>6.1888031277336913E-3</v>
      </c>
      <c r="JS83" s="9">
        <v>9.7765635525076822E-3</v>
      </c>
      <c r="JT83" s="9">
        <v>5.2848448683720994E-3</v>
      </c>
      <c r="JU83" s="9">
        <v>5.6070276676179745E-3</v>
      </c>
      <c r="JV83" s="9">
        <v>1.529831969566468E-2</v>
      </c>
      <c r="JW83" s="9">
        <v>8.4831855053649347E-3</v>
      </c>
      <c r="JX83" s="9">
        <v>1.8552405093722652E-2</v>
      </c>
      <c r="JY83" s="9">
        <v>1.7461539962164773E-2</v>
      </c>
      <c r="JZ83" s="9">
        <v>1.1229505643195642E-2</v>
      </c>
      <c r="KA83" s="9">
        <v>2.0472253817075233E-2</v>
      </c>
      <c r="KB83" s="9">
        <v>1.7463235501833353E-2</v>
      </c>
      <c r="KC83" s="9">
        <v>1.274777513917448E-2</v>
      </c>
      <c r="KD83" s="9">
        <v>3.339128086779139E-2</v>
      </c>
      <c r="KE83" s="9">
        <v>3.3627051844232779E-2</v>
      </c>
      <c r="KF83" s="9">
        <v>1.5053728624520776E-2</v>
      </c>
      <c r="KG83" s="9">
        <v>2.1276490954299988E-2</v>
      </c>
      <c r="KH83" s="9">
        <v>1.0394894916705234E-2</v>
      </c>
      <c r="KI83" s="9">
        <v>1.367805837523324E-2</v>
      </c>
      <c r="KJ83" s="9">
        <v>1.1073068996485991E-2</v>
      </c>
      <c r="KK83" s="9">
        <v>1.5633248744037227E-2</v>
      </c>
      <c r="KL83" s="9">
        <v>1.9469426826163864E-2</v>
      </c>
      <c r="KM83" s="9">
        <v>9.3721400527094906E-3</v>
      </c>
      <c r="KN83" s="9">
        <v>1.1057797917273798E-2</v>
      </c>
      <c r="KO83" s="9">
        <v>1.0827197035494937E-2</v>
      </c>
      <c r="KP83" s="9">
        <v>5.5597140799952573E-3</v>
      </c>
      <c r="KQ83" s="9">
        <v>6.5230787701362741E-3</v>
      </c>
      <c r="KR83" s="9">
        <v>1.4664849143984018E-2</v>
      </c>
      <c r="KS83" s="9">
        <v>1.0974239896008705E-2</v>
      </c>
      <c r="KT83" s="9">
        <v>9.2344331563165086E-3</v>
      </c>
      <c r="KU83" s="9">
        <v>7.8657375505658701E-3</v>
      </c>
      <c r="KV83" s="9">
        <v>1.0004932020459316E-2</v>
      </c>
      <c r="KW83" s="9">
        <v>1.1325089823065522E-2</v>
      </c>
      <c r="KX83" s="9">
        <v>6.0505635838228652E-3</v>
      </c>
      <c r="KY83" s="9">
        <v>1.5047722992116411E-2</v>
      </c>
      <c r="KZ83" s="9">
        <v>2.6865097627480065E-2</v>
      </c>
      <c r="LA83" s="9">
        <v>7.4456623015305449E-3</v>
      </c>
      <c r="LB83" s="9">
        <v>6.7275645103069869E-3</v>
      </c>
      <c r="LC83" s="9">
        <v>1.7686026813652576E-2</v>
      </c>
      <c r="LD83" s="9">
        <v>2.5473082117999028E-2</v>
      </c>
      <c r="LE83" s="9">
        <v>6.8227912432343076E-3</v>
      </c>
      <c r="LF83" s="9">
        <v>5.0504067649832932E-3</v>
      </c>
      <c r="LG83" s="9">
        <v>6.2611012707811916E-3</v>
      </c>
      <c r="LH83" s="9">
        <v>9.4461235614272786E-3</v>
      </c>
      <c r="LI83" s="9">
        <v>4.706955585652043E-3</v>
      </c>
      <c r="LJ83" s="9">
        <v>9.4038760098737965E-3</v>
      </c>
      <c r="LK83" s="9">
        <v>6.9543751466353302E-3</v>
      </c>
      <c r="LL83" s="9">
        <v>9.1433195599950213E-3</v>
      </c>
      <c r="LM83" s="9">
        <v>9.8080003436016375E-3</v>
      </c>
      <c r="LN83" s="9">
        <v>8.2075485921817171E-3</v>
      </c>
      <c r="LO83" s="9">
        <v>1.5789233527826515E-2</v>
      </c>
      <c r="LP83" s="9">
        <v>7.0090515503490628E-3</v>
      </c>
      <c r="LQ83" s="9">
        <v>1.6904935554903317E-2</v>
      </c>
      <c r="LR83" s="9">
        <v>9.6955747226635681E-3</v>
      </c>
      <c r="LS83" s="9">
        <v>2.0374424510260232E-2</v>
      </c>
      <c r="LT83" s="9">
        <v>6.9860717605964504E-3</v>
      </c>
      <c r="LU83" s="9">
        <v>8.4237758600149183E-3</v>
      </c>
      <c r="LV83" s="9">
        <v>1.0503714818400713E-2</v>
      </c>
      <c r="LW83" s="9">
        <v>1.3333698319810397E-2</v>
      </c>
      <c r="LX83" s="9">
        <v>8.8765322440543214E-3</v>
      </c>
      <c r="LY83" s="9">
        <v>7.3841611416098265E-3</v>
      </c>
      <c r="LZ83" s="9">
        <v>1.3574053581664681E-2</v>
      </c>
      <c r="MA83" s="9">
        <v>6.9406165645153504E-3</v>
      </c>
      <c r="MB83" s="9">
        <v>6.3623256660230703E-3</v>
      </c>
      <c r="MC83" s="9">
        <v>1.6584030694867299E-2</v>
      </c>
      <c r="MD83" s="9">
        <v>1.1830013342086972E-2</v>
      </c>
      <c r="ME83" s="9">
        <v>1.0876919968113765E-2</v>
      </c>
      <c r="MF83" s="9">
        <v>5.7829635726379036E-3</v>
      </c>
      <c r="MG83" s="9">
        <v>6.4793832006848255E-3</v>
      </c>
      <c r="MH83" s="9">
        <v>1.5701106453135952E-2</v>
      </c>
      <c r="MI83" s="9">
        <v>2.7500809365680112E-2</v>
      </c>
      <c r="MJ83" s="9">
        <v>7.0320448724134786E-3</v>
      </c>
      <c r="MK83" s="9">
        <v>1.477985240530162E-2</v>
      </c>
      <c r="ML83" s="9">
        <v>1.5510349862149055E-2</v>
      </c>
      <c r="MM83" s="9">
        <v>1.0052001676181517E-2</v>
      </c>
      <c r="MN83" s="9">
        <v>7.511446204322327E-3</v>
      </c>
      <c r="MO83" s="9">
        <v>5.5991621469617132E-3</v>
      </c>
      <c r="MP83" s="9">
        <v>5.6795764818832048E-3</v>
      </c>
      <c r="MQ83" s="9">
        <v>6.5753416777437077E-3</v>
      </c>
      <c r="MR83" s="9">
        <v>4.356251289423678E-3</v>
      </c>
      <c r="MS83" s="9">
        <v>4.6085022400067423E-3</v>
      </c>
      <c r="MT83" s="9">
        <v>8.5308979559563149E-3</v>
      </c>
      <c r="MU83" s="9">
        <v>9.3104368809531768E-3</v>
      </c>
      <c r="MV83" s="9">
        <v>3.6648638014751692E-3</v>
      </c>
      <c r="MW83" s="9">
        <v>5.1304537786236205E-3</v>
      </c>
      <c r="MX83" s="9">
        <v>1.4804444535210619E-2</v>
      </c>
      <c r="MY83" s="9">
        <v>1.5786656021121077E-2</v>
      </c>
      <c r="MZ83" s="9">
        <v>3.1985146440695537E-3</v>
      </c>
      <c r="NA83" s="9">
        <v>4.501179604918279E-2</v>
      </c>
      <c r="NB83" s="9">
        <v>0.11081061866360506</v>
      </c>
      <c r="NC83" s="9">
        <v>0.11067852364608537</v>
      </c>
      <c r="ND83" s="9">
        <v>1.2837125574896122E-2</v>
      </c>
      <c r="NE83" s="9">
        <v>7.2653009450279249E-2</v>
      </c>
      <c r="NF83" s="9">
        <v>7.3502489652823438E-2</v>
      </c>
      <c r="NG83" s="9">
        <v>7.3967314149400026E-2</v>
      </c>
      <c r="NH83" s="9">
        <v>1.5794666622926484E-2</v>
      </c>
      <c r="NI83" s="9">
        <v>1.4873699170846544E-2</v>
      </c>
      <c r="NJ83" s="9">
        <v>1.5371310793530308E-2</v>
      </c>
      <c r="NK83" s="9">
        <v>7.3752947415718995E-3</v>
      </c>
      <c r="NL83" s="9">
        <v>1.7618354159789316E-2</v>
      </c>
      <c r="NM83" s="9">
        <v>3.2977382631607477E-3</v>
      </c>
      <c r="NN83" s="9">
        <v>8.9082642338692529E-3</v>
      </c>
      <c r="NO83" s="9">
        <v>7.4081402799703383E-3</v>
      </c>
      <c r="NP83" s="9">
        <v>1.0712746905256389E-2</v>
      </c>
      <c r="NQ83" s="9">
        <v>3.503832109175398E-3</v>
      </c>
      <c r="NR83" s="9">
        <v>5.6865095410471352E-3</v>
      </c>
      <c r="NS83" s="9">
        <v>7.5710415573014434E-3</v>
      </c>
      <c r="NT83" s="9">
        <v>5.3882062481207804E-3</v>
      </c>
      <c r="NU83" s="9">
        <v>5.009495144796274E-3</v>
      </c>
      <c r="NV83" s="9">
        <v>1.4968170489504223E-2</v>
      </c>
      <c r="NW83" s="9">
        <v>1.0667501420927438E-2</v>
      </c>
      <c r="NX83" s="9">
        <v>5.7701354979634014E-3</v>
      </c>
      <c r="NY83" s="9">
        <v>6.1235079480517155E-3</v>
      </c>
      <c r="NZ83" s="9">
        <v>7.0085905764203501E-3</v>
      </c>
      <c r="OA83" s="9">
        <v>5.8782294145576898E-3</v>
      </c>
      <c r="OB83" s="9">
        <v>5.6562917355182513E-3</v>
      </c>
      <c r="OC83" s="9">
        <v>5.8812010421629901E-3</v>
      </c>
      <c r="OD83" s="9">
        <v>3.7673786736669851E-3</v>
      </c>
      <c r="OE83" s="9">
        <v>6.9426483516279499E-3</v>
      </c>
      <c r="OF83" s="9">
        <v>3.8502787498470299E-3</v>
      </c>
      <c r="OG83" s="9">
        <v>4.4346101684995453E-3</v>
      </c>
      <c r="OH83" s="9">
        <v>9.6934973588643555E-3</v>
      </c>
      <c r="OI83" s="9">
        <v>8.563813262193215E-3</v>
      </c>
      <c r="OJ83" s="9">
        <v>5.6401527255558349E-3</v>
      </c>
      <c r="OK83" s="9">
        <v>6.4643440653337145E-3</v>
      </c>
      <c r="OL83" s="9">
        <v>4.6633656618812989E-3</v>
      </c>
      <c r="OM83" s="9">
        <v>4.4735161522991345E-3</v>
      </c>
      <c r="ON83" s="9">
        <v>2.8048329754506349E-3</v>
      </c>
      <c r="OO83" s="9">
        <v>2.8551849953827508E-3</v>
      </c>
      <c r="OP83" s="9">
        <v>2.2046482940049029E-3</v>
      </c>
      <c r="OQ83" s="9">
        <v>2.1007015229853082E-3</v>
      </c>
      <c r="OR83" s="9">
        <v>1.9932160646053331E-3</v>
      </c>
      <c r="OS83" s="9">
        <v>1.5808401681226606E-3</v>
      </c>
      <c r="OT83" s="9">
        <v>1.3170389369277368E-3</v>
      </c>
      <c r="OU83" s="9">
        <v>7.1797858212474606E-4</v>
      </c>
      <c r="OV83" s="9">
        <v>4.6196094398004504E-4</v>
      </c>
      <c r="OW83" s="9">
        <v>2.9964037594706016E-4</v>
      </c>
      <c r="OX83" s="9">
        <v>2.3835870250565029E-4</v>
      </c>
      <c r="OY83" s="9">
        <v>1.9651496746941614E-4</v>
      </c>
      <c r="OZ83" s="9">
        <v>1.5303839179704721E-4</v>
      </c>
      <c r="PA83" s="9">
        <v>9.7769735967265977E-5</v>
      </c>
      <c r="PB83" s="9">
        <v>7.0921906506249345E-5</v>
      </c>
      <c r="PC83" s="9">
        <v>1.3970932075538695E-4</v>
      </c>
      <c r="PD83" s="9">
        <v>1.0575115104894344E-4</v>
      </c>
      <c r="PE83" s="9">
        <v>3.5866756027742741E-5</v>
      </c>
      <c r="PF83" s="9">
        <v>1.3421348531553894E-5</v>
      </c>
      <c r="PG83" s="9">
        <v>7.5662587621595556E-5</v>
      </c>
      <c r="PH83" s="9">
        <v>4.3384658381698921E-5</v>
      </c>
      <c r="PI83" s="9">
        <v>1.0820637119113573E-5</v>
      </c>
      <c r="PJ83" s="9">
        <v>1.9098913783799952E-5</v>
      </c>
      <c r="PK83" s="9">
        <v>4.3132997601149271E-5</v>
      </c>
      <c r="PL83" s="9">
        <v>1.1736628820694262E-5</v>
      </c>
      <c r="PM83" s="9">
        <v>1.4231214275048242E-5</v>
      </c>
      <c r="PN83" s="9">
        <v>1.312194993487778E-5</v>
      </c>
      <c r="PO83" s="9">
        <v>0</v>
      </c>
      <c r="PP83" s="9">
        <v>0</v>
      </c>
      <c r="PQ83" s="9">
        <v>0</v>
      </c>
      <c r="PR83" s="9">
        <v>0</v>
      </c>
      <c r="PS83" s="9">
        <v>0</v>
      </c>
      <c r="PT83" s="9">
        <v>0</v>
      </c>
      <c r="PU83" s="9">
        <v>0</v>
      </c>
      <c r="PV83" s="9">
        <v>0</v>
      </c>
      <c r="PW83" s="9">
        <v>0</v>
      </c>
      <c r="PX83" s="9">
        <v>0</v>
      </c>
      <c r="PY83" s="9">
        <v>0</v>
      </c>
      <c r="PZ83" s="9">
        <v>0</v>
      </c>
      <c r="QA83" s="9">
        <v>0</v>
      </c>
      <c r="QB83" s="9">
        <v>0</v>
      </c>
      <c r="QC83" s="9">
        <v>0</v>
      </c>
      <c r="QD83" s="9">
        <v>0</v>
      </c>
      <c r="QE83" s="9">
        <v>0</v>
      </c>
      <c r="QF83" s="9">
        <v>0</v>
      </c>
      <c r="QG83" s="9">
        <v>0</v>
      </c>
      <c r="QH83" s="9">
        <v>0</v>
      </c>
      <c r="QI83" s="9">
        <v>0</v>
      </c>
      <c r="QJ83" s="9">
        <v>0</v>
      </c>
      <c r="QK83" s="9">
        <v>0</v>
      </c>
      <c r="QL83" s="9">
        <v>0</v>
      </c>
      <c r="QM83" s="9">
        <v>0</v>
      </c>
      <c r="QN83" s="9">
        <v>0</v>
      </c>
      <c r="QO83" s="9">
        <v>0</v>
      </c>
      <c r="QP83" s="9">
        <v>0</v>
      </c>
      <c r="QQ83" s="9">
        <v>0</v>
      </c>
      <c r="QR83" s="9">
        <v>0</v>
      </c>
      <c r="QS83" s="9">
        <v>0</v>
      </c>
      <c r="QT83" s="9">
        <v>0</v>
      </c>
      <c r="QU83" s="9">
        <v>0</v>
      </c>
      <c r="QV83" s="9">
        <v>0</v>
      </c>
      <c r="QW83" s="9">
        <v>0</v>
      </c>
      <c r="QX83" s="9">
        <v>0</v>
      </c>
      <c r="QY83" s="9">
        <v>0</v>
      </c>
      <c r="QZ83" s="9">
        <v>0</v>
      </c>
      <c r="RA83" s="9">
        <v>0</v>
      </c>
      <c r="RB83" s="9">
        <v>0</v>
      </c>
      <c r="RC83" s="9">
        <v>0</v>
      </c>
      <c r="RD83" s="9">
        <v>0</v>
      </c>
      <c r="RE83" s="9">
        <v>0</v>
      </c>
      <c r="RF83" s="9">
        <v>0</v>
      </c>
      <c r="RG83" s="9">
        <v>0</v>
      </c>
      <c r="RH83" s="9">
        <v>0</v>
      </c>
      <c r="RI83" s="9">
        <v>0</v>
      </c>
      <c r="RJ83" s="9">
        <v>0</v>
      </c>
      <c r="RK83" s="9">
        <v>0</v>
      </c>
      <c r="RL83" s="9">
        <v>0</v>
      </c>
      <c r="RM83" s="9">
        <v>0</v>
      </c>
      <c r="RN83" s="9">
        <v>0</v>
      </c>
      <c r="RO83" s="9">
        <v>0</v>
      </c>
      <c r="RP83" s="9">
        <v>0</v>
      </c>
      <c r="RQ83" s="9">
        <v>0</v>
      </c>
      <c r="RR83" s="9">
        <v>0</v>
      </c>
      <c r="RS83" s="9">
        <v>0</v>
      </c>
      <c r="RT83" s="9">
        <v>0</v>
      </c>
      <c r="RU83" s="9">
        <v>0</v>
      </c>
      <c r="RV83" s="9">
        <v>0</v>
      </c>
      <c r="RW83" s="9">
        <v>0</v>
      </c>
      <c r="RX83" s="9">
        <v>0</v>
      </c>
      <c r="RY83" s="9">
        <v>0</v>
      </c>
      <c r="RZ83" s="9">
        <v>0</v>
      </c>
      <c r="SA83" s="9">
        <v>0</v>
      </c>
      <c r="SB83" s="9">
        <v>0</v>
      </c>
      <c r="SC83" s="9">
        <v>0</v>
      </c>
      <c r="SD83" s="9">
        <v>0</v>
      </c>
      <c r="SE83" s="9">
        <v>0</v>
      </c>
      <c r="SF83" s="9">
        <v>0</v>
      </c>
      <c r="SG83" s="9">
        <v>0</v>
      </c>
      <c r="SH83" s="9">
        <v>0</v>
      </c>
      <c r="SI83" s="9">
        <v>0</v>
      </c>
      <c r="SJ83" s="9">
        <v>0</v>
      </c>
      <c r="SK83" s="9">
        <v>0</v>
      </c>
      <c r="SL83" s="9">
        <v>0</v>
      </c>
      <c r="SM83" s="9">
        <v>0</v>
      </c>
      <c r="SN83" s="9">
        <v>0</v>
      </c>
      <c r="SO83" s="9">
        <v>0</v>
      </c>
      <c r="SP83" s="9">
        <v>0</v>
      </c>
      <c r="SQ83" s="9">
        <v>0</v>
      </c>
      <c r="SR83" s="9">
        <v>0</v>
      </c>
      <c r="SS83" s="9">
        <v>0</v>
      </c>
      <c r="ST83" s="9">
        <v>0</v>
      </c>
      <c r="SU83" s="9">
        <v>0</v>
      </c>
      <c r="SV83" s="9">
        <v>0</v>
      </c>
      <c r="SW83" s="9">
        <v>0</v>
      </c>
      <c r="SX83" s="9">
        <v>0</v>
      </c>
      <c r="SY83" s="9">
        <v>0</v>
      </c>
      <c r="SZ83" s="9">
        <v>0</v>
      </c>
      <c r="TA83" s="9">
        <v>0</v>
      </c>
      <c r="TB83" s="9">
        <v>0</v>
      </c>
      <c r="TC83" s="9">
        <v>0</v>
      </c>
      <c r="TD83" s="9">
        <v>0</v>
      </c>
      <c r="TE83" s="9">
        <v>0</v>
      </c>
      <c r="TF83" s="9">
        <v>0</v>
      </c>
      <c r="TG83" s="9">
        <v>0</v>
      </c>
      <c r="TH83" s="9">
        <v>0</v>
      </c>
      <c r="TI83" s="9">
        <v>0</v>
      </c>
      <c r="TJ83" s="9">
        <v>0</v>
      </c>
      <c r="TK83" s="9">
        <v>0</v>
      </c>
      <c r="TL83" s="9">
        <v>0</v>
      </c>
      <c r="TM83" s="9">
        <v>0</v>
      </c>
      <c r="TN83" s="9">
        <v>0</v>
      </c>
      <c r="TO83" s="9">
        <v>0</v>
      </c>
      <c r="TP83" s="9">
        <v>0</v>
      </c>
      <c r="TQ83" s="9">
        <v>0</v>
      </c>
      <c r="TR83" s="9">
        <v>0</v>
      </c>
      <c r="TS83" s="9">
        <v>0</v>
      </c>
      <c r="TT83" s="9">
        <v>0</v>
      </c>
      <c r="TU83" s="9">
        <v>0</v>
      </c>
      <c r="TV83" s="9">
        <v>0</v>
      </c>
      <c r="TW83" s="9">
        <v>0</v>
      </c>
      <c r="TX83" s="9">
        <v>0</v>
      </c>
      <c r="TY83" s="9">
        <v>0</v>
      </c>
      <c r="TZ83" s="9">
        <v>0</v>
      </c>
      <c r="UA83" s="9">
        <v>0</v>
      </c>
      <c r="UB83" s="9">
        <v>0</v>
      </c>
      <c r="UC83" s="9">
        <v>0</v>
      </c>
      <c r="UD83" s="9">
        <v>0</v>
      </c>
      <c r="UE83" s="9">
        <v>0</v>
      </c>
      <c r="UF83" s="9">
        <v>0</v>
      </c>
      <c r="UG83" s="9">
        <v>0</v>
      </c>
      <c r="UH83" s="9">
        <v>0</v>
      </c>
      <c r="UI83" s="9">
        <v>0</v>
      </c>
      <c r="UJ83" s="9">
        <v>0</v>
      </c>
      <c r="UK83" s="9">
        <v>0</v>
      </c>
      <c r="UL83" s="9">
        <v>0</v>
      </c>
      <c r="UM83" s="9">
        <v>0</v>
      </c>
      <c r="UN83" s="9">
        <v>0</v>
      </c>
      <c r="UO83" s="9">
        <v>0</v>
      </c>
      <c r="UP83" s="9">
        <v>0</v>
      </c>
      <c r="UQ83" s="9">
        <v>0</v>
      </c>
      <c r="UR83" s="9">
        <v>0</v>
      </c>
      <c r="US83" s="9">
        <v>0</v>
      </c>
      <c r="UT83" s="9">
        <v>0</v>
      </c>
      <c r="UU83" s="9">
        <v>0</v>
      </c>
      <c r="UV83" s="9">
        <v>0</v>
      </c>
      <c r="UW83" s="9">
        <v>0</v>
      </c>
      <c r="UX83" s="9">
        <v>0</v>
      </c>
      <c r="UY83" s="9">
        <v>0</v>
      </c>
      <c r="UZ83" s="9">
        <v>0</v>
      </c>
      <c r="VA83" s="9">
        <v>0</v>
      </c>
      <c r="VB83" s="9">
        <v>0</v>
      </c>
      <c r="VC83" s="9">
        <v>0</v>
      </c>
      <c r="VD83" s="9">
        <v>0</v>
      </c>
      <c r="VE83" s="9">
        <v>0</v>
      </c>
      <c r="VF83" s="9">
        <v>0</v>
      </c>
      <c r="VG83" s="9">
        <v>0</v>
      </c>
      <c r="VH83" s="9">
        <v>0</v>
      </c>
      <c r="VI83" s="9">
        <v>0</v>
      </c>
      <c r="VJ83" s="9">
        <v>0</v>
      </c>
      <c r="VK83" s="9">
        <v>0</v>
      </c>
      <c r="VL83" s="9">
        <v>0</v>
      </c>
      <c r="VM83" s="9">
        <v>0</v>
      </c>
      <c r="VN83" s="9">
        <v>0</v>
      </c>
      <c r="VO83" s="9">
        <v>0</v>
      </c>
      <c r="VP83" s="9">
        <v>0</v>
      </c>
      <c r="VQ83" s="9">
        <v>0</v>
      </c>
      <c r="VR83" s="9">
        <v>0</v>
      </c>
      <c r="VS83" s="9">
        <v>0</v>
      </c>
      <c r="VT83" s="9">
        <v>0</v>
      </c>
      <c r="VU83" s="9">
        <v>0</v>
      </c>
      <c r="VV83" s="9">
        <v>0</v>
      </c>
      <c r="VW83" s="9">
        <v>0</v>
      </c>
      <c r="VX83" s="9">
        <v>0</v>
      </c>
      <c r="VY83" s="9">
        <v>0</v>
      </c>
      <c r="VZ83" s="9">
        <v>0</v>
      </c>
      <c r="WA83" s="9">
        <v>0</v>
      </c>
      <c r="WB83" s="9">
        <v>0</v>
      </c>
      <c r="WC83" s="9">
        <v>0</v>
      </c>
      <c r="WD83" s="9">
        <v>0</v>
      </c>
      <c r="WE83" s="9">
        <v>0</v>
      </c>
      <c r="WF83" s="9">
        <v>0</v>
      </c>
      <c r="WG83" s="9">
        <v>0</v>
      </c>
      <c r="WH83" s="9">
        <v>0</v>
      </c>
      <c r="WI83" s="9">
        <v>0</v>
      </c>
      <c r="WJ83" s="9">
        <v>0</v>
      </c>
      <c r="WK83" s="9">
        <v>0</v>
      </c>
      <c r="WL83" s="9">
        <v>0</v>
      </c>
      <c r="WM83" s="9">
        <v>0</v>
      </c>
      <c r="WN83" s="9">
        <v>0</v>
      </c>
      <c r="WO83" s="9">
        <v>0</v>
      </c>
      <c r="WP83" s="9">
        <v>0</v>
      </c>
      <c r="WQ83" s="9">
        <v>0</v>
      </c>
      <c r="WR83" s="9">
        <v>0</v>
      </c>
      <c r="WS83" s="9">
        <v>0</v>
      </c>
      <c r="WT83" s="9">
        <v>0</v>
      </c>
      <c r="WU83" s="9">
        <v>0</v>
      </c>
      <c r="WV83" s="9">
        <v>0</v>
      </c>
      <c r="WW83" s="9">
        <v>0</v>
      </c>
      <c r="WX83" s="9">
        <v>0</v>
      </c>
      <c r="WY83" s="9">
        <v>0</v>
      </c>
      <c r="WZ83" s="9">
        <v>0</v>
      </c>
      <c r="XA83" s="9">
        <v>0</v>
      </c>
      <c r="XB83" s="9">
        <v>0</v>
      </c>
      <c r="XC83" s="9">
        <v>0</v>
      </c>
      <c r="XD83" s="9">
        <v>0</v>
      </c>
      <c r="XE83" s="9">
        <v>0</v>
      </c>
      <c r="XF83" s="9">
        <v>0</v>
      </c>
      <c r="XG83" s="9">
        <v>0</v>
      </c>
      <c r="XH83" s="9">
        <v>0</v>
      </c>
      <c r="XI83" s="9">
        <v>0</v>
      </c>
      <c r="XJ83" s="9">
        <v>0</v>
      </c>
      <c r="XK83" s="9">
        <v>0</v>
      </c>
      <c r="XL83" s="9">
        <v>0</v>
      </c>
      <c r="XM83" s="9">
        <v>0</v>
      </c>
      <c r="XN83" s="9">
        <v>0</v>
      </c>
      <c r="XO83" s="9">
        <v>0</v>
      </c>
      <c r="XP83" s="9">
        <v>0</v>
      </c>
      <c r="XQ83" s="9">
        <v>0</v>
      </c>
      <c r="XR83" s="9">
        <v>0</v>
      </c>
      <c r="XS83" s="9">
        <v>0</v>
      </c>
      <c r="XT83" s="9">
        <v>0</v>
      </c>
      <c r="XV83" s="48">
        <f t="shared" si="1"/>
        <v>3.119869324141968E-3</v>
      </c>
    </row>
    <row r="84" spans="1:646" x14ac:dyDescent="0.25">
      <c r="A84" s="9">
        <v>142</v>
      </c>
      <c r="B84" s="13">
        <v>10480</v>
      </c>
      <c r="C84" s="9" t="s">
        <v>646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2.7178740592138515E-5</v>
      </c>
      <c r="HZ84" s="9">
        <v>8.9350482427748821E-5</v>
      </c>
      <c r="IA84" s="9">
        <v>1.7001592661693575E-4</v>
      </c>
      <c r="IB84" s="9">
        <v>2.3875152031611497E-4</v>
      </c>
      <c r="IC84" s="9">
        <v>3.3517940189431992E-4</v>
      </c>
      <c r="ID84" s="9">
        <v>5.01036057803415E-4</v>
      </c>
      <c r="IE84" s="9">
        <v>5.5562079503822736E-4</v>
      </c>
      <c r="IF84" s="9">
        <v>5.12663798474646E-4</v>
      </c>
      <c r="IG84" s="9">
        <v>2.5358332983716142E-4</v>
      </c>
      <c r="IH84" s="9">
        <v>1.580269175751188E-4</v>
      </c>
      <c r="II84" s="9">
        <v>1.5775103893837333E-4</v>
      </c>
      <c r="IJ84" s="9">
        <v>7.5853167944105773E-5</v>
      </c>
      <c r="IK84" s="9">
        <v>1.0356606539965109E-4</v>
      </c>
      <c r="IL84" s="9">
        <v>6.4615046913940713E-5</v>
      </c>
      <c r="IM84" s="9">
        <v>1.0731193738034091E-4</v>
      </c>
      <c r="IN84" s="9">
        <v>1.9034093886658506E-4</v>
      </c>
      <c r="IO84" s="9">
        <v>4.2390911035087388E-4</v>
      </c>
      <c r="IP84" s="9">
        <v>5.1401435147014631E-4</v>
      </c>
      <c r="IQ84" s="9">
        <v>7.9838286862733059E-4</v>
      </c>
      <c r="IR84" s="9">
        <v>1.0827241476953238E-3</v>
      </c>
      <c r="IS84" s="9">
        <v>1.6837577548221075E-3</v>
      </c>
      <c r="IT84" s="9">
        <v>2.1990959448413738E-3</v>
      </c>
      <c r="IU84" s="9">
        <v>2.9831758877009156E-3</v>
      </c>
      <c r="IV84" s="9">
        <v>3.55835365428214E-3</v>
      </c>
      <c r="IW84" s="9">
        <v>3.9026679982953846E-3</v>
      </c>
      <c r="IX84" s="9">
        <v>5.2217432224665383E-3</v>
      </c>
      <c r="IY84" s="9">
        <v>5.6056876607455119E-3</v>
      </c>
      <c r="IZ84" s="9">
        <v>6.1617714836271695E-3</v>
      </c>
      <c r="JA84" s="9">
        <v>7.1391447548041559E-3</v>
      </c>
      <c r="JB84" s="9">
        <v>7.6602367144033073E-3</v>
      </c>
      <c r="JC84" s="9">
        <v>1.0602005036400929E-2</v>
      </c>
      <c r="JD84" s="9">
        <v>9.672290803762135E-3</v>
      </c>
      <c r="JE84" s="9">
        <v>9.9343602618446724E-3</v>
      </c>
      <c r="JF84" s="9">
        <v>1.1597671784951174E-2</v>
      </c>
      <c r="JG84" s="9">
        <v>1.1479633729069788E-2</v>
      </c>
      <c r="JH84" s="9">
        <v>1.4241377236354831E-2</v>
      </c>
      <c r="JI84" s="9">
        <v>1.137027458405883E-2</v>
      </c>
      <c r="JJ84" s="9">
        <v>1.1144500354208817E-2</v>
      </c>
      <c r="JK84" s="9">
        <v>1.0567746194387748E-2</v>
      </c>
      <c r="JL84" s="9">
        <v>1.2974561990915835E-2</v>
      </c>
      <c r="JM84" s="9">
        <v>1.1264238027736807E-2</v>
      </c>
      <c r="JN84" s="9">
        <v>1.3544484471864902E-2</v>
      </c>
      <c r="JO84" s="9">
        <v>1.0818787935024513E-2</v>
      </c>
      <c r="JP84" s="9">
        <v>1.264524666147789E-2</v>
      </c>
      <c r="JQ84" s="9">
        <v>1.1831551263217751E-2</v>
      </c>
      <c r="JR84" s="9">
        <v>1.3378205628452126E-2</v>
      </c>
      <c r="JS84" s="9">
        <v>1.4779200571549316E-2</v>
      </c>
      <c r="JT84" s="9">
        <v>1.2815995552765901E-2</v>
      </c>
      <c r="JU84" s="9">
        <v>1.4514537286731619E-2</v>
      </c>
      <c r="JV84" s="9">
        <v>1.2426939171878785E-2</v>
      </c>
      <c r="JW84" s="9">
        <v>1.382675158110103E-2</v>
      </c>
      <c r="JX84" s="9">
        <v>1.216849924718107E-2</v>
      </c>
      <c r="JY84" s="9">
        <v>1.2958211985647432E-2</v>
      </c>
      <c r="JZ84" s="9">
        <v>1.359002854447265E-2</v>
      </c>
      <c r="KA84" s="9">
        <v>1.7098784780124457E-2</v>
      </c>
      <c r="KB84" s="9">
        <v>1.1957012017667419E-2</v>
      </c>
      <c r="KC84" s="9">
        <v>1.1187639251708292E-2</v>
      </c>
      <c r="KD84" s="9">
        <v>9.944823259448253E-3</v>
      </c>
      <c r="KE84" s="9">
        <v>1.0677303778302777E-2</v>
      </c>
      <c r="KF84" s="9">
        <v>9.1947658358358508E-3</v>
      </c>
      <c r="KG84" s="9">
        <v>1.156517010555151E-2</v>
      </c>
      <c r="KH84" s="9">
        <v>1.277986913999298E-2</v>
      </c>
      <c r="KI84" s="9">
        <v>1.4385523672773272E-2</v>
      </c>
      <c r="KJ84" s="9">
        <v>1.4357752436477031E-2</v>
      </c>
      <c r="KK84" s="9">
        <v>1.5106666593585165E-2</v>
      </c>
      <c r="KL84" s="9">
        <v>1.8552675835654207E-2</v>
      </c>
      <c r="KM84" s="9">
        <v>1.7346312551416897E-2</v>
      </c>
      <c r="KN84" s="9">
        <v>1.9800342868868979E-2</v>
      </c>
      <c r="KO84" s="9">
        <v>1.6929537828871501E-2</v>
      </c>
      <c r="KP84" s="9">
        <v>1.6232391523936209E-2</v>
      </c>
      <c r="KQ84" s="9">
        <v>1.6091875612573973E-2</v>
      </c>
      <c r="KR84" s="9">
        <v>1.3126961842621776E-2</v>
      </c>
      <c r="KS84" s="9">
        <v>1.3650009084534795E-2</v>
      </c>
      <c r="KT84" s="9">
        <v>8.508845651714227E-3</v>
      </c>
      <c r="KU84" s="9">
        <v>8.8035124046862007E-3</v>
      </c>
      <c r="KV84" s="9">
        <v>6.5847381009973404E-3</v>
      </c>
      <c r="KW84" s="9">
        <v>5.1817152376481233E-3</v>
      </c>
      <c r="KX84" s="9">
        <v>3.3839709907476511E-3</v>
      </c>
      <c r="KY84" s="9">
        <v>2.6770002937072409E-3</v>
      </c>
      <c r="KZ84" s="9">
        <v>1.5727730968902514E-3</v>
      </c>
      <c r="LA84" s="9">
        <v>1.3671929447627118E-3</v>
      </c>
      <c r="LB84" s="9">
        <v>1.1081376905856782E-3</v>
      </c>
      <c r="LC84" s="9">
        <v>6.5894764182951868E-4</v>
      </c>
      <c r="LD84" s="9">
        <v>4.7618843725931551E-4</v>
      </c>
      <c r="LE84" s="9">
        <v>4.6210467908126932E-4</v>
      </c>
      <c r="LF84" s="9">
        <v>5.0726967172879257E-4</v>
      </c>
      <c r="LG84" s="9">
        <v>6.3395204233236257E-4</v>
      </c>
      <c r="LH84" s="9">
        <v>7.2360324012275487E-4</v>
      </c>
      <c r="LI84" s="9">
        <v>8.5733920659902861E-4</v>
      </c>
      <c r="LJ84" s="9">
        <v>9.1803460297609047E-4</v>
      </c>
      <c r="LK84" s="9">
        <v>1.0796032392736893E-3</v>
      </c>
      <c r="LL84" s="9">
        <v>1.1970077244131824E-3</v>
      </c>
      <c r="LM84" s="9">
        <v>1.8110816655205685E-3</v>
      </c>
      <c r="LN84" s="9">
        <v>1.7250992344717275E-3</v>
      </c>
      <c r="LO84" s="9">
        <v>2.4989081703305953E-3</v>
      </c>
      <c r="LP84" s="9">
        <v>2.5605616041028028E-3</v>
      </c>
      <c r="LQ84" s="9">
        <v>4.0585196672435347E-3</v>
      </c>
      <c r="LR84" s="9">
        <v>5.1045304461927923E-3</v>
      </c>
      <c r="LS84" s="9">
        <v>5.5002125204637884E-3</v>
      </c>
      <c r="LT84" s="9">
        <v>9.3536954147667682E-3</v>
      </c>
      <c r="LU84" s="9">
        <v>7.0592311683640181E-3</v>
      </c>
      <c r="LV84" s="9">
        <v>8.9657812625356572E-3</v>
      </c>
      <c r="LW84" s="9">
        <v>1.01242830648782E-2</v>
      </c>
      <c r="LX84" s="9">
        <v>1.0381605036660711E-2</v>
      </c>
      <c r="LY84" s="9">
        <v>1.0861250437582133E-2</v>
      </c>
      <c r="LZ84" s="9">
        <v>1.136827424584042E-2</v>
      </c>
      <c r="MA84" s="9">
        <v>9.9058702807566599E-3</v>
      </c>
      <c r="MB84" s="9">
        <v>1.0324327525124124E-2</v>
      </c>
      <c r="MC84" s="9">
        <v>1.769842212257158E-2</v>
      </c>
      <c r="MD84" s="9">
        <v>1.7809928879010496E-2</v>
      </c>
      <c r="ME84" s="9">
        <v>1.0815164823631481E-2</v>
      </c>
      <c r="MF84" s="9">
        <v>1.3692881967659522E-2</v>
      </c>
      <c r="MG84" s="9">
        <v>9.396645487972418E-3</v>
      </c>
      <c r="MH84" s="9">
        <v>6.9052952427213054E-3</v>
      </c>
      <c r="MI84" s="9">
        <v>8.8824300594961634E-3</v>
      </c>
      <c r="MJ84" s="9">
        <v>9.9764048489167957E-3</v>
      </c>
      <c r="MK84" s="9">
        <v>9.5131245922142858E-3</v>
      </c>
      <c r="ML84" s="9">
        <v>1.2857274041920922E-2</v>
      </c>
      <c r="MM84" s="9">
        <v>8.5398405233641922E-3</v>
      </c>
      <c r="MN84" s="9">
        <v>5.841572159670733E-3</v>
      </c>
      <c r="MO84" s="9">
        <v>4.7916717191942973E-2</v>
      </c>
      <c r="MP84" s="9">
        <v>8.0682512666897285E-2</v>
      </c>
      <c r="MQ84" s="9">
        <v>9.0702867814194572E-3</v>
      </c>
      <c r="MR84" s="9">
        <v>9.6298815769444573E-3</v>
      </c>
      <c r="MS84" s="9">
        <v>1.2149340614324506E-2</v>
      </c>
      <c r="MT84" s="9">
        <v>1.0028200335482474E-2</v>
      </c>
      <c r="MU84" s="9">
        <v>3.7809613250491106E-2</v>
      </c>
      <c r="MV84" s="9">
        <v>1.6460033159833506E-3</v>
      </c>
      <c r="MW84" s="9">
        <v>4.2839168649744047E-2</v>
      </c>
      <c r="MX84" s="9">
        <v>9.495596501317645E-4</v>
      </c>
      <c r="MY84" s="9">
        <v>8.9799880738198723E-4</v>
      </c>
      <c r="MZ84" s="9">
        <v>1.5481977640950846E-3</v>
      </c>
      <c r="NA84" s="9">
        <v>1.5124378733895791E-3</v>
      </c>
      <c r="NB84" s="9">
        <v>2.5409254397814464E-3</v>
      </c>
      <c r="NC84" s="9">
        <v>2.0187753940741427E-3</v>
      </c>
      <c r="ND84" s="9">
        <v>2.4891750464677504E-3</v>
      </c>
      <c r="NE84" s="9">
        <v>2.5446344402862324E-3</v>
      </c>
      <c r="NF84" s="9">
        <v>1.5407468855365104E-3</v>
      </c>
      <c r="NG84" s="9">
        <v>1.9058350280021577E-2</v>
      </c>
      <c r="NH84" s="9">
        <v>2.5115409006986884E-3</v>
      </c>
      <c r="NI84" s="9">
        <v>1.604137680675153E-2</v>
      </c>
      <c r="NJ84" s="9">
        <v>4.7335307912216591E-3</v>
      </c>
      <c r="NK84" s="9">
        <v>5.2669163847190222E-3</v>
      </c>
      <c r="NL84" s="9">
        <v>1.3777856055009776E-2</v>
      </c>
      <c r="NM84" s="9">
        <v>4.7183140273659181E-3</v>
      </c>
      <c r="NN84" s="9">
        <v>4.8799016623725308E-3</v>
      </c>
      <c r="NO84" s="9">
        <v>9.6337041737322993E-3</v>
      </c>
      <c r="NP84" s="9">
        <v>8.4476627731628999E-3</v>
      </c>
      <c r="NQ84" s="9">
        <v>7.77838279824226E-3</v>
      </c>
      <c r="NR84" s="9">
        <v>3.853855833991663E-2</v>
      </c>
      <c r="NS84" s="9">
        <v>6.591055937173915E-3</v>
      </c>
      <c r="NT84" s="9">
        <v>7.7294492287897825E-3</v>
      </c>
      <c r="NU84" s="9">
        <v>3.9215081791789431E-3</v>
      </c>
      <c r="NV84" s="9">
        <v>4.3573430560806137E-3</v>
      </c>
      <c r="NW84" s="9">
        <v>9.0564664787554667E-3</v>
      </c>
      <c r="NX84" s="9">
        <v>7.294301023230804E-3</v>
      </c>
      <c r="NY84" s="9">
        <v>7.1839302128840262E-3</v>
      </c>
      <c r="NZ84" s="9">
        <v>8.7135743155376671E-3</v>
      </c>
      <c r="OA84" s="9">
        <v>1.5184603958039236E-2</v>
      </c>
      <c r="OB84" s="9">
        <v>8.0233873888169126E-3</v>
      </c>
      <c r="OC84" s="9">
        <v>9.4560573905040808E-3</v>
      </c>
      <c r="OD84" s="9">
        <v>1.1497842377015876E-2</v>
      </c>
      <c r="OE84" s="9">
        <v>1.0481787326363344E-2</v>
      </c>
      <c r="OF84" s="9">
        <v>1.7299406025930188E-2</v>
      </c>
      <c r="OG84" s="9">
        <v>1.4871131913942492E-2</v>
      </c>
      <c r="OH84" s="9">
        <v>1.1394505857309844E-2</v>
      </c>
      <c r="OI84" s="9">
        <v>1.164648707680711E-2</v>
      </c>
      <c r="OJ84" s="9">
        <v>1.2989922766679041E-2</v>
      </c>
      <c r="OK84" s="9">
        <v>1.3022725177197842E-2</v>
      </c>
      <c r="OL84" s="9">
        <v>2.030079459831519E-2</v>
      </c>
      <c r="OM84" s="9">
        <v>2.6311838580540963E-2</v>
      </c>
      <c r="ON84" s="9">
        <v>1.7065321118404659E-2</v>
      </c>
      <c r="OO84" s="9">
        <v>3.9118034287415587E-2</v>
      </c>
      <c r="OP84" s="9">
        <v>1.7959550645116108E-2</v>
      </c>
      <c r="OQ84" s="9">
        <v>2.2832036341973696E-2</v>
      </c>
      <c r="OR84" s="9">
        <v>2.9279037875353048E-2</v>
      </c>
      <c r="OS84" s="9">
        <v>1.7980879762975514E-2</v>
      </c>
      <c r="OT84" s="9">
        <v>1.014399912563692E-2</v>
      </c>
      <c r="OU84" s="9">
        <v>1.6559717777091556E-2</v>
      </c>
      <c r="OV84" s="9">
        <v>1.4870617183918725E-2</v>
      </c>
      <c r="OW84" s="9">
        <v>1.5407747843770031E-2</v>
      </c>
      <c r="OX84" s="9">
        <v>1.8381049207295979E-2</v>
      </c>
      <c r="OY84" s="9">
        <v>1.0777507984803598E-2</v>
      </c>
      <c r="OZ84" s="9">
        <v>1.0065006781444339E-2</v>
      </c>
      <c r="PA84" s="9">
        <v>3.8022196376506556E-2</v>
      </c>
      <c r="PB84" s="9">
        <v>7.6454109032637503E-3</v>
      </c>
      <c r="PC84" s="9">
        <v>1.1429185938800511E-2</v>
      </c>
      <c r="PD84" s="9">
        <v>3.1861230261979852E-2</v>
      </c>
      <c r="PE84" s="9">
        <v>1.0017751034933938E-2</v>
      </c>
      <c r="PF84" s="9">
        <v>9.4872636722964712E-3</v>
      </c>
      <c r="PG84" s="9">
        <v>9.1084773187652054E-3</v>
      </c>
      <c r="PH84" s="9">
        <v>9.0646057980491336E-3</v>
      </c>
      <c r="PI84" s="9">
        <v>6.0210980733980185E-3</v>
      </c>
      <c r="PJ84" s="9">
        <v>6.2857496318336004E-3</v>
      </c>
      <c r="PK84" s="9">
        <v>5.2365055232930832E-3</v>
      </c>
      <c r="PL84" s="9">
        <v>4.1804313383136836E-3</v>
      </c>
      <c r="PM84" s="9">
        <v>2.9406883324436923E-3</v>
      </c>
      <c r="PN84" s="9">
        <v>2.707278312182892E-3</v>
      </c>
      <c r="PO84" s="9">
        <v>2.3790396264624222E-3</v>
      </c>
      <c r="PP84" s="9">
        <v>1.6915552622321292E-3</v>
      </c>
      <c r="PQ84" s="9">
        <v>1.0597760426425138E-3</v>
      </c>
      <c r="PR84" s="9">
        <v>1.0780057288897007E-3</v>
      </c>
      <c r="PS84" s="9">
        <v>6.5847726778751545E-4</v>
      </c>
      <c r="PT84" s="9">
        <v>4.6117156226171372E-4</v>
      </c>
      <c r="PU84" s="9">
        <v>3.0912271137036035E-4</v>
      </c>
      <c r="PV84" s="9">
        <v>1.1572868195123101E-4</v>
      </c>
      <c r="PW84" s="9">
        <v>1.0399082396156854E-4</v>
      </c>
      <c r="PX84" s="9">
        <v>3.6562122580039523E-5</v>
      </c>
      <c r="PY84" s="9">
        <v>1.2366442421844084E-5</v>
      </c>
      <c r="PZ84" s="9">
        <v>6.3450234235607578E-5</v>
      </c>
      <c r="QA84" s="9">
        <v>7.5117942653902804E-5</v>
      </c>
      <c r="QB84" s="9">
        <v>3.0796073127505422E-5</v>
      </c>
      <c r="QC84" s="9">
        <v>2.8855032317636195E-5</v>
      </c>
      <c r="QD84" s="9">
        <v>0</v>
      </c>
      <c r="QE84" s="9">
        <v>0</v>
      </c>
      <c r="QF84" s="9">
        <v>0</v>
      </c>
      <c r="QG84" s="9">
        <v>0</v>
      </c>
      <c r="QH84" s="9">
        <v>0</v>
      </c>
      <c r="QI84" s="9">
        <v>0</v>
      </c>
      <c r="QJ84" s="9">
        <v>0</v>
      </c>
      <c r="QK84" s="9">
        <v>0</v>
      </c>
      <c r="QL84" s="9">
        <v>0</v>
      </c>
      <c r="QM84" s="9">
        <v>0</v>
      </c>
      <c r="QN84" s="9">
        <v>0</v>
      </c>
      <c r="QO84" s="9">
        <v>0</v>
      </c>
      <c r="QP84" s="9">
        <v>0</v>
      </c>
      <c r="QQ84" s="9">
        <v>0</v>
      </c>
      <c r="QR84" s="9">
        <v>0</v>
      </c>
      <c r="QS84" s="9">
        <v>0</v>
      </c>
      <c r="QT84" s="9">
        <v>0</v>
      </c>
      <c r="QU84" s="9">
        <v>0</v>
      </c>
      <c r="QV84" s="9">
        <v>0</v>
      </c>
      <c r="QW84" s="9">
        <v>0</v>
      </c>
      <c r="QX84" s="9">
        <v>0</v>
      </c>
      <c r="QY84" s="9">
        <v>0</v>
      </c>
      <c r="QZ84" s="9">
        <v>0</v>
      </c>
      <c r="RA84" s="9">
        <v>0</v>
      </c>
      <c r="RB84" s="9">
        <v>0</v>
      </c>
      <c r="RC84" s="9">
        <v>0</v>
      </c>
      <c r="RD84" s="9">
        <v>0</v>
      </c>
      <c r="RE84" s="9">
        <v>0</v>
      </c>
      <c r="RF84" s="9">
        <v>0</v>
      </c>
      <c r="RG84" s="9">
        <v>0</v>
      </c>
      <c r="RH84" s="9">
        <v>0</v>
      </c>
      <c r="RI84" s="9">
        <v>0</v>
      </c>
      <c r="RJ84" s="9">
        <v>0</v>
      </c>
      <c r="RK84" s="9">
        <v>0</v>
      </c>
      <c r="RL84" s="9">
        <v>0</v>
      </c>
      <c r="RM84" s="9">
        <v>0</v>
      </c>
      <c r="RN84" s="9">
        <v>0</v>
      </c>
      <c r="RO84" s="9">
        <v>0</v>
      </c>
      <c r="RP84" s="9">
        <v>0</v>
      </c>
      <c r="RQ84" s="9">
        <v>0</v>
      </c>
      <c r="RR84" s="9">
        <v>0</v>
      </c>
      <c r="RS84" s="9">
        <v>0</v>
      </c>
      <c r="RT84" s="9">
        <v>0</v>
      </c>
      <c r="RU84" s="9">
        <v>0</v>
      </c>
      <c r="RV84" s="9">
        <v>0</v>
      </c>
      <c r="RW84" s="9">
        <v>0</v>
      </c>
      <c r="RX84" s="9">
        <v>0</v>
      </c>
      <c r="RY84" s="9">
        <v>0</v>
      </c>
      <c r="RZ84" s="9">
        <v>0</v>
      </c>
      <c r="SA84" s="9">
        <v>0</v>
      </c>
      <c r="SB84" s="9">
        <v>0</v>
      </c>
      <c r="SC84" s="9">
        <v>0</v>
      </c>
      <c r="SD84" s="9">
        <v>0</v>
      </c>
      <c r="SE84" s="9">
        <v>0</v>
      </c>
      <c r="SF84" s="9">
        <v>0</v>
      </c>
      <c r="SG84" s="9">
        <v>0</v>
      </c>
      <c r="SH84" s="9">
        <v>0</v>
      </c>
      <c r="SI84" s="9">
        <v>0</v>
      </c>
      <c r="SJ84" s="9">
        <v>0</v>
      </c>
      <c r="SK84" s="9">
        <v>0</v>
      </c>
      <c r="SL84" s="9">
        <v>0</v>
      </c>
      <c r="SM84" s="9">
        <v>0</v>
      </c>
      <c r="SN84" s="9">
        <v>0</v>
      </c>
      <c r="SO84" s="9">
        <v>0</v>
      </c>
      <c r="SP84" s="9">
        <v>0</v>
      </c>
      <c r="SQ84" s="9">
        <v>0</v>
      </c>
      <c r="SR84" s="9">
        <v>0</v>
      </c>
      <c r="SS84" s="9">
        <v>0</v>
      </c>
      <c r="ST84" s="9">
        <v>0</v>
      </c>
      <c r="SU84" s="9">
        <v>0</v>
      </c>
      <c r="SV84" s="9">
        <v>0</v>
      </c>
      <c r="SW84" s="9">
        <v>0</v>
      </c>
      <c r="SX84" s="9">
        <v>0</v>
      </c>
      <c r="SY84" s="9">
        <v>0</v>
      </c>
      <c r="SZ84" s="9">
        <v>0</v>
      </c>
      <c r="TA84" s="9">
        <v>0</v>
      </c>
      <c r="TB84" s="9">
        <v>0</v>
      </c>
      <c r="TC84" s="9">
        <v>0</v>
      </c>
      <c r="TD84" s="9">
        <v>0</v>
      </c>
      <c r="TE84" s="9">
        <v>0</v>
      </c>
      <c r="TF84" s="9">
        <v>0</v>
      </c>
      <c r="TG84" s="9">
        <v>0</v>
      </c>
      <c r="TH84" s="9">
        <v>0</v>
      </c>
      <c r="TI84" s="9">
        <v>0</v>
      </c>
      <c r="TJ84" s="9">
        <v>0</v>
      </c>
      <c r="TK84" s="9">
        <v>0</v>
      </c>
      <c r="TL84" s="9">
        <v>0</v>
      </c>
      <c r="TM84" s="9">
        <v>0</v>
      </c>
      <c r="TN84" s="9">
        <v>0</v>
      </c>
      <c r="TO84" s="9">
        <v>0</v>
      </c>
      <c r="TP84" s="9">
        <v>0</v>
      </c>
      <c r="TQ84" s="9">
        <v>0</v>
      </c>
      <c r="TR84" s="9">
        <v>0</v>
      </c>
      <c r="TS84" s="9">
        <v>0</v>
      </c>
      <c r="TT84" s="9">
        <v>0</v>
      </c>
      <c r="TU84" s="9">
        <v>0</v>
      </c>
      <c r="TV84" s="9">
        <v>0</v>
      </c>
      <c r="TW84" s="9">
        <v>0</v>
      </c>
      <c r="TX84" s="9">
        <v>0</v>
      </c>
      <c r="TY84" s="9">
        <v>0</v>
      </c>
      <c r="TZ84" s="9">
        <v>0</v>
      </c>
      <c r="UA84" s="9">
        <v>0</v>
      </c>
      <c r="UB84" s="9">
        <v>0</v>
      </c>
      <c r="UC84" s="9">
        <v>0</v>
      </c>
      <c r="UD84" s="9">
        <v>0</v>
      </c>
      <c r="UE84" s="9">
        <v>0</v>
      </c>
      <c r="UF84" s="9">
        <v>0</v>
      </c>
      <c r="UG84" s="9">
        <v>0</v>
      </c>
      <c r="UH84" s="9">
        <v>0</v>
      </c>
      <c r="UI84" s="9">
        <v>0</v>
      </c>
      <c r="UJ84" s="9">
        <v>0</v>
      </c>
      <c r="UK84" s="9">
        <v>0</v>
      </c>
      <c r="UL84" s="9">
        <v>0</v>
      </c>
      <c r="UM84" s="9">
        <v>0</v>
      </c>
      <c r="UN84" s="9">
        <v>0</v>
      </c>
      <c r="UO84" s="9">
        <v>0</v>
      </c>
      <c r="UP84" s="9">
        <v>0</v>
      </c>
      <c r="UQ84" s="9">
        <v>0</v>
      </c>
      <c r="UR84" s="9">
        <v>0</v>
      </c>
      <c r="US84" s="9">
        <v>0</v>
      </c>
      <c r="UT84" s="9">
        <v>0</v>
      </c>
      <c r="UU84" s="9">
        <v>0</v>
      </c>
      <c r="UV84" s="9">
        <v>0</v>
      </c>
      <c r="UW84" s="9">
        <v>0</v>
      </c>
      <c r="UX84" s="9">
        <v>0</v>
      </c>
      <c r="UY84" s="9">
        <v>0</v>
      </c>
      <c r="UZ84" s="9">
        <v>0</v>
      </c>
      <c r="VA84" s="9">
        <v>0</v>
      </c>
      <c r="VB84" s="9">
        <v>0</v>
      </c>
      <c r="VC84" s="9">
        <v>0</v>
      </c>
      <c r="VD84" s="9">
        <v>0</v>
      </c>
      <c r="VE84" s="9">
        <v>0</v>
      </c>
      <c r="VF84" s="9">
        <v>0</v>
      </c>
      <c r="VG84" s="9">
        <v>0</v>
      </c>
      <c r="VH84" s="9">
        <v>0</v>
      </c>
      <c r="VI84" s="9">
        <v>0</v>
      </c>
      <c r="VJ84" s="9">
        <v>0</v>
      </c>
      <c r="VK84" s="9">
        <v>0</v>
      </c>
      <c r="VL84" s="9">
        <v>0</v>
      </c>
      <c r="VM84" s="9">
        <v>0</v>
      </c>
      <c r="VN84" s="9">
        <v>0</v>
      </c>
      <c r="VO84" s="9">
        <v>0</v>
      </c>
      <c r="VP84" s="9">
        <v>0</v>
      </c>
      <c r="VQ84" s="9">
        <v>0</v>
      </c>
      <c r="VR84" s="9">
        <v>0</v>
      </c>
      <c r="VS84" s="9">
        <v>0</v>
      </c>
      <c r="VT84" s="9">
        <v>0</v>
      </c>
      <c r="VU84" s="9">
        <v>0</v>
      </c>
      <c r="VV84" s="9">
        <v>0</v>
      </c>
      <c r="VW84" s="9">
        <v>0</v>
      </c>
      <c r="VX84" s="9">
        <v>0</v>
      </c>
      <c r="VY84" s="9">
        <v>0</v>
      </c>
      <c r="VZ84" s="9">
        <v>0</v>
      </c>
      <c r="WA84" s="9">
        <v>0</v>
      </c>
      <c r="WB84" s="9">
        <v>0</v>
      </c>
      <c r="WC84" s="9">
        <v>0</v>
      </c>
      <c r="WD84" s="9">
        <v>0</v>
      </c>
      <c r="WE84" s="9">
        <v>0</v>
      </c>
      <c r="WF84" s="9">
        <v>0</v>
      </c>
      <c r="WG84" s="9">
        <v>0</v>
      </c>
      <c r="WH84" s="9">
        <v>0</v>
      </c>
      <c r="WI84" s="9">
        <v>0</v>
      </c>
      <c r="WJ84" s="9">
        <v>0</v>
      </c>
      <c r="WK84" s="9">
        <v>0</v>
      </c>
      <c r="WL84" s="9">
        <v>0</v>
      </c>
      <c r="WM84" s="9">
        <v>0</v>
      </c>
      <c r="WN84" s="9">
        <v>0</v>
      </c>
      <c r="WO84" s="9">
        <v>0</v>
      </c>
      <c r="WP84" s="9">
        <v>0</v>
      </c>
      <c r="WQ84" s="9">
        <v>0</v>
      </c>
      <c r="WR84" s="9">
        <v>0</v>
      </c>
      <c r="WS84" s="9">
        <v>0</v>
      </c>
      <c r="WT84" s="9">
        <v>0</v>
      </c>
      <c r="WU84" s="9">
        <v>0</v>
      </c>
      <c r="WV84" s="9">
        <v>0</v>
      </c>
      <c r="WW84" s="9">
        <v>0</v>
      </c>
      <c r="WX84" s="9">
        <v>0</v>
      </c>
      <c r="WY84" s="9">
        <v>0</v>
      </c>
      <c r="WZ84" s="9">
        <v>0</v>
      </c>
      <c r="XA84" s="9">
        <v>0</v>
      </c>
      <c r="XB84" s="9">
        <v>0</v>
      </c>
      <c r="XC84" s="9">
        <v>0</v>
      </c>
      <c r="XD84" s="9">
        <v>0</v>
      </c>
      <c r="XE84" s="9">
        <v>0</v>
      </c>
      <c r="XF84" s="9">
        <v>0</v>
      </c>
      <c r="XG84" s="9">
        <v>0</v>
      </c>
      <c r="XH84" s="9">
        <v>0</v>
      </c>
      <c r="XI84" s="9">
        <v>0</v>
      </c>
      <c r="XJ84" s="9">
        <v>0</v>
      </c>
      <c r="XK84" s="9">
        <v>0</v>
      </c>
      <c r="XL84" s="9">
        <v>0</v>
      </c>
      <c r="XM84" s="9">
        <v>0</v>
      </c>
      <c r="XN84" s="9">
        <v>0</v>
      </c>
      <c r="XO84" s="9">
        <v>0</v>
      </c>
      <c r="XP84" s="9">
        <v>0</v>
      </c>
      <c r="XQ84" s="9">
        <v>0</v>
      </c>
      <c r="XR84" s="9">
        <v>0</v>
      </c>
      <c r="XS84" s="9">
        <v>0</v>
      </c>
      <c r="XT84" s="9">
        <v>0</v>
      </c>
      <c r="XV84" s="48">
        <f t="shared" si="1"/>
        <v>3.0467546337333293E-3</v>
      </c>
    </row>
    <row r="85" spans="1:646" x14ac:dyDescent="0.25">
      <c r="A85" s="9">
        <v>143</v>
      </c>
      <c r="B85" s="13">
        <v>10481</v>
      </c>
      <c r="C85" s="9" t="s">
        <v>646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1.3687143612224634E-5</v>
      </c>
      <c r="HQ85" s="9">
        <v>1.3376959352690025E-5</v>
      </c>
      <c r="HR85" s="9">
        <v>1.3687143612224634E-5</v>
      </c>
      <c r="HS85" s="9">
        <v>1.3687143612224634E-5</v>
      </c>
      <c r="HT85" s="9">
        <v>1.3687143612224634E-5</v>
      </c>
      <c r="HU85" s="9">
        <v>1.3687143612224634E-5</v>
      </c>
      <c r="HV85" s="9">
        <v>0</v>
      </c>
      <c r="HW85" s="9">
        <v>1.5005523833135744E-5</v>
      </c>
      <c r="HX85" s="9">
        <v>1.2247153272552595E-5</v>
      </c>
      <c r="HY85" s="9">
        <v>2.3357949316604428E-5</v>
      </c>
      <c r="HZ85" s="9">
        <v>4.9901699960569414E-5</v>
      </c>
      <c r="IA85" s="9">
        <v>4.5442175954673876E-5</v>
      </c>
      <c r="IB85" s="9">
        <v>7.5354516803390295E-5</v>
      </c>
      <c r="IC85" s="9">
        <v>1.0168733033825156E-4</v>
      </c>
      <c r="ID85" s="9">
        <v>1.3786811014866154E-4</v>
      </c>
      <c r="IE85" s="9">
        <v>8.8657979570706588E-5</v>
      </c>
      <c r="IF85" s="9">
        <v>1.3990515151554152E-4</v>
      </c>
      <c r="IG85" s="9">
        <v>1.8293619581328694E-4</v>
      </c>
      <c r="IH85" s="9">
        <v>2.5766448386144988E-4</v>
      </c>
      <c r="II85" s="9">
        <v>2.9006016612481667E-4</v>
      </c>
      <c r="IJ85" s="9">
        <v>3.2478793320145697E-4</v>
      </c>
      <c r="IK85" s="9">
        <v>5.1991443025374085E-4</v>
      </c>
      <c r="IL85" s="9">
        <v>5.6323395824283003E-4</v>
      </c>
      <c r="IM85" s="9">
        <v>7.0334661491637052E-4</v>
      </c>
      <c r="IN85" s="9">
        <v>1.1047871418031546E-3</v>
      </c>
      <c r="IO85" s="9">
        <v>1.2988762320916294E-3</v>
      </c>
      <c r="IP85" s="9">
        <v>1.1513512869348126E-3</v>
      </c>
      <c r="IQ85" s="9">
        <v>1.2387037304318197E-3</v>
      </c>
      <c r="IR85" s="9">
        <v>1.296519964146405E-3</v>
      </c>
      <c r="IS85" s="9">
        <v>1.2258444713026905E-3</v>
      </c>
      <c r="IT85" s="9">
        <v>1.2720403391576702E-3</v>
      </c>
      <c r="IU85" s="9">
        <v>3.0891556854154563E-3</v>
      </c>
      <c r="IV85" s="9">
        <v>3.3898485215373801E-3</v>
      </c>
      <c r="IW85" s="9">
        <v>2.175004344289618E-3</v>
      </c>
      <c r="IX85" s="9">
        <v>1.9702892834891636E-3</v>
      </c>
      <c r="IY85" s="9">
        <v>2.0824818536183511E-3</v>
      </c>
      <c r="IZ85" s="9">
        <v>2.2635116391748799E-3</v>
      </c>
      <c r="JA85" s="9">
        <v>3.0417355814474061E-3</v>
      </c>
      <c r="JB85" s="9">
        <v>3.2317764889197649E-3</v>
      </c>
      <c r="JC85" s="9">
        <v>3.8503390091995248E-3</v>
      </c>
      <c r="JD85" s="9">
        <v>2.3870282021410992E-3</v>
      </c>
      <c r="JE85" s="9">
        <v>2.6132850536017115E-3</v>
      </c>
      <c r="JF85" s="9">
        <v>3.3638269388182652E-3</v>
      </c>
      <c r="JG85" s="9">
        <v>2.9477430362365204E-3</v>
      </c>
      <c r="JH85" s="9">
        <v>3.3070075453194158E-3</v>
      </c>
      <c r="JI85" s="9">
        <v>3.5025599834867917E-3</v>
      </c>
      <c r="JJ85" s="9">
        <v>3.7888851073763878E-3</v>
      </c>
      <c r="JK85" s="9">
        <v>4.7982095450290162E-3</v>
      </c>
      <c r="JL85" s="9">
        <v>5.2949171201757657E-3</v>
      </c>
      <c r="JM85" s="9">
        <v>5.2261093967480611E-3</v>
      </c>
      <c r="JN85" s="9">
        <v>5.4728146517263286E-3</v>
      </c>
      <c r="JO85" s="9">
        <v>6.2210248051651233E-3</v>
      </c>
      <c r="JP85" s="9">
        <v>6.1304162002457276E-3</v>
      </c>
      <c r="JQ85" s="9">
        <v>5.5197347258668329E-3</v>
      </c>
      <c r="JR85" s="9">
        <v>5.9574685791303752E-3</v>
      </c>
      <c r="JS85" s="9">
        <v>5.341347488238341E-3</v>
      </c>
      <c r="JT85" s="9">
        <v>6.3223655925643413E-3</v>
      </c>
      <c r="JU85" s="9">
        <v>5.0809952845436105E-3</v>
      </c>
      <c r="JV85" s="9">
        <v>6.6913571065139316E-3</v>
      </c>
      <c r="JW85" s="9">
        <v>5.6548153694906504E-3</v>
      </c>
      <c r="JX85" s="9">
        <v>7.6597336666369758E-3</v>
      </c>
      <c r="JY85" s="9">
        <v>8.0099856473710568E-3</v>
      </c>
      <c r="JZ85" s="9">
        <v>6.2017789579061258E-3</v>
      </c>
      <c r="KA85" s="9">
        <v>6.2756087802105058E-3</v>
      </c>
      <c r="KB85" s="9">
        <v>6.8762397790307237E-3</v>
      </c>
      <c r="KC85" s="9">
        <v>6.0551057239295065E-3</v>
      </c>
      <c r="KD85" s="9">
        <v>6.8820901904860154E-3</v>
      </c>
      <c r="KE85" s="9">
        <v>6.4052411032488763E-3</v>
      </c>
      <c r="KF85" s="9">
        <v>8.3063505951224744E-3</v>
      </c>
      <c r="KG85" s="9">
        <v>7.4592384876348708E-3</v>
      </c>
      <c r="KH85" s="9">
        <v>7.7296667595870587E-3</v>
      </c>
      <c r="KI85" s="9">
        <v>7.7099540246939957E-3</v>
      </c>
      <c r="KJ85" s="9">
        <v>8.3204653081612612E-3</v>
      </c>
      <c r="KK85" s="9">
        <v>8.3627769274079358E-3</v>
      </c>
      <c r="KL85" s="9">
        <v>8.2781871150463763E-3</v>
      </c>
      <c r="KM85" s="9">
        <v>7.3051429679992872E-3</v>
      </c>
      <c r="KN85" s="9">
        <v>7.612901901369231E-3</v>
      </c>
      <c r="KO85" s="9">
        <v>7.7354248049465333E-3</v>
      </c>
      <c r="KP85" s="9">
        <v>8.5038553734948629E-3</v>
      </c>
      <c r="KQ85" s="9">
        <v>8.9717743281481216E-3</v>
      </c>
      <c r="KR85" s="9">
        <v>7.8847486049321656E-3</v>
      </c>
      <c r="KS85" s="9">
        <v>7.8661055899356559E-3</v>
      </c>
      <c r="KT85" s="9">
        <v>7.796866674772954E-3</v>
      </c>
      <c r="KU85" s="9">
        <v>8.5099674260861891E-3</v>
      </c>
      <c r="KV85" s="9">
        <v>7.4382815167492152E-3</v>
      </c>
      <c r="KW85" s="9">
        <v>6.3827319089098458E-3</v>
      </c>
      <c r="KX85" s="9">
        <v>5.8134119475929764E-3</v>
      </c>
      <c r="KY85" s="9">
        <v>6.7869277402608664E-3</v>
      </c>
      <c r="KZ85" s="9">
        <v>5.2986112961651965E-3</v>
      </c>
      <c r="LA85" s="9">
        <v>6.4733783989738237E-3</v>
      </c>
      <c r="LB85" s="9">
        <v>5.7932898180290821E-3</v>
      </c>
      <c r="LC85" s="9">
        <v>7.427104999605862E-3</v>
      </c>
      <c r="LD85" s="9">
        <v>7.7368195311290607E-3</v>
      </c>
      <c r="LE85" s="9">
        <v>5.2127711538329869E-3</v>
      </c>
      <c r="LF85" s="9">
        <v>5.8844527176076938E-3</v>
      </c>
      <c r="LG85" s="9">
        <v>8.5772502383669579E-3</v>
      </c>
      <c r="LH85" s="9">
        <v>9.4477377947849092E-3</v>
      </c>
      <c r="LI85" s="9">
        <v>5.6132427292232149E-3</v>
      </c>
      <c r="LJ85" s="9">
        <v>5.8206999891600546E-3</v>
      </c>
      <c r="LK85" s="9">
        <v>5.6255326049797728E-3</v>
      </c>
      <c r="LL85" s="9">
        <v>6.7214335970031784E-3</v>
      </c>
      <c r="LM85" s="9">
        <v>4.900307809020692E-3</v>
      </c>
      <c r="LN85" s="9">
        <v>6.7758167212439453E-3</v>
      </c>
      <c r="LO85" s="9">
        <v>8.0164008305609168E-3</v>
      </c>
      <c r="LP85" s="9">
        <v>1.3298307857494231E-2</v>
      </c>
      <c r="LQ85" s="9">
        <v>6.5770179692757795E-3</v>
      </c>
      <c r="LR85" s="9">
        <v>6.3779460601936381E-3</v>
      </c>
      <c r="LS85" s="9">
        <v>6.4931520059146198E-3</v>
      </c>
      <c r="LT85" s="9">
        <v>6.0250834947575072E-3</v>
      </c>
      <c r="LU85" s="9">
        <v>5.2499024954526336E-3</v>
      </c>
      <c r="LV85" s="9">
        <v>6.752949669641177E-3</v>
      </c>
      <c r="LW85" s="9">
        <v>8.4058703890952623E-3</v>
      </c>
      <c r="LX85" s="9">
        <v>8.5080502082854545E-3</v>
      </c>
      <c r="LY85" s="9">
        <v>1.3155028932280492E-2</v>
      </c>
      <c r="LZ85" s="9">
        <v>1.0755914431325708E-2</v>
      </c>
      <c r="MA85" s="9">
        <v>1.1471676824048916E-2</v>
      </c>
      <c r="MB85" s="9">
        <v>5.7812429941774745E-3</v>
      </c>
      <c r="MC85" s="9">
        <v>2.3823026291020642E-2</v>
      </c>
      <c r="MD85" s="9">
        <v>6.8561815843460735E-3</v>
      </c>
      <c r="ME85" s="9">
        <v>7.1101284982557538E-3</v>
      </c>
      <c r="MF85" s="9">
        <v>1.1439049029156361E-2</v>
      </c>
      <c r="MG85" s="9">
        <v>8.0241620774364128E-3</v>
      </c>
      <c r="MH85" s="9">
        <v>8.2053599082940586E-3</v>
      </c>
      <c r="MI85" s="9">
        <v>6.3408104367067312E-3</v>
      </c>
      <c r="MJ85" s="9">
        <v>1.9790658013830384E-2</v>
      </c>
      <c r="MK85" s="9">
        <v>4.5509543553468113E-3</v>
      </c>
      <c r="ML85" s="9">
        <v>5.2473099647756963E-3</v>
      </c>
      <c r="MM85" s="9">
        <v>9.0093110019748394E-3</v>
      </c>
      <c r="MN85" s="9">
        <v>9.5488771022487068E-3</v>
      </c>
      <c r="MO85" s="9">
        <v>6.1614385010964499E-3</v>
      </c>
      <c r="MP85" s="9">
        <v>9.6829242388239527E-3</v>
      </c>
      <c r="MQ85" s="9">
        <v>9.5275881371721521E-3</v>
      </c>
      <c r="MR85" s="9">
        <v>5.3904856941862965E-3</v>
      </c>
      <c r="MS85" s="9">
        <v>4.8351731098880161E-3</v>
      </c>
      <c r="MT85" s="9">
        <v>1.112651474422598E-2</v>
      </c>
      <c r="MU85" s="9">
        <v>7.7040540126799579E-3</v>
      </c>
      <c r="MV85" s="9">
        <v>5.2140207621823084E-3</v>
      </c>
      <c r="MW85" s="9">
        <v>1.0709719935789482E-2</v>
      </c>
      <c r="MX85" s="9">
        <v>1.9946061491164957E-2</v>
      </c>
      <c r="MY85" s="9">
        <v>1.1949987274554321E-2</v>
      </c>
      <c r="MZ85" s="9">
        <v>7.242022308809366E-3</v>
      </c>
      <c r="NA85" s="9">
        <v>1.3301176585335674E-2</v>
      </c>
      <c r="NB85" s="9">
        <v>1.4982460217112942E-2</v>
      </c>
      <c r="NC85" s="9">
        <v>1.0956871049807576E-2</v>
      </c>
      <c r="ND85" s="9">
        <v>1.3527521695613323E-2</v>
      </c>
      <c r="NE85" s="9">
        <v>1.4975795070887941E-2</v>
      </c>
      <c r="NF85" s="9">
        <v>1.6953607838717265E-2</v>
      </c>
      <c r="NG85" s="9">
        <v>1.6058974939237788E-2</v>
      </c>
      <c r="NH85" s="9">
        <v>1.697141015816811E-2</v>
      </c>
      <c r="NI85" s="9">
        <v>2.268115350960993E-2</v>
      </c>
      <c r="NJ85" s="9">
        <v>1.6901378868746018E-2</v>
      </c>
      <c r="NK85" s="9">
        <v>1.7258675174188044E-2</v>
      </c>
      <c r="NL85" s="9">
        <v>1.4663792804503839E-2</v>
      </c>
      <c r="NM85" s="9">
        <v>8.4631545522906981E-3</v>
      </c>
      <c r="NN85" s="9">
        <v>1.1169869066191666E-2</v>
      </c>
      <c r="NO85" s="9">
        <v>1.3277799636970412E-2</v>
      </c>
      <c r="NP85" s="9">
        <v>1.5935143868628789E-2</v>
      </c>
      <c r="NQ85" s="9">
        <v>1.7297358437624907E-2</v>
      </c>
      <c r="NR85" s="9">
        <v>2.0073983224904147E-2</v>
      </c>
      <c r="NS85" s="9">
        <v>1.6201292802280567E-2</v>
      </c>
      <c r="NT85" s="9">
        <v>1.5922909761376499E-2</v>
      </c>
      <c r="NU85" s="9">
        <v>2.693891120863166E-2</v>
      </c>
      <c r="NV85" s="9">
        <v>2.4521171069621095E-2</v>
      </c>
      <c r="NW85" s="9">
        <v>3.1835434046144341E-2</v>
      </c>
      <c r="NX85" s="9">
        <v>6.7128868453262061E-3</v>
      </c>
      <c r="NY85" s="9">
        <v>1.841552082349315E-2</v>
      </c>
      <c r="NZ85" s="9">
        <v>6.0085527174074463E-3</v>
      </c>
      <c r="OA85" s="9">
        <v>2.9440377576711332E-2</v>
      </c>
      <c r="OB85" s="9">
        <v>7.4034503753044271E-3</v>
      </c>
      <c r="OC85" s="9">
        <v>7.1440340490938779E-3</v>
      </c>
      <c r="OD85" s="9">
        <v>1.2805155836836486E-2</v>
      </c>
      <c r="OE85" s="9">
        <v>1.6593535028968504E-2</v>
      </c>
      <c r="OF85" s="9">
        <v>6.0610111365602326E-3</v>
      </c>
      <c r="OG85" s="9">
        <v>6.2632936545168388E-3</v>
      </c>
      <c r="OH85" s="9">
        <v>7.6303388240182299E-3</v>
      </c>
      <c r="OI85" s="9">
        <v>8.0783135623870954E-3</v>
      </c>
      <c r="OJ85" s="9">
        <v>8.0073934751177193E-3</v>
      </c>
      <c r="OK85" s="9">
        <v>8.4622673163117154E-3</v>
      </c>
      <c r="OL85" s="9">
        <v>7.0070710051370515E-3</v>
      </c>
      <c r="OM85" s="9">
        <v>7.2554636350189924E-3</v>
      </c>
      <c r="ON85" s="9">
        <v>5.0438722107475492E-3</v>
      </c>
      <c r="OO85" s="9">
        <v>5.1795252657750703E-3</v>
      </c>
      <c r="OP85" s="9">
        <v>5.9449383810700742E-3</v>
      </c>
      <c r="OQ85" s="9">
        <v>5.2280213831959509E-3</v>
      </c>
      <c r="OR85" s="9">
        <v>4.2025824262918298E-3</v>
      </c>
      <c r="OS85" s="9">
        <v>3.9563992579151842E-3</v>
      </c>
      <c r="OT85" s="9">
        <v>3.5318884744800117E-3</v>
      </c>
      <c r="OU85" s="9">
        <v>3.8039420495129647E-3</v>
      </c>
      <c r="OV85" s="9">
        <v>3.0493810542272996E-3</v>
      </c>
      <c r="OW85" s="9">
        <v>3.0759328820389909E-3</v>
      </c>
      <c r="OX85" s="9">
        <v>2.7349021031913491E-3</v>
      </c>
      <c r="OY85" s="9">
        <v>2.1105891060036754E-3</v>
      </c>
      <c r="OZ85" s="9">
        <v>2.0310636968089587E-3</v>
      </c>
      <c r="PA85" s="9">
        <v>1.070129726017995E-3</v>
      </c>
      <c r="PB85" s="9">
        <v>9.8565962175410052E-4</v>
      </c>
      <c r="PC85" s="9">
        <v>8.7877137978602379E-4</v>
      </c>
      <c r="PD85" s="9">
        <v>6.6162763050857593E-4</v>
      </c>
      <c r="PE85" s="9">
        <v>2.762790875033264E-4</v>
      </c>
      <c r="PF85" s="9">
        <v>3.4715247791102964E-4</v>
      </c>
      <c r="PG85" s="9">
        <v>2.3201710643830766E-4</v>
      </c>
      <c r="PH85" s="9">
        <v>2.1273265912831636E-4</v>
      </c>
      <c r="PI85" s="9">
        <v>1.782631563944497E-4</v>
      </c>
      <c r="PJ85" s="9">
        <v>2.0174481158850087E-4</v>
      </c>
      <c r="PK85" s="9">
        <v>1.5347822333902021E-4</v>
      </c>
      <c r="PL85" s="9">
        <v>2.2185089002130343E-4</v>
      </c>
      <c r="PM85" s="9">
        <v>1.8218491734466901E-4</v>
      </c>
      <c r="PN85" s="9">
        <v>1.0383912373697143E-4</v>
      </c>
      <c r="PO85" s="9">
        <v>1.7879609643824861E-4</v>
      </c>
      <c r="PP85" s="9">
        <v>1.1823806498918968E-4</v>
      </c>
      <c r="PQ85" s="9">
        <v>5.0307697786952654E-5</v>
      </c>
      <c r="PR85" s="9">
        <v>3.1346043819651969E-5</v>
      </c>
      <c r="PS85" s="9">
        <v>4.205051707141536E-5</v>
      </c>
      <c r="PT85" s="9">
        <v>0</v>
      </c>
      <c r="PU85" s="9">
        <v>0</v>
      </c>
      <c r="PV85" s="9">
        <v>0</v>
      </c>
      <c r="PW85" s="9">
        <v>0</v>
      </c>
      <c r="PX85" s="9">
        <v>0</v>
      </c>
      <c r="PY85" s="9">
        <v>0</v>
      </c>
      <c r="PZ85" s="9">
        <v>0</v>
      </c>
      <c r="QA85" s="9">
        <v>0</v>
      </c>
      <c r="QB85" s="9">
        <v>0</v>
      </c>
      <c r="QC85" s="9">
        <v>0</v>
      </c>
      <c r="QD85" s="9">
        <v>0</v>
      </c>
      <c r="QE85" s="9">
        <v>0</v>
      </c>
      <c r="QF85" s="9">
        <v>0</v>
      </c>
      <c r="QG85" s="9">
        <v>0</v>
      </c>
      <c r="QH85" s="9">
        <v>0</v>
      </c>
      <c r="QI85" s="9">
        <v>0</v>
      </c>
      <c r="QJ85" s="9">
        <v>0</v>
      </c>
      <c r="QK85" s="9">
        <v>0</v>
      </c>
      <c r="QL85" s="9">
        <v>0</v>
      </c>
      <c r="QM85" s="9">
        <v>0</v>
      </c>
      <c r="QN85" s="9">
        <v>0</v>
      </c>
      <c r="QO85" s="9">
        <v>0</v>
      </c>
      <c r="QP85" s="9">
        <v>0</v>
      </c>
      <c r="QQ85" s="9">
        <v>0</v>
      </c>
      <c r="QR85" s="9">
        <v>0</v>
      </c>
      <c r="QS85" s="9">
        <v>0</v>
      </c>
      <c r="QT85" s="9">
        <v>0</v>
      </c>
      <c r="QU85" s="9">
        <v>0</v>
      </c>
      <c r="QV85" s="9">
        <v>0</v>
      </c>
      <c r="QW85" s="9">
        <v>0</v>
      </c>
      <c r="QX85" s="9">
        <v>0</v>
      </c>
      <c r="QY85" s="9">
        <v>0</v>
      </c>
      <c r="QZ85" s="9">
        <v>0</v>
      </c>
      <c r="RA85" s="9">
        <v>0</v>
      </c>
      <c r="RB85" s="9">
        <v>0</v>
      </c>
      <c r="RC85" s="9">
        <v>0</v>
      </c>
      <c r="RD85" s="9">
        <v>0</v>
      </c>
      <c r="RE85" s="9">
        <v>0</v>
      </c>
      <c r="RF85" s="9">
        <v>0</v>
      </c>
      <c r="RG85" s="9">
        <v>0</v>
      </c>
      <c r="RH85" s="9">
        <v>0</v>
      </c>
      <c r="RI85" s="9">
        <v>0</v>
      </c>
      <c r="RJ85" s="9">
        <v>0</v>
      </c>
      <c r="RK85" s="9">
        <v>0</v>
      </c>
      <c r="RL85" s="9">
        <v>0</v>
      </c>
      <c r="RM85" s="9">
        <v>0</v>
      </c>
      <c r="RN85" s="9">
        <v>0</v>
      </c>
      <c r="RO85" s="9">
        <v>0</v>
      </c>
      <c r="RP85" s="9">
        <v>0</v>
      </c>
      <c r="RQ85" s="9">
        <v>0</v>
      </c>
      <c r="RR85" s="9">
        <v>0</v>
      </c>
      <c r="RS85" s="9">
        <v>0</v>
      </c>
      <c r="RT85" s="9">
        <v>0</v>
      </c>
      <c r="RU85" s="9">
        <v>0</v>
      </c>
      <c r="RV85" s="9">
        <v>0</v>
      </c>
      <c r="RW85" s="9">
        <v>0</v>
      </c>
      <c r="RX85" s="9">
        <v>0</v>
      </c>
      <c r="RY85" s="9">
        <v>0</v>
      </c>
      <c r="RZ85" s="9">
        <v>0</v>
      </c>
      <c r="SA85" s="9">
        <v>0</v>
      </c>
      <c r="SB85" s="9">
        <v>0</v>
      </c>
      <c r="SC85" s="9">
        <v>0</v>
      </c>
      <c r="SD85" s="9">
        <v>0</v>
      </c>
      <c r="SE85" s="9">
        <v>0</v>
      </c>
      <c r="SF85" s="9">
        <v>0</v>
      </c>
      <c r="SG85" s="9">
        <v>0</v>
      </c>
      <c r="SH85" s="9">
        <v>0</v>
      </c>
      <c r="SI85" s="9">
        <v>0</v>
      </c>
      <c r="SJ85" s="9">
        <v>0</v>
      </c>
      <c r="SK85" s="9">
        <v>0</v>
      </c>
      <c r="SL85" s="9">
        <v>0</v>
      </c>
      <c r="SM85" s="9">
        <v>0</v>
      </c>
      <c r="SN85" s="9">
        <v>0</v>
      </c>
      <c r="SO85" s="9">
        <v>0</v>
      </c>
      <c r="SP85" s="9">
        <v>0</v>
      </c>
      <c r="SQ85" s="9">
        <v>0</v>
      </c>
      <c r="SR85" s="9">
        <v>0</v>
      </c>
      <c r="SS85" s="9">
        <v>0</v>
      </c>
      <c r="ST85" s="9">
        <v>0</v>
      </c>
      <c r="SU85" s="9">
        <v>0</v>
      </c>
      <c r="SV85" s="9">
        <v>0</v>
      </c>
      <c r="SW85" s="9">
        <v>0</v>
      </c>
      <c r="SX85" s="9">
        <v>0</v>
      </c>
      <c r="SY85" s="9">
        <v>0</v>
      </c>
      <c r="SZ85" s="9">
        <v>0</v>
      </c>
      <c r="TA85" s="9">
        <v>0</v>
      </c>
      <c r="TB85" s="9">
        <v>0</v>
      </c>
      <c r="TC85" s="9">
        <v>0</v>
      </c>
      <c r="TD85" s="9">
        <v>0</v>
      </c>
      <c r="TE85" s="9">
        <v>0</v>
      </c>
      <c r="TF85" s="9">
        <v>0</v>
      </c>
      <c r="TG85" s="9">
        <v>0</v>
      </c>
      <c r="TH85" s="9">
        <v>0</v>
      </c>
      <c r="TI85" s="9">
        <v>0</v>
      </c>
      <c r="TJ85" s="9">
        <v>0</v>
      </c>
      <c r="TK85" s="9">
        <v>0</v>
      </c>
      <c r="TL85" s="9">
        <v>0</v>
      </c>
      <c r="TM85" s="9">
        <v>0</v>
      </c>
      <c r="TN85" s="9">
        <v>0</v>
      </c>
      <c r="TO85" s="9">
        <v>0</v>
      </c>
      <c r="TP85" s="9">
        <v>0</v>
      </c>
      <c r="TQ85" s="9">
        <v>0</v>
      </c>
      <c r="TR85" s="9">
        <v>0</v>
      </c>
      <c r="TS85" s="9">
        <v>0</v>
      </c>
      <c r="TT85" s="9">
        <v>0</v>
      </c>
      <c r="TU85" s="9">
        <v>0</v>
      </c>
      <c r="TV85" s="9">
        <v>0</v>
      </c>
      <c r="TW85" s="9">
        <v>0</v>
      </c>
      <c r="TX85" s="9">
        <v>0</v>
      </c>
      <c r="TY85" s="9">
        <v>0</v>
      </c>
      <c r="TZ85" s="9">
        <v>0</v>
      </c>
      <c r="UA85" s="9">
        <v>0</v>
      </c>
      <c r="UB85" s="9">
        <v>0</v>
      </c>
      <c r="UC85" s="9">
        <v>0</v>
      </c>
      <c r="UD85" s="9">
        <v>0</v>
      </c>
      <c r="UE85" s="9">
        <v>0</v>
      </c>
      <c r="UF85" s="9">
        <v>0</v>
      </c>
      <c r="UG85" s="9">
        <v>0</v>
      </c>
      <c r="UH85" s="9">
        <v>0</v>
      </c>
      <c r="UI85" s="9">
        <v>0</v>
      </c>
      <c r="UJ85" s="9">
        <v>0</v>
      </c>
      <c r="UK85" s="9">
        <v>0</v>
      </c>
      <c r="UL85" s="9">
        <v>0</v>
      </c>
      <c r="UM85" s="9">
        <v>0</v>
      </c>
      <c r="UN85" s="9">
        <v>0</v>
      </c>
      <c r="UO85" s="9">
        <v>0</v>
      </c>
      <c r="UP85" s="9">
        <v>0</v>
      </c>
      <c r="UQ85" s="9">
        <v>0</v>
      </c>
      <c r="UR85" s="9">
        <v>0</v>
      </c>
      <c r="US85" s="9">
        <v>0</v>
      </c>
      <c r="UT85" s="9">
        <v>0</v>
      </c>
      <c r="UU85" s="9">
        <v>0</v>
      </c>
      <c r="UV85" s="9">
        <v>0</v>
      </c>
      <c r="UW85" s="9">
        <v>0</v>
      </c>
      <c r="UX85" s="9">
        <v>0</v>
      </c>
      <c r="UY85" s="9">
        <v>0</v>
      </c>
      <c r="UZ85" s="9">
        <v>0</v>
      </c>
      <c r="VA85" s="9">
        <v>0</v>
      </c>
      <c r="VB85" s="9">
        <v>0</v>
      </c>
      <c r="VC85" s="9">
        <v>0</v>
      </c>
      <c r="VD85" s="9">
        <v>0</v>
      </c>
      <c r="VE85" s="9">
        <v>0</v>
      </c>
      <c r="VF85" s="9">
        <v>0</v>
      </c>
      <c r="VG85" s="9">
        <v>0</v>
      </c>
      <c r="VH85" s="9">
        <v>0</v>
      </c>
      <c r="VI85" s="9">
        <v>0</v>
      </c>
      <c r="VJ85" s="9">
        <v>0</v>
      </c>
      <c r="VK85" s="9">
        <v>0</v>
      </c>
      <c r="VL85" s="9">
        <v>0</v>
      </c>
      <c r="VM85" s="9">
        <v>0</v>
      </c>
      <c r="VN85" s="9">
        <v>0</v>
      </c>
      <c r="VO85" s="9">
        <v>0</v>
      </c>
      <c r="VP85" s="9">
        <v>0</v>
      </c>
      <c r="VQ85" s="9">
        <v>0</v>
      </c>
      <c r="VR85" s="9">
        <v>0</v>
      </c>
      <c r="VS85" s="9">
        <v>0</v>
      </c>
      <c r="VT85" s="9">
        <v>0</v>
      </c>
      <c r="VU85" s="9">
        <v>0</v>
      </c>
      <c r="VV85" s="9">
        <v>0</v>
      </c>
      <c r="VW85" s="9">
        <v>0</v>
      </c>
      <c r="VX85" s="9">
        <v>0</v>
      </c>
      <c r="VY85" s="9">
        <v>0</v>
      </c>
      <c r="VZ85" s="9">
        <v>0</v>
      </c>
      <c r="WA85" s="9">
        <v>0</v>
      </c>
      <c r="WB85" s="9">
        <v>0</v>
      </c>
      <c r="WC85" s="9">
        <v>0</v>
      </c>
      <c r="WD85" s="9">
        <v>0</v>
      </c>
      <c r="WE85" s="9">
        <v>0</v>
      </c>
      <c r="WF85" s="9">
        <v>0</v>
      </c>
      <c r="WG85" s="9">
        <v>0</v>
      </c>
      <c r="WH85" s="9">
        <v>0</v>
      </c>
      <c r="WI85" s="9">
        <v>0</v>
      </c>
      <c r="WJ85" s="9">
        <v>0</v>
      </c>
      <c r="WK85" s="9">
        <v>0</v>
      </c>
      <c r="WL85" s="9">
        <v>0</v>
      </c>
      <c r="WM85" s="9">
        <v>0</v>
      </c>
      <c r="WN85" s="9">
        <v>0</v>
      </c>
      <c r="WO85" s="9">
        <v>0</v>
      </c>
      <c r="WP85" s="9">
        <v>0</v>
      </c>
      <c r="WQ85" s="9">
        <v>0</v>
      </c>
      <c r="WR85" s="9">
        <v>0</v>
      </c>
      <c r="WS85" s="9">
        <v>0</v>
      </c>
      <c r="WT85" s="9">
        <v>0</v>
      </c>
      <c r="WU85" s="9">
        <v>0</v>
      </c>
      <c r="WV85" s="9">
        <v>0</v>
      </c>
      <c r="WW85" s="9">
        <v>0</v>
      </c>
      <c r="WX85" s="9">
        <v>0</v>
      </c>
      <c r="WY85" s="9">
        <v>0</v>
      </c>
      <c r="WZ85" s="9">
        <v>0</v>
      </c>
      <c r="XA85" s="9">
        <v>0</v>
      </c>
      <c r="XB85" s="9">
        <v>0</v>
      </c>
      <c r="XC85" s="9">
        <v>0</v>
      </c>
      <c r="XD85" s="9">
        <v>0</v>
      </c>
      <c r="XE85" s="9">
        <v>0</v>
      </c>
      <c r="XF85" s="9">
        <v>0</v>
      </c>
      <c r="XG85" s="9">
        <v>0</v>
      </c>
      <c r="XH85" s="9">
        <v>0</v>
      </c>
      <c r="XI85" s="9">
        <v>0</v>
      </c>
      <c r="XJ85" s="9">
        <v>0</v>
      </c>
      <c r="XK85" s="9">
        <v>0</v>
      </c>
      <c r="XL85" s="9">
        <v>0</v>
      </c>
      <c r="XM85" s="9">
        <v>0</v>
      </c>
      <c r="XN85" s="9">
        <v>0</v>
      </c>
      <c r="XO85" s="9">
        <v>0</v>
      </c>
      <c r="XP85" s="9">
        <v>0</v>
      </c>
      <c r="XQ85" s="9">
        <v>0</v>
      </c>
      <c r="XR85" s="9">
        <v>0</v>
      </c>
      <c r="XS85" s="9">
        <v>0</v>
      </c>
      <c r="XT85" s="9">
        <v>0</v>
      </c>
      <c r="XV85" s="48">
        <f t="shared" si="1"/>
        <v>2.181013681585668E-3</v>
      </c>
    </row>
    <row r="86" spans="1:646" x14ac:dyDescent="0.25">
      <c r="A86" s="9">
        <v>144</v>
      </c>
      <c r="B86" s="13">
        <v>10482</v>
      </c>
      <c r="C86" s="9" t="s">
        <v>646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1.1902700831024931E-5</v>
      </c>
      <c r="HM86" s="9">
        <v>3.8954293628808862E-5</v>
      </c>
      <c r="HN86" s="9">
        <v>2.5248153277931667E-5</v>
      </c>
      <c r="HO86" s="9">
        <v>2.5248153277931667E-5</v>
      </c>
      <c r="HP86" s="9">
        <v>3.6150764920674894E-5</v>
      </c>
      <c r="HQ86" s="9">
        <v>3.7197867524905485E-5</v>
      </c>
      <c r="HR86" s="9">
        <v>3.7197867524905485E-5</v>
      </c>
      <c r="HS86" s="9">
        <v>3.7197867524905485E-5</v>
      </c>
      <c r="HT86" s="9">
        <v>5.0453147995819612E-5</v>
      </c>
      <c r="HU86" s="9">
        <v>3.6251664669270072E-5</v>
      </c>
      <c r="HV86" s="9">
        <v>4.8984273858470037E-5</v>
      </c>
      <c r="HW86" s="9">
        <v>5.974673417627798E-5</v>
      </c>
      <c r="HX86" s="9">
        <v>7.102149786854161E-5</v>
      </c>
      <c r="HY86" s="9">
        <v>8.1766661707609079E-5</v>
      </c>
      <c r="HZ86" s="9">
        <v>9.7224617673798207E-5</v>
      </c>
      <c r="IA86" s="9">
        <v>1.527609305044788E-4</v>
      </c>
      <c r="IB86" s="9">
        <v>2.0568407511223225E-4</v>
      </c>
      <c r="IC86" s="9">
        <v>3.6174036670563422E-4</v>
      </c>
      <c r="ID86" s="9">
        <v>4.6302169037574207E-4</v>
      </c>
      <c r="IE86" s="9">
        <v>4.5422478946297474E-4</v>
      </c>
      <c r="IF86" s="9">
        <v>4.5715212182799333E-4</v>
      </c>
      <c r="IG86" s="9">
        <v>5.9724654631233571E-4</v>
      </c>
      <c r="IH86" s="9">
        <v>5.7806110477737801E-4</v>
      </c>
      <c r="II86" s="9">
        <v>7.8536055866324254E-4</v>
      </c>
      <c r="IJ86" s="9">
        <v>8.9781924223590495E-4</v>
      </c>
      <c r="IK86" s="9">
        <v>1.4520423660509866E-3</v>
      </c>
      <c r="IL86" s="9">
        <v>2.0087820677585828E-3</v>
      </c>
      <c r="IM86" s="9">
        <v>2.0883322596928905E-3</v>
      </c>
      <c r="IN86" s="9">
        <v>1.6265618236490282E-3</v>
      </c>
      <c r="IO86" s="9">
        <v>1.6008195496709709E-3</v>
      </c>
      <c r="IP86" s="9">
        <v>1.7955812020963517E-3</v>
      </c>
      <c r="IQ86" s="9">
        <v>1.8555628597586847E-3</v>
      </c>
      <c r="IR86" s="9">
        <v>2.0214020007820561E-3</v>
      </c>
      <c r="IS86" s="9">
        <v>1.9055229371434986E-3</v>
      </c>
      <c r="IT86" s="9">
        <v>2.4026480130946884E-3</v>
      </c>
      <c r="IU86" s="9">
        <v>2.9912923642549352E-3</v>
      </c>
      <c r="IV86" s="9">
        <v>2.5451686433021654E-3</v>
      </c>
      <c r="IW86" s="9">
        <v>3.5415530217884233E-3</v>
      </c>
      <c r="IX86" s="9">
        <v>4.6147613587870472E-3</v>
      </c>
      <c r="IY86" s="9">
        <v>4.4372839857329443E-3</v>
      </c>
      <c r="IZ86" s="9">
        <v>4.0471328542800739E-3</v>
      </c>
      <c r="JA86" s="9">
        <v>6.8632733570253585E-3</v>
      </c>
      <c r="JB86" s="9">
        <v>3.4095661290022539E-3</v>
      </c>
      <c r="JC86" s="9">
        <v>3.7315680496271771E-3</v>
      </c>
      <c r="JD86" s="9">
        <v>5.4544586697174062E-3</v>
      </c>
      <c r="JE86" s="9">
        <v>6.7870327821911271E-3</v>
      </c>
      <c r="JF86" s="9">
        <v>4.8411749890929778E-3</v>
      </c>
      <c r="JG86" s="9">
        <v>7.1325697441426972E-3</v>
      </c>
      <c r="JH86" s="9">
        <v>9.4764906402805809E-3</v>
      </c>
      <c r="JI86" s="9">
        <v>7.5684126949677206E-3</v>
      </c>
      <c r="JJ86" s="9">
        <v>4.8691055365051557E-3</v>
      </c>
      <c r="JK86" s="9">
        <v>5.3347820649462989E-3</v>
      </c>
      <c r="JL86" s="9">
        <v>6.3909428740238144E-3</v>
      </c>
      <c r="JM86" s="9">
        <v>7.8885144325617409E-3</v>
      </c>
      <c r="JN86" s="9">
        <v>8.4484919706142025E-3</v>
      </c>
      <c r="JO86" s="9">
        <v>8.22662891015437E-3</v>
      </c>
      <c r="JP86" s="9">
        <v>9.6584933267479453E-3</v>
      </c>
      <c r="JQ86" s="9">
        <v>1.150377423888686E-2</v>
      </c>
      <c r="JR86" s="9">
        <v>1.0192782589497639E-2</v>
      </c>
      <c r="JS86" s="9">
        <v>9.6524724284318859E-3</v>
      </c>
      <c r="JT86" s="9">
        <v>1.1900493855317868E-2</v>
      </c>
      <c r="JU86" s="9">
        <v>9.3385968473908443E-3</v>
      </c>
      <c r="JV86" s="9">
        <v>1.1712405650186638E-2</v>
      </c>
      <c r="JW86" s="9">
        <v>1.356511233959139E-2</v>
      </c>
      <c r="JX86" s="9">
        <v>1.1870121045563254E-2</v>
      </c>
      <c r="JY86" s="9">
        <v>1.4670554315558334E-2</v>
      </c>
      <c r="JZ86" s="9">
        <v>1.3945829052175455E-2</v>
      </c>
      <c r="KA86" s="9">
        <v>1.1905409052032599E-2</v>
      </c>
      <c r="KB86" s="9">
        <v>1.2605870662470205E-2</v>
      </c>
      <c r="KC86" s="9">
        <v>1.2608036328770365E-2</v>
      </c>
      <c r="KD86" s="9">
        <v>1.3365420357110436E-2</v>
      </c>
      <c r="KE86" s="9">
        <v>1.1440403067811036E-2</v>
      </c>
      <c r="KF86" s="9">
        <v>1.0796730933650574E-2</v>
      </c>
      <c r="KG86" s="9">
        <v>1.1287858973766428E-2</v>
      </c>
      <c r="KH86" s="9">
        <v>1.0391078479160168E-2</v>
      </c>
      <c r="KI86" s="9">
        <v>1.1062439560619747E-2</v>
      </c>
      <c r="KJ86" s="9">
        <v>1.0687355027483013E-2</v>
      </c>
      <c r="KK86" s="9">
        <v>1.0630846535310297E-2</v>
      </c>
      <c r="KL86" s="9">
        <v>1.0780677536566547E-2</v>
      </c>
      <c r="KM86" s="9">
        <v>1.2944810118708489E-2</v>
      </c>
      <c r="KN86" s="9">
        <v>1.2761647047381999E-2</v>
      </c>
      <c r="KO86" s="9">
        <v>1.2069811647959531E-2</v>
      </c>
      <c r="KP86" s="9">
        <v>1.1358621212103626E-2</v>
      </c>
      <c r="KQ86" s="9">
        <v>1.4190654167472776E-2</v>
      </c>
      <c r="KR86" s="9">
        <v>1.3134924694967597E-2</v>
      </c>
      <c r="KS86" s="9">
        <v>1.0788199446855514E-2</v>
      </c>
      <c r="KT86" s="9">
        <v>1.0249236009614398E-2</v>
      </c>
      <c r="KU86" s="9">
        <v>9.0166739043451103E-3</v>
      </c>
      <c r="KV86" s="9">
        <v>9.1566606063528053E-3</v>
      </c>
      <c r="KW86" s="9">
        <v>1.092349972703004E-2</v>
      </c>
      <c r="KX86" s="9">
        <v>1.0358988886352226E-2</v>
      </c>
      <c r="KY86" s="9">
        <v>1.0640334681365682E-2</v>
      </c>
      <c r="KZ86" s="9">
        <v>1.023689071152528E-2</v>
      </c>
      <c r="LA86" s="9">
        <v>8.0383594483201606E-3</v>
      </c>
      <c r="LB86" s="9">
        <v>1.4345362315511133E-2</v>
      </c>
      <c r="LC86" s="9">
        <v>1.2562967688163423E-2</v>
      </c>
      <c r="LD86" s="9">
        <v>1.4046060767260117E-2</v>
      </c>
      <c r="LE86" s="9">
        <v>2.0675510439626992E-2</v>
      </c>
      <c r="LF86" s="9">
        <v>9.0233702302473795E-3</v>
      </c>
      <c r="LG86" s="9">
        <v>7.2860495252048685E-3</v>
      </c>
      <c r="LH86" s="9">
        <v>1.1938446149096317E-2</v>
      </c>
      <c r="LI86" s="9">
        <v>9.0780333948500425E-3</v>
      </c>
      <c r="LJ86" s="9">
        <v>7.3166833158772931E-3</v>
      </c>
      <c r="LK86" s="9">
        <v>8.7891999103135426E-3</v>
      </c>
      <c r="LL86" s="9">
        <v>6.1045945803597035E-3</v>
      </c>
      <c r="LM86" s="9">
        <v>5.0613840650923008E-3</v>
      </c>
      <c r="LN86" s="9">
        <v>4.7114111078606653E-3</v>
      </c>
      <c r="LO86" s="9">
        <v>4.3188755763831294E-3</v>
      </c>
      <c r="LP86" s="9">
        <v>3.7505109799351941E-3</v>
      </c>
      <c r="LQ86" s="9">
        <v>3.961581603425037E-3</v>
      </c>
      <c r="LR86" s="9">
        <v>3.4395382076267919E-3</v>
      </c>
      <c r="LS86" s="9">
        <v>3.6110305803697968E-3</v>
      </c>
      <c r="LT86" s="9">
        <v>3.6738283771084244E-3</v>
      </c>
      <c r="LU86" s="9">
        <v>2.9312605710822082E-3</v>
      </c>
      <c r="LV86" s="9">
        <v>4.0471534916838347E-3</v>
      </c>
      <c r="LW86" s="9">
        <v>7.0351945122900618E-3</v>
      </c>
      <c r="LX86" s="9">
        <v>2.5215497926060087E-3</v>
      </c>
      <c r="LY86" s="9">
        <v>1.1398938402355587E-2</v>
      </c>
      <c r="LZ86" s="9">
        <v>2.7282214894991646E-3</v>
      </c>
      <c r="MA86" s="9">
        <v>3.2987209380938177E-3</v>
      </c>
      <c r="MB86" s="9">
        <v>1.10200517927284E-2</v>
      </c>
      <c r="MC86" s="9">
        <v>4.0867628531983547E-3</v>
      </c>
      <c r="MD86" s="9">
        <v>4.8645266763320781E-3</v>
      </c>
      <c r="ME86" s="9">
        <v>5.2669294500518144E-3</v>
      </c>
      <c r="MF86" s="9">
        <v>1.0234205997006068E-2</v>
      </c>
      <c r="MG86" s="9">
        <v>7.6082239230907478E-3</v>
      </c>
      <c r="MH86" s="9">
        <v>8.248008839642329E-3</v>
      </c>
      <c r="MI86" s="9">
        <v>3.0338819948547095E-2</v>
      </c>
      <c r="MJ86" s="9">
        <v>1.4651652199568826E-2</v>
      </c>
      <c r="MK86" s="9">
        <v>6.1826067694989986E-3</v>
      </c>
      <c r="ML86" s="9">
        <v>6.5876894271555729E-3</v>
      </c>
      <c r="MM86" s="9">
        <v>2.7173804870991317E-2</v>
      </c>
      <c r="MN86" s="9">
        <v>1.1548935575340095E-2</v>
      </c>
      <c r="MO86" s="9">
        <v>6.7666405242492508E-3</v>
      </c>
      <c r="MP86" s="9">
        <v>8.0887249818103728E-3</v>
      </c>
      <c r="MQ86" s="9">
        <v>1.0068752386838908E-2</v>
      </c>
      <c r="MR86" s="9">
        <v>6.626751140734753E-3</v>
      </c>
      <c r="MS86" s="9">
        <v>8.4110188681844472E-3</v>
      </c>
      <c r="MT86" s="9">
        <v>9.7135339016423423E-3</v>
      </c>
      <c r="MU86" s="9">
        <v>6.536108236627744E-3</v>
      </c>
      <c r="MV86" s="9">
        <v>9.790218784137418E-3</v>
      </c>
      <c r="MW86" s="9">
        <v>1.7820365585867887E-2</v>
      </c>
      <c r="MX86" s="9">
        <v>4.3066680400031671E-3</v>
      </c>
      <c r="MY86" s="9">
        <v>5.5119941959840815E-3</v>
      </c>
      <c r="MZ86" s="9">
        <v>5.2779283231913715E-3</v>
      </c>
      <c r="NA86" s="9">
        <v>4.351245102740306E-3</v>
      </c>
      <c r="NB86" s="9">
        <v>3.9065930428500428E-2</v>
      </c>
      <c r="NC86" s="9">
        <v>4.0852753733406348E-2</v>
      </c>
      <c r="ND86" s="9">
        <v>4.3243078815808876E-2</v>
      </c>
      <c r="NE86" s="9">
        <v>2.8920250464839407E-3</v>
      </c>
      <c r="NF86" s="9">
        <v>4.4010109911856816E-3</v>
      </c>
      <c r="NG86" s="9">
        <v>9.8449368280624765E-3</v>
      </c>
      <c r="NH86" s="9">
        <v>4.5679174870908779E-2</v>
      </c>
      <c r="NI86" s="9">
        <v>4.6984125877405879E-2</v>
      </c>
      <c r="NJ86" s="9">
        <v>5.3457549969765988E-3</v>
      </c>
      <c r="NK86" s="9">
        <v>1.4614562206027666E-2</v>
      </c>
      <c r="NL86" s="9">
        <v>2.4827259622909072E-2</v>
      </c>
      <c r="NM86" s="9">
        <v>4.5632371037505857E-3</v>
      </c>
      <c r="NN86" s="9">
        <v>3.6883337840515388E-3</v>
      </c>
      <c r="NO86" s="9">
        <v>5.6308943771250248E-3</v>
      </c>
      <c r="NP86" s="9">
        <v>2.8385965144718302E-3</v>
      </c>
      <c r="NQ86" s="9">
        <v>2.5915767737229888E-2</v>
      </c>
      <c r="NR86" s="9">
        <v>7.2707010325106123E-3</v>
      </c>
      <c r="NS86" s="9">
        <v>6.4736024037241532E-3</v>
      </c>
      <c r="NT86" s="9">
        <v>6.6332242724113782E-3</v>
      </c>
      <c r="NU86" s="9">
        <v>1.7742839824180345E-2</v>
      </c>
      <c r="NV86" s="9">
        <v>1.2304863112836297E-2</v>
      </c>
      <c r="NW86" s="9">
        <v>7.3286905450226612E-3</v>
      </c>
      <c r="NX86" s="9">
        <v>3.1308725760235745E-2</v>
      </c>
      <c r="NY86" s="9">
        <v>1.0739673647873786E-2</v>
      </c>
      <c r="NZ86" s="9">
        <v>1.2863186673985465E-2</v>
      </c>
      <c r="OA86" s="9">
        <v>1.2953432230670716E-2</v>
      </c>
      <c r="OB86" s="9">
        <v>9.2299505952700388E-3</v>
      </c>
      <c r="OC86" s="9">
        <v>7.6371371913357463E-3</v>
      </c>
      <c r="OD86" s="9">
        <v>1.1007149295887139E-2</v>
      </c>
      <c r="OE86" s="9">
        <v>1.4531728234679554E-2</v>
      </c>
      <c r="OF86" s="9">
        <v>8.9966165646157611E-3</v>
      </c>
      <c r="OG86" s="9">
        <v>7.4459849307924614E-3</v>
      </c>
      <c r="OH86" s="9">
        <v>5.1133719325742715E-3</v>
      </c>
      <c r="OI86" s="9">
        <v>5.7063247846154313E-3</v>
      </c>
      <c r="OJ86" s="9">
        <v>4.7256095001345097E-3</v>
      </c>
      <c r="OK86" s="9">
        <v>4.5954377122064518E-3</v>
      </c>
      <c r="OL86" s="9">
        <v>4.1632223897788744E-3</v>
      </c>
      <c r="OM86" s="9">
        <v>3.4975711881325621E-3</v>
      </c>
      <c r="ON86" s="9">
        <v>2.9672481422123361E-3</v>
      </c>
      <c r="OO86" s="9">
        <v>2.2022244477807582E-3</v>
      </c>
      <c r="OP86" s="9">
        <v>1.886925517244795E-3</v>
      </c>
      <c r="OQ86" s="9">
        <v>1.5859176869852888E-3</v>
      </c>
      <c r="OR86" s="9">
        <v>1.0803239677450419E-3</v>
      </c>
      <c r="OS86" s="9">
        <v>1.079632085920073E-3</v>
      </c>
      <c r="OT86" s="9">
        <v>8.8247096483705921E-4</v>
      </c>
      <c r="OU86" s="9">
        <v>8.4271917786739434E-4</v>
      </c>
      <c r="OV86" s="9">
        <v>4.0603456973753416E-4</v>
      </c>
      <c r="OW86" s="9">
        <v>4.7028844673700532E-4</v>
      </c>
      <c r="OX86" s="9">
        <v>5.71082244352779E-4</v>
      </c>
      <c r="OY86" s="9">
        <v>3.0320382878921861E-4</v>
      </c>
      <c r="OZ86" s="9">
        <v>7.4061337207414818E-4</v>
      </c>
      <c r="PA86" s="9">
        <v>3.129950016148151E-4</v>
      </c>
      <c r="PB86" s="9">
        <v>6.4783853904224224E-4</v>
      </c>
      <c r="PC86" s="9">
        <v>5.3449056111201296E-4</v>
      </c>
      <c r="PD86" s="9">
        <v>4.49457791194357E-4</v>
      </c>
      <c r="PE86" s="9">
        <v>1.9658919505486356E-4</v>
      </c>
      <c r="PF86" s="9">
        <v>1.7285166817069744E-4</v>
      </c>
      <c r="PG86" s="9">
        <v>1.1617609153999235E-4</v>
      </c>
      <c r="PH86" s="9">
        <v>7.8624473726003288E-5</v>
      </c>
      <c r="PI86" s="9">
        <v>1.0858971931739088E-4</v>
      </c>
      <c r="PJ86" s="9">
        <v>7.7893267460903964E-5</v>
      </c>
      <c r="PK86" s="9">
        <v>3.1314814242702267E-5</v>
      </c>
      <c r="PL86" s="9">
        <v>1.2097840079097719E-5</v>
      </c>
      <c r="PM86" s="9">
        <v>0</v>
      </c>
      <c r="PN86" s="9">
        <v>0</v>
      </c>
      <c r="PO86" s="9">
        <v>0</v>
      </c>
      <c r="PP86" s="9">
        <v>1.8006628599762893E-5</v>
      </c>
      <c r="PQ86" s="9">
        <v>1.2097840079097719E-5</v>
      </c>
      <c r="PR86" s="9">
        <v>1.5005523833135744E-5</v>
      </c>
      <c r="PS86" s="9">
        <v>0</v>
      </c>
      <c r="PT86" s="9">
        <v>0</v>
      </c>
      <c r="PU86" s="9">
        <v>0</v>
      </c>
      <c r="PV86" s="9">
        <v>0</v>
      </c>
      <c r="PW86" s="9">
        <v>0</v>
      </c>
      <c r="PX86" s="9">
        <v>0</v>
      </c>
      <c r="PY86" s="9">
        <v>0</v>
      </c>
      <c r="PZ86" s="9">
        <v>0</v>
      </c>
      <c r="QA86" s="9">
        <v>0</v>
      </c>
      <c r="QB86" s="9">
        <v>0</v>
      </c>
      <c r="QC86" s="9">
        <v>0</v>
      </c>
      <c r="QD86" s="9">
        <v>0</v>
      </c>
      <c r="QE86" s="9">
        <v>0</v>
      </c>
      <c r="QF86" s="9">
        <v>0</v>
      </c>
      <c r="QG86" s="9">
        <v>0</v>
      </c>
      <c r="QH86" s="9">
        <v>0</v>
      </c>
      <c r="QI86" s="9">
        <v>0</v>
      </c>
      <c r="QJ86" s="9">
        <v>0</v>
      </c>
      <c r="QK86" s="9">
        <v>0</v>
      </c>
      <c r="QL86" s="9">
        <v>0</v>
      </c>
      <c r="QM86" s="9">
        <v>0</v>
      </c>
      <c r="QN86" s="9">
        <v>0</v>
      </c>
      <c r="QO86" s="9">
        <v>0</v>
      </c>
      <c r="QP86" s="9">
        <v>0</v>
      </c>
      <c r="QQ86" s="9">
        <v>0</v>
      </c>
      <c r="QR86" s="9">
        <v>0</v>
      </c>
      <c r="QS86" s="9">
        <v>0</v>
      </c>
      <c r="QT86" s="9">
        <v>0</v>
      </c>
      <c r="QU86" s="9">
        <v>0</v>
      </c>
      <c r="QV86" s="9">
        <v>0</v>
      </c>
      <c r="QW86" s="9">
        <v>0</v>
      </c>
      <c r="QX86" s="9">
        <v>0</v>
      </c>
      <c r="QY86" s="9">
        <v>0</v>
      </c>
      <c r="QZ86" s="9">
        <v>0</v>
      </c>
      <c r="RA86" s="9">
        <v>0</v>
      </c>
      <c r="RB86" s="9">
        <v>0</v>
      </c>
      <c r="RC86" s="9">
        <v>0</v>
      </c>
      <c r="RD86" s="9">
        <v>0</v>
      </c>
      <c r="RE86" s="9">
        <v>0</v>
      </c>
      <c r="RF86" s="9">
        <v>0</v>
      </c>
      <c r="RG86" s="9">
        <v>0</v>
      </c>
      <c r="RH86" s="9">
        <v>0</v>
      </c>
      <c r="RI86" s="9">
        <v>0</v>
      </c>
      <c r="RJ86" s="9">
        <v>0</v>
      </c>
      <c r="RK86" s="9">
        <v>0</v>
      </c>
      <c r="RL86" s="9">
        <v>0</v>
      </c>
      <c r="RM86" s="9">
        <v>0</v>
      </c>
      <c r="RN86" s="9">
        <v>0</v>
      </c>
      <c r="RO86" s="9">
        <v>0</v>
      </c>
      <c r="RP86" s="9">
        <v>0</v>
      </c>
      <c r="RQ86" s="9">
        <v>0</v>
      </c>
      <c r="RR86" s="9">
        <v>0</v>
      </c>
      <c r="RS86" s="9">
        <v>0</v>
      </c>
      <c r="RT86" s="9">
        <v>0</v>
      </c>
      <c r="RU86" s="9">
        <v>0</v>
      </c>
      <c r="RV86" s="9">
        <v>0</v>
      </c>
      <c r="RW86" s="9">
        <v>0</v>
      </c>
      <c r="RX86" s="9">
        <v>0</v>
      </c>
      <c r="RY86" s="9">
        <v>0</v>
      </c>
      <c r="RZ86" s="9">
        <v>0</v>
      </c>
      <c r="SA86" s="9">
        <v>0</v>
      </c>
      <c r="SB86" s="9">
        <v>0</v>
      </c>
      <c r="SC86" s="9">
        <v>0</v>
      </c>
      <c r="SD86" s="9">
        <v>0</v>
      </c>
      <c r="SE86" s="9">
        <v>0</v>
      </c>
      <c r="SF86" s="9">
        <v>0</v>
      </c>
      <c r="SG86" s="9">
        <v>0</v>
      </c>
      <c r="SH86" s="9">
        <v>0</v>
      </c>
      <c r="SI86" s="9">
        <v>0</v>
      </c>
      <c r="SJ86" s="9">
        <v>0</v>
      </c>
      <c r="SK86" s="9">
        <v>0</v>
      </c>
      <c r="SL86" s="9">
        <v>0</v>
      </c>
      <c r="SM86" s="9">
        <v>0</v>
      </c>
      <c r="SN86" s="9">
        <v>0</v>
      </c>
      <c r="SO86" s="9">
        <v>0</v>
      </c>
      <c r="SP86" s="9">
        <v>0</v>
      </c>
      <c r="SQ86" s="9">
        <v>0</v>
      </c>
      <c r="SR86" s="9">
        <v>0</v>
      </c>
      <c r="SS86" s="9">
        <v>0</v>
      </c>
      <c r="ST86" s="9">
        <v>0</v>
      </c>
      <c r="SU86" s="9">
        <v>0</v>
      </c>
      <c r="SV86" s="9">
        <v>0</v>
      </c>
      <c r="SW86" s="9">
        <v>0</v>
      </c>
      <c r="SX86" s="9">
        <v>0</v>
      </c>
      <c r="SY86" s="9">
        <v>0</v>
      </c>
      <c r="SZ86" s="9">
        <v>0</v>
      </c>
      <c r="TA86" s="9">
        <v>0</v>
      </c>
      <c r="TB86" s="9">
        <v>0</v>
      </c>
      <c r="TC86" s="9">
        <v>0</v>
      </c>
      <c r="TD86" s="9">
        <v>0</v>
      </c>
      <c r="TE86" s="9">
        <v>0</v>
      </c>
      <c r="TF86" s="9">
        <v>0</v>
      </c>
      <c r="TG86" s="9">
        <v>0</v>
      </c>
      <c r="TH86" s="9">
        <v>0</v>
      </c>
      <c r="TI86" s="9">
        <v>0</v>
      </c>
      <c r="TJ86" s="9">
        <v>0</v>
      </c>
      <c r="TK86" s="9">
        <v>0</v>
      </c>
      <c r="TL86" s="9">
        <v>0</v>
      </c>
      <c r="TM86" s="9">
        <v>0</v>
      </c>
      <c r="TN86" s="9">
        <v>0</v>
      </c>
      <c r="TO86" s="9">
        <v>0</v>
      </c>
      <c r="TP86" s="9">
        <v>0</v>
      </c>
      <c r="TQ86" s="9">
        <v>0</v>
      </c>
      <c r="TR86" s="9">
        <v>0</v>
      </c>
      <c r="TS86" s="9">
        <v>0</v>
      </c>
      <c r="TT86" s="9">
        <v>0</v>
      </c>
      <c r="TU86" s="9">
        <v>0</v>
      </c>
      <c r="TV86" s="9">
        <v>0</v>
      </c>
      <c r="TW86" s="9">
        <v>0</v>
      </c>
      <c r="TX86" s="9">
        <v>0</v>
      </c>
      <c r="TY86" s="9">
        <v>0</v>
      </c>
      <c r="TZ86" s="9">
        <v>0</v>
      </c>
      <c r="UA86" s="9">
        <v>0</v>
      </c>
      <c r="UB86" s="9">
        <v>0</v>
      </c>
      <c r="UC86" s="9">
        <v>0</v>
      </c>
      <c r="UD86" s="9">
        <v>0</v>
      </c>
      <c r="UE86" s="9">
        <v>0</v>
      </c>
      <c r="UF86" s="9">
        <v>0</v>
      </c>
      <c r="UG86" s="9">
        <v>0</v>
      </c>
      <c r="UH86" s="9">
        <v>0</v>
      </c>
      <c r="UI86" s="9">
        <v>0</v>
      </c>
      <c r="UJ86" s="9">
        <v>0</v>
      </c>
      <c r="UK86" s="9">
        <v>0</v>
      </c>
      <c r="UL86" s="9">
        <v>0</v>
      </c>
      <c r="UM86" s="9">
        <v>0</v>
      </c>
      <c r="UN86" s="9">
        <v>0</v>
      </c>
      <c r="UO86" s="9">
        <v>0</v>
      </c>
      <c r="UP86" s="9">
        <v>0</v>
      </c>
      <c r="UQ86" s="9">
        <v>0</v>
      </c>
      <c r="UR86" s="9">
        <v>0</v>
      </c>
      <c r="US86" s="9">
        <v>0</v>
      </c>
      <c r="UT86" s="9">
        <v>0</v>
      </c>
      <c r="UU86" s="9">
        <v>0</v>
      </c>
      <c r="UV86" s="9">
        <v>0</v>
      </c>
      <c r="UW86" s="9">
        <v>0</v>
      </c>
      <c r="UX86" s="9">
        <v>0</v>
      </c>
      <c r="UY86" s="9">
        <v>0</v>
      </c>
      <c r="UZ86" s="9">
        <v>0</v>
      </c>
      <c r="VA86" s="9">
        <v>0</v>
      </c>
      <c r="VB86" s="9">
        <v>0</v>
      </c>
      <c r="VC86" s="9">
        <v>0</v>
      </c>
      <c r="VD86" s="9">
        <v>0</v>
      </c>
      <c r="VE86" s="9">
        <v>0</v>
      </c>
      <c r="VF86" s="9">
        <v>0</v>
      </c>
      <c r="VG86" s="9">
        <v>0</v>
      </c>
      <c r="VH86" s="9">
        <v>0</v>
      </c>
      <c r="VI86" s="9">
        <v>0</v>
      </c>
      <c r="VJ86" s="9">
        <v>0</v>
      </c>
      <c r="VK86" s="9">
        <v>0</v>
      </c>
      <c r="VL86" s="9">
        <v>0</v>
      </c>
      <c r="VM86" s="9">
        <v>0</v>
      </c>
      <c r="VN86" s="9">
        <v>0</v>
      </c>
      <c r="VO86" s="9">
        <v>0</v>
      </c>
      <c r="VP86" s="9">
        <v>0</v>
      </c>
      <c r="VQ86" s="9">
        <v>0</v>
      </c>
      <c r="VR86" s="9">
        <v>0</v>
      </c>
      <c r="VS86" s="9">
        <v>0</v>
      </c>
      <c r="VT86" s="9">
        <v>0</v>
      </c>
      <c r="VU86" s="9">
        <v>0</v>
      </c>
      <c r="VV86" s="9">
        <v>0</v>
      </c>
      <c r="VW86" s="9">
        <v>0</v>
      </c>
      <c r="VX86" s="9">
        <v>0</v>
      </c>
      <c r="VY86" s="9">
        <v>0</v>
      </c>
      <c r="VZ86" s="9">
        <v>0</v>
      </c>
      <c r="WA86" s="9">
        <v>0</v>
      </c>
      <c r="WB86" s="9">
        <v>0</v>
      </c>
      <c r="WC86" s="9">
        <v>0</v>
      </c>
      <c r="WD86" s="9">
        <v>0</v>
      </c>
      <c r="WE86" s="9">
        <v>0</v>
      </c>
      <c r="WF86" s="9">
        <v>0</v>
      </c>
      <c r="WG86" s="9">
        <v>0</v>
      </c>
      <c r="WH86" s="9">
        <v>0</v>
      </c>
      <c r="WI86" s="9">
        <v>0</v>
      </c>
      <c r="WJ86" s="9">
        <v>0</v>
      </c>
      <c r="WK86" s="9">
        <v>0</v>
      </c>
      <c r="WL86" s="9">
        <v>0</v>
      </c>
      <c r="WM86" s="9">
        <v>0</v>
      </c>
      <c r="WN86" s="9">
        <v>0</v>
      </c>
      <c r="WO86" s="9">
        <v>0</v>
      </c>
      <c r="WP86" s="9">
        <v>0</v>
      </c>
      <c r="WQ86" s="9">
        <v>0</v>
      </c>
      <c r="WR86" s="9">
        <v>0</v>
      </c>
      <c r="WS86" s="9">
        <v>0</v>
      </c>
      <c r="WT86" s="9">
        <v>0</v>
      </c>
      <c r="WU86" s="9">
        <v>0</v>
      </c>
      <c r="WV86" s="9">
        <v>0</v>
      </c>
      <c r="WW86" s="9">
        <v>0</v>
      </c>
      <c r="WX86" s="9">
        <v>0</v>
      </c>
      <c r="WY86" s="9">
        <v>0</v>
      </c>
      <c r="WZ86" s="9">
        <v>0</v>
      </c>
      <c r="XA86" s="9">
        <v>0</v>
      </c>
      <c r="XB86" s="9">
        <v>0</v>
      </c>
      <c r="XC86" s="9">
        <v>0</v>
      </c>
      <c r="XD86" s="9">
        <v>0</v>
      </c>
      <c r="XE86" s="9">
        <v>0</v>
      </c>
      <c r="XF86" s="9">
        <v>0</v>
      </c>
      <c r="XG86" s="9">
        <v>0</v>
      </c>
      <c r="XH86" s="9">
        <v>0</v>
      </c>
      <c r="XI86" s="9">
        <v>0</v>
      </c>
      <c r="XJ86" s="9">
        <v>0</v>
      </c>
      <c r="XK86" s="9">
        <v>0</v>
      </c>
      <c r="XL86" s="9">
        <v>0</v>
      </c>
      <c r="XM86" s="9">
        <v>0</v>
      </c>
      <c r="XN86" s="9">
        <v>0</v>
      </c>
      <c r="XO86" s="9">
        <v>0</v>
      </c>
      <c r="XP86" s="9">
        <v>0</v>
      </c>
      <c r="XQ86" s="9">
        <v>0</v>
      </c>
      <c r="XR86" s="9">
        <v>0</v>
      </c>
      <c r="XS86" s="9">
        <v>0</v>
      </c>
      <c r="XT86" s="9">
        <v>0</v>
      </c>
      <c r="XV86" s="48">
        <f t="shared" si="1"/>
        <v>2.4431937483309464E-3</v>
      </c>
    </row>
    <row r="87" spans="1:646" x14ac:dyDescent="0.25">
      <c r="A87" s="9">
        <v>145</v>
      </c>
      <c r="B87" s="13">
        <v>10483</v>
      </c>
      <c r="C87" s="9" t="s">
        <v>646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1.3525796398891966E-5</v>
      </c>
      <c r="IA87" s="9">
        <v>1.3525796398891966E-5</v>
      </c>
      <c r="IB87" s="9">
        <v>1.2984764542936287E-5</v>
      </c>
      <c r="IC87" s="9">
        <v>1.2366442421844084E-5</v>
      </c>
      <c r="ID87" s="9">
        <v>1.2366442421844084E-5</v>
      </c>
      <c r="IE87" s="9">
        <v>1.2366442421844084E-5</v>
      </c>
      <c r="IF87" s="9">
        <v>3.8247713116955523E-5</v>
      </c>
      <c r="IG87" s="9">
        <v>3.397637591442854E-5</v>
      </c>
      <c r="IH87" s="9">
        <v>6.3759369796207894E-5</v>
      </c>
      <c r="II87" s="9">
        <v>6.0935703888588819E-5</v>
      </c>
      <c r="IJ87" s="9">
        <v>2.2420340203242251E-4</v>
      </c>
      <c r="IK87" s="9">
        <v>3.5952351407997666E-4</v>
      </c>
      <c r="IL87" s="9">
        <v>4.7118613881399964E-4</v>
      </c>
      <c r="IM87" s="9">
        <v>6.7018028551790276E-4</v>
      </c>
      <c r="IN87" s="9">
        <v>1.0610261344991955E-3</v>
      </c>
      <c r="IO87" s="9">
        <v>1.2262695419632617E-3</v>
      </c>
      <c r="IP87" s="9">
        <v>1.459581833027472E-3</v>
      </c>
      <c r="IQ87" s="9">
        <v>1.7132296917643933E-3</v>
      </c>
      <c r="IR87" s="9">
        <v>2.1245650030396945E-3</v>
      </c>
      <c r="IS87" s="9">
        <v>2.0616609646733467E-3</v>
      </c>
      <c r="IT87" s="9">
        <v>2.7605882954196731E-3</v>
      </c>
      <c r="IU87" s="9">
        <v>2.7904386913950177E-3</v>
      </c>
      <c r="IV87" s="9">
        <v>3.5983383640738856E-3</v>
      </c>
      <c r="IW87" s="9">
        <v>4.4955915171187976E-3</v>
      </c>
      <c r="IX87" s="9">
        <v>4.2309139494963238E-3</v>
      </c>
      <c r="IY87" s="9">
        <v>4.4096335619006732E-3</v>
      </c>
      <c r="IZ87" s="9">
        <v>5.0080877860274311E-3</v>
      </c>
      <c r="JA87" s="9">
        <v>5.8287768930611631E-3</v>
      </c>
      <c r="JB87" s="9">
        <v>5.8966778023524704E-3</v>
      </c>
      <c r="JC87" s="9">
        <v>6.4278768188309673E-3</v>
      </c>
      <c r="JD87" s="9">
        <v>7.2780126306400406E-3</v>
      </c>
      <c r="JE87" s="9">
        <v>6.0985388326866737E-3</v>
      </c>
      <c r="JF87" s="9">
        <v>7.2602013555384337E-3</v>
      </c>
      <c r="JG87" s="9">
        <v>9.0156296808046286E-3</v>
      </c>
      <c r="JH87" s="9">
        <v>6.4989805930105154E-3</v>
      </c>
      <c r="JI87" s="9">
        <v>7.122046743385577E-3</v>
      </c>
      <c r="JJ87" s="9">
        <v>8.1694731619743281E-3</v>
      </c>
      <c r="JK87" s="9">
        <v>7.5079021580027189E-3</v>
      </c>
      <c r="JL87" s="9">
        <v>8.0046681940939748E-3</v>
      </c>
      <c r="JM87" s="9">
        <v>8.1309359680469678E-3</v>
      </c>
      <c r="JN87" s="9">
        <v>1.0512468514450545E-2</v>
      </c>
      <c r="JO87" s="9">
        <v>8.3216498310500833E-3</v>
      </c>
      <c r="JP87" s="9">
        <v>1.0150107650866444E-2</v>
      </c>
      <c r="JQ87" s="9">
        <v>8.6798568573559793E-3</v>
      </c>
      <c r="JR87" s="9">
        <v>9.0658663730453729E-3</v>
      </c>
      <c r="JS87" s="9">
        <v>1.046316583306011E-2</v>
      </c>
      <c r="JT87" s="9">
        <v>9.0505183209342258E-3</v>
      </c>
      <c r="JU87" s="9">
        <v>1.5850310346053869E-2</v>
      </c>
      <c r="JV87" s="9">
        <v>1.8229690718373041E-2</v>
      </c>
      <c r="JW87" s="9">
        <v>1.2415539789058726E-2</v>
      </c>
      <c r="JX87" s="9">
        <v>9.5152809888995743E-3</v>
      </c>
      <c r="JY87" s="9">
        <v>9.7615959422452901E-3</v>
      </c>
      <c r="JZ87" s="9">
        <v>1.2067991607145159E-2</v>
      </c>
      <c r="KA87" s="9">
        <v>1.1676259919431121E-2</v>
      </c>
      <c r="KB87" s="9">
        <v>1.4398141672518714E-2</v>
      </c>
      <c r="KC87" s="9">
        <v>1.5967182761127831E-2</v>
      </c>
      <c r="KD87" s="9">
        <v>1.3518914619000982E-2</v>
      </c>
      <c r="KE87" s="9">
        <v>1.5767189595735673E-2</v>
      </c>
      <c r="KF87" s="9">
        <v>1.1430026951574324E-2</v>
      </c>
      <c r="KG87" s="9">
        <v>1.3740383714445192E-2</v>
      </c>
      <c r="KH87" s="9">
        <v>1.1891639378731219E-2</v>
      </c>
      <c r="KI87" s="9">
        <v>1.2911286870642736E-2</v>
      </c>
      <c r="KJ87" s="9">
        <v>1.1539055181543986E-2</v>
      </c>
      <c r="KK87" s="9">
        <v>9.8543673897491992E-3</v>
      </c>
      <c r="KL87" s="9">
        <v>9.6436786658556043E-3</v>
      </c>
      <c r="KM87" s="9">
        <v>8.642223824887961E-3</v>
      </c>
      <c r="KN87" s="9">
        <v>8.1643254606576319E-3</v>
      </c>
      <c r="KO87" s="9">
        <v>7.4857536045625367E-3</v>
      </c>
      <c r="KP87" s="9">
        <v>8.6173303925607056E-3</v>
      </c>
      <c r="KQ87" s="9">
        <v>7.7383081461071361E-3</v>
      </c>
      <c r="KR87" s="9">
        <v>8.0616153082493733E-3</v>
      </c>
      <c r="KS87" s="9">
        <v>9.3506643531551473E-3</v>
      </c>
      <c r="KT87" s="9">
        <v>8.7913715161276711E-3</v>
      </c>
      <c r="KU87" s="9">
        <v>8.6327739097956432E-3</v>
      </c>
      <c r="KV87" s="9">
        <v>9.6290324070862389E-3</v>
      </c>
      <c r="KW87" s="9">
        <v>8.1762304469005873E-3</v>
      </c>
      <c r="KX87" s="9">
        <v>8.768458435873842E-3</v>
      </c>
      <c r="KY87" s="9">
        <v>8.0536994394547323E-3</v>
      </c>
      <c r="KZ87" s="9">
        <v>6.3876781594200101E-3</v>
      </c>
      <c r="LA87" s="9">
        <v>8.4625282701715158E-3</v>
      </c>
      <c r="LB87" s="9">
        <v>7.0428044932125591E-3</v>
      </c>
      <c r="LC87" s="9">
        <v>7.9048007413821259E-3</v>
      </c>
      <c r="LD87" s="9">
        <v>7.218122364205464E-3</v>
      </c>
      <c r="LE87" s="9">
        <v>5.2342795285204233E-3</v>
      </c>
      <c r="LF87" s="9">
        <v>3.8090870537621549E-3</v>
      </c>
      <c r="LG87" s="9">
        <v>3.1612439885239235E-3</v>
      </c>
      <c r="LH87" s="9">
        <v>2.1606847649764103E-3</v>
      </c>
      <c r="LI87" s="9">
        <v>1.5181679856710042E-3</v>
      </c>
      <c r="LJ87" s="9">
        <v>1.4885250446495476E-3</v>
      </c>
      <c r="LK87" s="9">
        <v>1.0087770369128486E-3</v>
      </c>
      <c r="LL87" s="9">
        <v>1.0489933716697002E-3</v>
      </c>
      <c r="LM87" s="9">
        <v>1.6141103189772283E-3</v>
      </c>
      <c r="LN87" s="9">
        <v>1.935109150979125E-3</v>
      </c>
      <c r="LO87" s="9">
        <v>1.3453370132507979E-3</v>
      </c>
      <c r="LP87" s="9">
        <v>1.8360559587687652E-3</v>
      </c>
      <c r="LQ87" s="9">
        <v>2.2227047107386722E-3</v>
      </c>
      <c r="LR87" s="9">
        <v>2.0638913278235639E-3</v>
      </c>
      <c r="LS87" s="9">
        <v>2.8505993729388791E-3</v>
      </c>
      <c r="LT87" s="9">
        <v>4.0251522417370945E-3</v>
      </c>
      <c r="LU87" s="9">
        <v>4.1050298074779218E-3</v>
      </c>
      <c r="LV87" s="9">
        <v>5.801849681214174E-3</v>
      </c>
      <c r="LW87" s="9">
        <v>6.0188230447410255E-3</v>
      </c>
      <c r="LX87" s="9">
        <v>6.7393487893078431E-3</v>
      </c>
      <c r="LY87" s="9">
        <v>1.0024631531936796E-2</v>
      </c>
      <c r="LZ87" s="9">
        <v>1.1278435063667118E-2</v>
      </c>
      <c r="MA87" s="9">
        <v>7.5756215351571992E-3</v>
      </c>
      <c r="MB87" s="9">
        <v>9.973863888609772E-3</v>
      </c>
      <c r="MC87" s="9">
        <v>1.1955734317605628E-2</v>
      </c>
      <c r="MD87" s="9">
        <v>1.6334184575908448E-2</v>
      </c>
      <c r="ME87" s="9">
        <v>1.1412990574509538E-2</v>
      </c>
      <c r="MF87" s="9">
        <v>1.222310635722176E-2</v>
      </c>
      <c r="MG87" s="9">
        <v>1.61070892832769E-2</v>
      </c>
      <c r="MH87" s="9">
        <v>1.6214015777214871E-2</v>
      </c>
      <c r="MI87" s="9">
        <v>1.1029172524156968E-2</v>
      </c>
      <c r="MJ87" s="9">
        <v>1.2603368780010518E-2</v>
      </c>
      <c r="MK87" s="9">
        <v>1.0970974956389127E-2</v>
      </c>
      <c r="ML87" s="9">
        <v>1.7082572112747704E-2</v>
      </c>
      <c r="MM87" s="9">
        <v>2.1321147445597197E-2</v>
      </c>
      <c r="MN87" s="9">
        <v>2.7857953918664125E-2</v>
      </c>
      <c r="MO87" s="9">
        <v>2.0859332489705739E-2</v>
      </c>
      <c r="MP87" s="9">
        <v>6.6672280779164527E-3</v>
      </c>
      <c r="MQ87" s="9">
        <v>8.6309838634810784E-3</v>
      </c>
      <c r="MR87" s="9">
        <v>9.1081139169361999E-3</v>
      </c>
      <c r="MS87" s="9">
        <v>1.6276227167599883E-2</v>
      </c>
      <c r="MT87" s="9">
        <v>5.7698713032565295E-3</v>
      </c>
      <c r="MU87" s="9">
        <v>4.4991905801900775E-3</v>
      </c>
      <c r="MV87" s="9">
        <v>4.5901466616496455E-3</v>
      </c>
      <c r="MW87" s="9">
        <v>1.7084331912604594E-2</v>
      </c>
      <c r="MX87" s="9">
        <v>6.3242362417499833E-3</v>
      </c>
      <c r="MY87" s="9">
        <v>4.6885227240603643E-3</v>
      </c>
      <c r="MZ87" s="9">
        <v>4.1859643922063866E-3</v>
      </c>
      <c r="NA87" s="9">
        <v>6.5397282167448372E-3</v>
      </c>
      <c r="NB87" s="9">
        <v>7.1432176231981124E-3</v>
      </c>
      <c r="NC87" s="9">
        <v>3.4125919896496291E-2</v>
      </c>
      <c r="ND87" s="9">
        <v>7.1145348940273136E-3</v>
      </c>
      <c r="NE87" s="9">
        <v>3.5211605924106076E-2</v>
      </c>
      <c r="NF87" s="9">
        <v>4.6007406898872782E-3</v>
      </c>
      <c r="NG87" s="9">
        <v>5.8446964997472201E-3</v>
      </c>
      <c r="NH87" s="9">
        <v>7.4397872241766397E-3</v>
      </c>
      <c r="NI87" s="9">
        <v>8.3990789856835165E-3</v>
      </c>
      <c r="NJ87" s="9">
        <v>6.6011750484450621E-3</v>
      </c>
      <c r="NK87" s="9">
        <v>7.9189418687480567E-3</v>
      </c>
      <c r="NL87" s="9">
        <v>1.4143471074982802E-2</v>
      </c>
      <c r="NM87" s="9">
        <v>1.1181395340218349E-2</v>
      </c>
      <c r="NN87" s="9">
        <v>1.1154509795792718E-2</v>
      </c>
      <c r="NO87" s="9">
        <v>9.4011394001138806E-3</v>
      </c>
      <c r="NP87" s="9">
        <v>1.390952247445312E-2</v>
      </c>
      <c r="NQ87" s="9">
        <v>9.9400114738797309E-3</v>
      </c>
      <c r="NR87" s="9">
        <v>1.2074448893852627E-2</v>
      </c>
      <c r="NS87" s="9">
        <v>1.1247773881422169E-2</v>
      </c>
      <c r="NT87" s="9">
        <v>2.3549884316425365E-2</v>
      </c>
      <c r="NU87" s="9">
        <v>1.8454322273156624E-2</v>
      </c>
      <c r="NV87" s="9">
        <v>9.224733541472253E-3</v>
      </c>
      <c r="NW87" s="9">
        <v>1.0083902228886369E-2</v>
      </c>
      <c r="NX87" s="9">
        <v>7.1406510361317057E-3</v>
      </c>
      <c r="NY87" s="9">
        <v>8.9670120341835517E-3</v>
      </c>
      <c r="NZ87" s="9">
        <v>4.1655789710309281E-3</v>
      </c>
      <c r="OA87" s="9">
        <v>3.8007628109497579E-3</v>
      </c>
      <c r="OB87" s="9">
        <v>3.426376225851303E-3</v>
      </c>
      <c r="OC87" s="9">
        <v>2.079307160475509E-3</v>
      </c>
      <c r="OD87" s="9">
        <v>2.0526245287776864E-3</v>
      </c>
      <c r="OE87" s="9">
        <v>2.0971565841706881E-3</v>
      </c>
      <c r="OF87" s="9">
        <v>1.6991818643465242E-3</v>
      </c>
      <c r="OG87" s="9">
        <v>1.2638626973491094E-3</v>
      </c>
      <c r="OH87" s="9">
        <v>1.0080605317264737E-3</v>
      </c>
      <c r="OI87" s="9">
        <v>7.1484529261334087E-4</v>
      </c>
      <c r="OJ87" s="9">
        <v>6.9289603730912923E-4</v>
      </c>
      <c r="OK87" s="9">
        <v>4.00484595752695E-4</v>
      </c>
      <c r="OL87" s="9">
        <v>4.2137318529251078E-4</v>
      </c>
      <c r="OM87" s="9">
        <v>4.1379981018629827E-4</v>
      </c>
      <c r="ON87" s="9">
        <v>3.3874745028447098E-4</v>
      </c>
      <c r="OO87" s="9">
        <v>1.4106997787528483E-4</v>
      </c>
      <c r="OP87" s="9">
        <v>1.2557110633054872E-4</v>
      </c>
      <c r="OQ87" s="9">
        <v>1.0612632732335898E-4</v>
      </c>
      <c r="OR87" s="9">
        <v>2.4830449268297685E-5</v>
      </c>
      <c r="OS87" s="9">
        <v>0</v>
      </c>
      <c r="OT87" s="9">
        <v>0</v>
      </c>
      <c r="OU87" s="9">
        <v>0</v>
      </c>
      <c r="OV87" s="9">
        <v>0</v>
      </c>
      <c r="OW87" s="9">
        <v>0</v>
      </c>
      <c r="OX87" s="9">
        <v>0</v>
      </c>
      <c r="OY87" s="9">
        <v>0</v>
      </c>
      <c r="OZ87" s="9">
        <v>0</v>
      </c>
      <c r="PA87" s="9">
        <v>0</v>
      </c>
      <c r="PB87" s="9">
        <v>0</v>
      </c>
      <c r="PC87" s="9">
        <v>0</v>
      </c>
      <c r="PD87" s="9">
        <v>0</v>
      </c>
      <c r="PE87" s="9">
        <v>0</v>
      </c>
      <c r="PF87" s="9">
        <v>0</v>
      </c>
      <c r="PG87" s="9">
        <v>0</v>
      </c>
      <c r="PH87" s="9">
        <v>0</v>
      </c>
      <c r="PI87" s="9">
        <v>0</v>
      </c>
      <c r="PJ87" s="9">
        <v>0</v>
      </c>
      <c r="PK87" s="9">
        <v>0</v>
      </c>
      <c r="PL87" s="9">
        <v>0</v>
      </c>
      <c r="PM87" s="9">
        <v>0</v>
      </c>
      <c r="PN87" s="9">
        <v>0</v>
      </c>
      <c r="PO87" s="9">
        <v>0</v>
      </c>
      <c r="PP87" s="9">
        <v>0</v>
      </c>
      <c r="PQ87" s="9">
        <v>0</v>
      </c>
      <c r="PR87" s="9">
        <v>0</v>
      </c>
      <c r="PS87" s="9">
        <v>0</v>
      </c>
      <c r="PT87" s="9">
        <v>0</v>
      </c>
      <c r="PU87" s="9">
        <v>0</v>
      </c>
      <c r="PV87" s="9">
        <v>0</v>
      </c>
      <c r="PW87" s="9">
        <v>0</v>
      </c>
      <c r="PX87" s="9">
        <v>0</v>
      </c>
      <c r="PY87" s="9">
        <v>0</v>
      </c>
      <c r="PZ87" s="9">
        <v>0</v>
      </c>
      <c r="QA87" s="9">
        <v>0</v>
      </c>
      <c r="QB87" s="9">
        <v>0</v>
      </c>
      <c r="QC87" s="9">
        <v>0</v>
      </c>
      <c r="QD87" s="9">
        <v>0</v>
      </c>
      <c r="QE87" s="9">
        <v>0</v>
      </c>
      <c r="QF87" s="9">
        <v>0</v>
      </c>
      <c r="QG87" s="9">
        <v>0</v>
      </c>
      <c r="QH87" s="9">
        <v>0</v>
      </c>
      <c r="QI87" s="9">
        <v>0</v>
      </c>
      <c r="QJ87" s="9">
        <v>0</v>
      </c>
      <c r="QK87" s="9">
        <v>0</v>
      </c>
      <c r="QL87" s="9">
        <v>0</v>
      </c>
      <c r="QM87" s="9">
        <v>0</v>
      </c>
      <c r="QN87" s="9">
        <v>0</v>
      </c>
      <c r="QO87" s="9">
        <v>0</v>
      </c>
      <c r="QP87" s="9">
        <v>0</v>
      </c>
      <c r="QQ87" s="9">
        <v>0</v>
      </c>
      <c r="QR87" s="9">
        <v>0</v>
      </c>
      <c r="QS87" s="9">
        <v>0</v>
      </c>
      <c r="QT87" s="9">
        <v>0</v>
      </c>
      <c r="QU87" s="9">
        <v>0</v>
      </c>
      <c r="QV87" s="9">
        <v>0</v>
      </c>
      <c r="QW87" s="9">
        <v>0</v>
      </c>
      <c r="QX87" s="9">
        <v>0</v>
      </c>
      <c r="QY87" s="9">
        <v>0</v>
      </c>
      <c r="QZ87" s="9">
        <v>0</v>
      </c>
      <c r="RA87" s="9">
        <v>0</v>
      </c>
      <c r="RB87" s="9">
        <v>0</v>
      </c>
      <c r="RC87" s="9">
        <v>0</v>
      </c>
      <c r="RD87" s="9">
        <v>0</v>
      </c>
      <c r="RE87" s="9">
        <v>0</v>
      </c>
      <c r="RF87" s="9">
        <v>0</v>
      </c>
      <c r="RG87" s="9">
        <v>0</v>
      </c>
      <c r="RH87" s="9">
        <v>0</v>
      </c>
      <c r="RI87" s="9">
        <v>0</v>
      </c>
      <c r="RJ87" s="9">
        <v>0</v>
      </c>
      <c r="RK87" s="9">
        <v>0</v>
      </c>
      <c r="RL87" s="9">
        <v>0</v>
      </c>
      <c r="RM87" s="9">
        <v>0</v>
      </c>
      <c r="RN87" s="9">
        <v>0</v>
      </c>
      <c r="RO87" s="9">
        <v>0</v>
      </c>
      <c r="RP87" s="9">
        <v>0</v>
      </c>
      <c r="RQ87" s="9">
        <v>0</v>
      </c>
      <c r="RR87" s="9">
        <v>0</v>
      </c>
      <c r="RS87" s="9">
        <v>0</v>
      </c>
      <c r="RT87" s="9">
        <v>0</v>
      </c>
      <c r="RU87" s="9">
        <v>0</v>
      </c>
      <c r="RV87" s="9">
        <v>0</v>
      </c>
      <c r="RW87" s="9">
        <v>0</v>
      </c>
      <c r="RX87" s="9">
        <v>0</v>
      </c>
      <c r="RY87" s="9">
        <v>0</v>
      </c>
      <c r="RZ87" s="9">
        <v>0</v>
      </c>
      <c r="SA87" s="9">
        <v>0</v>
      </c>
      <c r="SB87" s="9">
        <v>0</v>
      </c>
      <c r="SC87" s="9">
        <v>0</v>
      </c>
      <c r="SD87" s="9">
        <v>0</v>
      </c>
      <c r="SE87" s="9">
        <v>0</v>
      </c>
      <c r="SF87" s="9">
        <v>0</v>
      </c>
      <c r="SG87" s="9">
        <v>0</v>
      </c>
      <c r="SH87" s="9">
        <v>0</v>
      </c>
      <c r="SI87" s="9">
        <v>0</v>
      </c>
      <c r="SJ87" s="9">
        <v>0</v>
      </c>
      <c r="SK87" s="9">
        <v>0</v>
      </c>
      <c r="SL87" s="9">
        <v>0</v>
      </c>
      <c r="SM87" s="9">
        <v>0</v>
      </c>
      <c r="SN87" s="9">
        <v>0</v>
      </c>
      <c r="SO87" s="9">
        <v>0</v>
      </c>
      <c r="SP87" s="9">
        <v>0</v>
      </c>
      <c r="SQ87" s="9">
        <v>0</v>
      </c>
      <c r="SR87" s="9">
        <v>0</v>
      </c>
      <c r="SS87" s="9">
        <v>0</v>
      </c>
      <c r="ST87" s="9">
        <v>0</v>
      </c>
      <c r="SU87" s="9">
        <v>0</v>
      </c>
      <c r="SV87" s="9">
        <v>0</v>
      </c>
      <c r="SW87" s="9">
        <v>0</v>
      </c>
      <c r="SX87" s="9">
        <v>0</v>
      </c>
      <c r="SY87" s="9">
        <v>0</v>
      </c>
      <c r="SZ87" s="9">
        <v>0</v>
      </c>
      <c r="TA87" s="9">
        <v>0</v>
      </c>
      <c r="TB87" s="9">
        <v>0</v>
      </c>
      <c r="TC87" s="9">
        <v>0</v>
      </c>
      <c r="TD87" s="9">
        <v>0</v>
      </c>
      <c r="TE87" s="9">
        <v>0</v>
      </c>
      <c r="TF87" s="9">
        <v>0</v>
      </c>
      <c r="TG87" s="9">
        <v>0</v>
      </c>
      <c r="TH87" s="9">
        <v>0</v>
      </c>
      <c r="TI87" s="9">
        <v>0</v>
      </c>
      <c r="TJ87" s="9">
        <v>0</v>
      </c>
      <c r="TK87" s="9">
        <v>0</v>
      </c>
      <c r="TL87" s="9">
        <v>0</v>
      </c>
      <c r="TM87" s="9">
        <v>0</v>
      </c>
      <c r="TN87" s="9">
        <v>0</v>
      </c>
      <c r="TO87" s="9">
        <v>0</v>
      </c>
      <c r="TP87" s="9">
        <v>0</v>
      </c>
      <c r="TQ87" s="9">
        <v>0</v>
      </c>
      <c r="TR87" s="9">
        <v>0</v>
      </c>
      <c r="TS87" s="9">
        <v>0</v>
      </c>
      <c r="TT87" s="9">
        <v>0</v>
      </c>
      <c r="TU87" s="9">
        <v>0</v>
      </c>
      <c r="TV87" s="9">
        <v>0</v>
      </c>
      <c r="TW87" s="9">
        <v>0</v>
      </c>
      <c r="TX87" s="9">
        <v>0</v>
      </c>
      <c r="TY87" s="9">
        <v>0</v>
      </c>
      <c r="TZ87" s="9">
        <v>0</v>
      </c>
      <c r="UA87" s="9">
        <v>0</v>
      </c>
      <c r="UB87" s="9">
        <v>0</v>
      </c>
      <c r="UC87" s="9">
        <v>0</v>
      </c>
      <c r="UD87" s="9">
        <v>0</v>
      </c>
      <c r="UE87" s="9">
        <v>0</v>
      </c>
      <c r="UF87" s="9">
        <v>0</v>
      </c>
      <c r="UG87" s="9">
        <v>0</v>
      </c>
      <c r="UH87" s="9">
        <v>0</v>
      </c>
      <c r="UI87" s="9">
        <v>0</v>
      </c>
      <c r="UJ87" s="9">
        <v>0</v>
      </c>
      <c r="UK87" s="9">
        <v>0</v>
      </c>
      <c r="UL87" s="9">
        <v>0</v>
      </c>
      <c r="UM87" s="9">
        <v>0</v>
      </c>
      <c r="UN87" s="9">
        <v>0</v>
      </c>
      <c r="UO87" s="9">
        <v>0</v>
      </c>
      <c r="UP87" s="9">
        <v>0</v>
      </c>
      <c r="UQ87" s="9">
        <v>0</v>
      </c>
      <c r="UR87" s="9">
        <v>0</v>
      </c>
      <c r="US87" s="9">
        <v>0</v>
      </c>
      <c r="UT87" s="9">
        <v>0</v>
      </c>
      <c r="UU87" s="9">
        <v>0</v>
      </c>
      <c r="UV87" s="9">
        <v>0</v>
      </c>
      <c r="UW87" s="9">
        <v>0</v>
      </c>
      <c r="UX87" s="9">
        <v>0</v>
      </c>
      <c r="UY87" s="9">
        <v>0</v>
      </c>
      <c r="UZ87" s="9">
        <v>0</v>
      </c>
      <c r="VA87" s="9">
        <v>0</v>
      </c>
      <c r="VB87" s="9">
        <v>0</v>
      </c>
      <c r="VC87" s="9">
        <v>0</v>
      </c>
      <c r="VD87" s="9">
        <v>0</v>
      </c>
      <c r="VE87" s="9">
        <v>0</v>
      </c>
      <c r="VF87" s="9">
        <v>0</v>
      </c>
      <c r="VG87" s="9">
        <v>0</v>
      </c>
      <c r="VH87" s="9">
        <v>0</v>
      </c>
      <c r="VI87" s="9">
        <v>0</v>
      </c>
      <c r="VJ87" s="9">
        <v>0</v>
      </c>
      <c r="VK87" s="9">
        <v>0</v>
      </c>
      <c r="VL87" s="9">
        <v>0</v>
      </c>
      <c r="VM87" s="9">
        <v>0</v>
      </c>
      <c r="VN87" s="9">
        <v>0</v>
      </c>
      <c r="VO87" s="9">
        <v>0</v>
      </c>
      <c r="VP87" s="9">
        <v>0</v>
      </c>
      <c r="VQ87" s="9">
        <v>0</v>
      </c>
      <c r="VR87" s="9">
        <v>0</v>
      </c>
      <c r="VS87" s="9">
        <v>0</v>
      </c>
      <c r="VT87" s="9">
        <v>0</v>
      </c>
      <c r="VU87" s="9">
        <v>0</v>
      </c>
      <c r="VV87" s="9">
        <v>0</v>
      </c>
      <c r="VW87" s="9">
        <v>0</v>
      </c>
      <c r="VX87" s="9">
        <v>0</v>
      </c>
      <c r="VY87" s="9">
        <v>0</v>
      </c>
      <c r="VZ87" s="9">
        <v>0</v>
      </c>
      <c r="WA87" s="9">
        <v>0</v>
      </c>
      <c r="WB87" s="9">
        <v>0</v>
      </c>
      <c r="WC87" s="9">
        <v>0</v>
      </c>
      <c r="WD87" s="9">
        <v>0</v>
      </c>
      <c r="WE87" s="9">
        <v>0</v>
      </c>
      <c r="WF87" s="9">
        <v>0</v>
      </c>
      <c r="WG87" s="9">
        <v>0</v>
      </c>
      <c r="WH87" s="9">
        <v>0</v>
      </c>
      <c r="WI87" s="9">
        <v>0</v>
      </c>
      <c r="WJ87" s="9">
        <v>0</v>
      </c>
      <c r="WK87" s="9">
        <v>0</v>
      </c>
      <c r="WL87" s="9">
        <v>0</v>
      </c>
      <c r="WM87" s="9">
        <v>0</v>
      </c>
      <c r="WN87" s="9">
        <v>0</v>
      </c>
      <c r="WO87" s="9">
        <v>0</v>
      </c>
      <c r="WP87" s="9">
        <v>0</v>
      </c>
      <c r="WQ87" s="9">
        <v>0</v>
      </c>
      <c r="WR87" s="9">
        <v>0</v>
      </c>
      <c r="WS87" s="9">
        <v>0</v>
      </c>
      <c r="WT87" s="9">
        <v>0</v>
      </c>
      <c r="WU87" s="9">
        <v>0</v>
      </c>
      <c r="WV87" s="9">
        <v>0</v>
      </c>
      <c r="WW87" s="9">
        <v>0</v>
      </c>
      <c r="WX87" s="9">
        <v>0</v>
      </c>
      <c r="WY87" s="9">
        <v>0</v>
      </c>
      <c r="WZ87" s="9">
        <v>0</v>
      </c>
      <c r="XA87" s="9">
        <v>0</v>
      </c>
      <c r="XB87" s="9">
        <v>0</v>
      </c>
      <c r="XC87" s="9">
        <v>0</v>
      </c>
      <c r="XD87" s="9">
        <v>0</v>
      </c>
      <c r="XE87" s="9">
        <v>0</v>
      </c>
      <c r="XF87" s="9">
        <v>0</v>
      </c>
      <c r="XG87" s="9">
        <v>0</v>
      </c>
      <c r="XH87" s="9">
        <v>0</v>
      </c>
      <c r="XI87" s="9">
        <v>0</v>
      </c>
      <c r="XJ87" s="9">
        <v>0</v>
      </c>
      <c r="XK87" s="9">
        <v>0</v>
      </c>
      <c r="XL87" s="9">
        <v>0</v>
      </c>
      <c r="XM87" s="9">
        <v>0</v>
      </c>
      <c r="XN87" s="9">
        <v>0</v>
      </c>
      <c r="XO87" s="9">
        <v>0</v>
      </c>
      <c r="XP87" s="9">
        <v>0</v>
      </c>
      <c r="XQ87" s="9">
        <v>0</v>
      </c>
      <c r="XR87" s="9">
        <v>0</v>
      </c>
      <c r="XS87" s="9">
        <v>0</v>
      </c>
      <c r="XT87" s="9">
        <v>0</v>
      </c>
      <c r="XV87" s="48">
        <f t="shared" si="1"/>
        <v>2.0230473867673721E-3</v>
      </c>
    </row>
    <row r="88" spans="1:646" x14ac:dyDescent="0.25">
      <c r="A88" s="9">
        <v>147</v>
      </c>
      <c r="B88" s="13">
        <v>10485</v>
      </c>
      <c r="C88" s="9" t="s">
        <v>646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2.5219790013975499E-5</v>
      </c>
      <c r="ID88" s="9">
        <v>9.4965473316854687E-5</v>
      </c>
      <c r="IE88" s="9">
        <v>3.7156337919848928E-4</v>
      </c>
      <c r="IF88" s="9">
        <v>5.8152272223792876E-4</v>
      </c>
      <c r="IG88" s="9">
        <v>1.0554388232133422E-3</v>
      </c>
      <c r="IH88" s="9">
        <v>1.3863827622057547E-3</v>
      </c>
      <c r="II88" s="9">
        <v>1.5307762488453375E-3</v>
      </c>
      <c r="IJ88" s="9">
        <v>1.7952713964535995E-3</v>
      </c>
      <c r="IK88" s="9">
        <v>3.1694076561019227E-3</v>
      </c>
      <c r="IL88" s="9">
        <v>3.1306771473115728E-3</v>
      </c>
      <c r="IM88" s="9">
        <v>3.729746364510244E-3</v>
      </c>
      <c r="IN88" s="9">
        <v>4.806569985187829E-3</v>
      </c>
      <c r="IO88" s="9">
        <v>3.127994099212222E-3</v>
      </c>
      <c r="IP88" s="9">
        <v>3.2969513886409426E-3</v>
      </c>
      <c r="IQ88" s="9">
        <v>3.0694786277387066E-3</v>
      </c>
      <c r="IR88" s="9">
        <v>8.3465219707091701E-3</v>
      </c>
      <c r="IS88" s="9">
        <v>6.8856858780062206E-3</v>
      </c>
      <c r="IT88" s="9">
        <v>7.8839668923813937E-3</v>
      </c>
      <c r="IU88" s="9">
        <v>1.2349128163525892E-2</v>
      </c>
      <c r="IV88" s="9">
        <v>2.5097243035435918E-3</v>
      </c>
      <c r="IW88" s="9">
        <v>2.8006437699224116E-3</v>
      </c>
      <c r="IX88" s="9">
        <v>3.5782293753580585E-3</v>
      </c>
      <c r="IY88" s="9">
        <v>4.0729031755200873E-3</v>
      </c>
      <c r="IZ88" s="9">
        <v>6.2751639170255651E-3</v>
      </c>
      <c r="JA88" s="9">
        <v>3.8345651545264843E-3</v>
      </c>
      <c r="JB88" s="9">
        <v>2.7057572543615046E-3</v>
      </c>
      <c r="JC88" s="9">
        <v>4.2694338226370372E-2</v>
      </c>
      <c r="JD88" s="9">
        <v>2.4641419512936307E-3</v>
      </c>
      <c r="JE88" s="9">
        <v>3.6383392845840234E-3</v>
      </c>
      <c r="JF88" s="9">
        <v>5.1495851500610791E-2</v>
      </c>
      <c r="JG88" s="9">
        <v>4.5483344614347474E-3</v>
      </c>
      <c r="JH88" s="9">
        <v>5.080266326930611E-3</v>
      </c>
      <c r="JI88" s="9">
        <v>5.3095632228189193E-3</v>
      </c>
      <c r="JJ88" s="9">
        <v>5.9126955123989635E-3</v>
      </c>
      <c r="JK88" s="9">
        <v>4.8593691353369965E-3</v>
      </c>
      <c r="JL88" s="9">
        <v>5.3309024720680082E-3</v>
      </c>
      <c r="JM88" s="9">
        <v>4.6020574785422246E-3</v>
      </c>
      <c r="JN88" s="9">
        <v>1.0394352126841431E-2</v>
      </c>
      <c r="JO88" s="9">
        <v>1.031284892951905E-2</v>
      </c>
      <c r="JP88" s="9">
        <v>1.2930786569707474E-2</v>
      </c>
      <c r="JQ88" s="9">
        <v>1.4376955133666547E-2</v>
      </c>
      <c r="JR88" s="9">
        <v>2.6910997872873727E-2</v>
      </c>
      <c r="JS88" s="9">
        <v>2.7662484895556661E-2</v>
      </c>
      <c r="JT88" s="9">
        <v>3.2374455128818995E-3</v>
      </c>
      <c r="JU88" s="9">
        <v>2.8953796730378971E-3</v>
      </c>
      <c r="JV88" s="9">
        <v>1.271423137387432E-2</v>
      </c>
      <c r="JW88" s="9">
        <v>1.3000501882352541E-2</v>
      </c>
      <c r="JX88" s="9">
        <v>8.5437967380958407E-3</v>
      </c>
      <c r="JY88" s="9">
        <v>8.2050177476255381E-3</v>
      </c>
      <c r="JZ88" s="9">
        <v>3.6510847078927507E-3</v>
      </c>
      <c r="KA88" s="9">
        <v>2.7018709600946256E-3</v>
      </c>
      <c r="KB88" s="9">
        <v>1.001137377936641E-2</v>
      </c>
      <c r="KC88" s="9">
        <v>4.9245824178949628E-3</v>
      </c>
      <c r="KD88" s="9">
        <v>5.0036701626270412E-3</v>
      </c>
      <c r="KE88" s="9">
        <v>4.0277652440468522E-3</v>
      </c>
      <c r="KF88" s="9">
        <v>9.4016208140271264E-3</v>
      </c>
      <c r="KG88" s="9">
        <v>8.7761402878719329E-3</v>
      </c>
      <c r="KH88" s="9">
        <v>8.6746991056365144E-3</v>
      </c>
      <c r="KI88" s="9">
        <v>4.4091023594824402E-3</v>
      </c>
      <c r="KJ88" s="9">
        <v>4.347362349226125E-3</v>
      </c>
      <c r="KK88" s="9">
        <v>1.2488678007439368E-2</v>
      </c>
      <c r="KL88" s="9">
        <v>2.870723702204835E-3</v>
      </c>
      <c r="KM88" s="9">
        <v>4.7025757324809583E-3</v>
      </c>
      <c r="KN88" s="9">
        <v>1.422073969729412E-2</v>
      </c>
      <c r="KO88" s="9">
        <v>4.7828139478875405E-3</v>
      </c>
      <c r="KP88" s="9">
        <v>5.4873542485992478E-3</v>
      </c>
      <c r="KQ88" s="9">
        <v>3.8350739650145063E-3</v>
      </c>
      <c r="KR88" s="9">
        <v>1.2534042855208866E-2</v>
      </c>
      <c r="KS88" s="9">
        <v>2.2224479428958284E-2</v>
      </c>
      <c r="KT88" s="9">
        <v>1.7876582986025739E-2</v>
      </c>
      <c r="KU88" s="9">
        <v>4.6949045880091037E-2</v>
      </c>
      <c r="KV88" s="9">
        <v>2.7575891274103589E-2</v>
      </c>
      <c r="KW88" s="9">
        <v>1.8014065501864657E-2</v>
      </c>
      <c r="KX88" s="9">
        <v>4.5105292388254916E-3</v>
      </c>
      <c r="KY88" s="9">
        <v>4.4859338061785138E-3</v>
      </c>
      <c r="KZ88" s="9">
        <v>4.5407396782384301E-3</v>
      </c>
      <c r="LA88" s="9">
        <v>2.4650510390282897E-2</v>
      </c>
      <c r="LB88" s="9">
        <v>2.3791835136305544E-2</v>
      </c>
      <c r="LC88" s="9">
        <v>3.982593624412425E-3</v>
      </c>
      <c r="LD88" s="9">
        <v>1.0095320553129889E-2</v>
      </c>
      <c r="LE88" s="9">
        <v>2.1374833181276129E-2</v>
      </c>
      <c r="LF88" s="9">
        <v>5.5751140868328698E-3</v>
      </c>
      <c r="LG88" s="9">
        <v>7.9199610681952338E-3</v>
      </c>
      <c r="LH88" s="9">
        <v>6.85979544799403E-3</v>
      </c>
      <c r="LI88" s="9">
        <v>5.8881028800914495E-3</v>
      </c>
      <c r="LJ88" s="9">
        <v>8.4871149267184576E-3</v>
      </c>
      <c r="LK88" s="9">
        <v>2.082652508699253E-2</v>
      </c>
      <c r="LL88" s="9">
        <v>1.3379739355203472E-2</v>
      </c>
      <c r="LM88" s="9">
        <v>1.4617352402745037E-2</v>
      </c>
      <c r="LN88" s="9">
        <v>6.6902658141172267E-3</v>
      </c>
      <c r="LO88" s="9">
        <v>8.0817930299125033E-3</v>
      </c>
      <c r="LP88" s="9">
        <v>8.0358724856769686E-3</v>
      </c>
      <c r="LQ88" s="9">
        <v>9.5451494449723794E-3</v>
      </c>
      <c r="LR88" s="9">
        <v>1.2511327965687677E-2</v>
      </c>
      <c r="LS88" s="9">
        <v>9.1496800940741897E-3</v>
      </c>
      <c r="LT88" s="9">
        <v>2.3984816295792629E-2</v>
      </c>
      <c r="LU88" s="9">
        <v>1.8118826965028759E-2</v>
      </c>
      <c r="LV88" s="9">
        <v>7.3321922615092235E-3</v>
      </c>
      <c r="LW88" s="9">
        <v>1.555282832498602E-2</v>
      </c>
      <c r="LX88" s="9">
        <v>7.2353398927598846E-3</v>
      </c>
      <c r="LY88" s="9">
        <v>6.1315163041654646E-3</v>
      </c>
      <c r="LZ88" s="9">
        <v>6.4821396121129147E-3</v>
      </c>
      <c r="MA88" s="9">
        <v>9.2933651710396126E-3</v>
      </c>
      <c r="MB88" s="9">
        <v>5.6778403313484608E-3</v>
      </c>
      <c r="MC88" s="9">
        <v>3.0948102460881823E-3</v>
      </c>
      <c r="MD88" s="9">
        <v>6.7692079025343374E-3</v>
      </c>
      <c r="ME88" s="9">
        <v>5.5677234550764185E-3</v>
      </c>
      <c r="MF88" s="9">
        <v>1.1113584942878145E-2</v>
      </c>
      <c r="MG88" s="9">
        <v>7.2797903191920324E-2</v>
      </c>
      <c r="MH88" s="9">
        <v>7.89218549580133E-3</v>
      </c>
      <c r="MI88" s="9">
        <v>5.5481323137272567E-3</v>
      </c>
      <c r="MJ88" s="9">
        <v>7.8794134366523147E-2</v>
      </c>
      <c r="MK88" s="9">
        <v>1.1929924668479086E-2</v>
      </c>
      <c r="ML88" s="9">
        <v>4.5434449400134129E-2</v>
      </c>
      <c r="MM88" s="9">
        <v>4.6937163396800562E-2</v>
      </c>
      <c r="MN88" s="9">
        <v>5.3567959194236719E-3</v>
      </c>
      <c r="MO88" s="9">
        <v>2.0583958951787894E-3</v>
      </c>
      <c r="MP88" s="9">
        <v>1.4131873518786744E-2</v>
      </c>
      <c r="MQ88" s="9">
        <v>6.1913112877725031E-2</v>
      </c>
      <c r="MR88" s="9">
        <v>1.5027219374735901E-3</v>
      </c>
      <c r="MS88" s="9">
        <v>3.3304763582509824E-3</v>
      </c>
      <c r="MT88" s="9">
        <v>4.2615327408790128E-3</v>
      </c>
      <c r="MU88" s="9">
        <v>1.9246282782209036E-3</v>
      </c>
      <c r="MV88" s="9">
        <v>3.3961238270844435E-2</v>
      </c>
      <c r="MW88" s="9">
        <v>1.7023306062898826E-3</v>
      </c>
      <c r="MX88" s="9">
        <v>3.0628910057288621E-3</v>
      </c>
      <c r="MY88" s="9">
        <v>0.1031056816719948</v>
      </c>
      <c r="MZ88" s="9">
        <v>6.1730061399098944E-3</v>
      </c>
      <c r="NA88" s="9">
        <v>6.5546756671002286E-3</v>
      </c>
      <c r="NB88" s="9">
        <v>2.7566962931949899E-3</v>
      </c>
      <c r="NC88" s="9">
        <v>2.5640432147226054E-3</v>
      </c>
      <c r="ND88" s="9">
        <v>2.8512115135125759E-2</v>
      </c>
      <c r="NE88" s="9">
        <v>2.2850250691268913E-3</v>
      </c>
      <c r="NF88" s="9">
        <v>2.1592840634526134E-3</v>
      </c>
      <c r="NG88" s="9">
        <v>6.6436234629944123E-3</v>
      </c>
      <c r="NH88" s="9">
        <v>2.816440747595979E-3</v>
      </c>
      <c r="NI88" s="9">
        <v>3.3085983167517462E-3</v>
      </c>
      <c r="NJ88" s="9">
        <v>5.1496019656162035E-3</v>
      </c>
      <c r="NK88" s="9">
        <v>1.0882666758600274E-2</v>
      </c>
      <c r="NL88" s="9">
        <v>3.0582144194837265E-3</v>
      </c>
      <c r="NM88" s="9">
        <v>4.6835980028237289E-3</v>
      </c>
      <c r="NN88" s="9">
        <v>1.1048101673800164E-2</v>
      </c>
      <c r="NO88" s="9">
        <v>4.2542683368955996E-2</v>
      </c>
      <c r="NP88" s="9">
        <v>8.3220566865274542E-3</v>
      </c>
      <c r="NQ88" s="9">
        <v>5.9080681167438896E-3</v>
      </c>
      <c r="NR88" s="9">
        <v>7.762966971194306E-3</v>
      </c>
      <c r="NS88" s="9">
        <v>9.2492879510769899E-3</v>
      </c>
      <c r="NT88" s="9">
        <v>5.54650925708339E-3</v>
      </c>
      <c r="NU88" s="9">
        <v>3.2153256808525013E-3</v>
      </c>
      <c r="NV88" s="9">
        <v>7.9865365029790306E-3</v>
      </c>
      <c r="NW88" s="9">
        <v>4.800491638766528E-3</v>
      </c>
      <c r="NX88" s="9">
        <v>4.7254946915389279E-3</v>
      </c>
      <c r="NY88" s="9">
        <v>7.8918427817945714E-3</v>
      </c>
      <c r="NZ88" s="9">
        <v>8.6144311238267879E-3</v>
      </c>
      <c r="OA88" s="9">
        <v>7.3764745286670512E-3</v>
      </c>
      <c r="OB88" s="9">
        <v>4.1141027003155839E-3</v>
      </c>
      <c r="OC88" s="9">
        <v>5.5626674374200224E-3</v>
      </c>
      <c r="OD88" s="9">
        <v>1.3388861175841486E-2</v>
      </c>
      <c r="OE88" s="9">
        <v>2.4376484223550231E-2</v>
      </c>
      <c r="OF88" s="9">
        <v>8.274421031696096E-3</v>
      </c>
      <c r="OG88" s="9">
        <v>1.1056715175585343E-2</v>
      </c>
      <c r="OH88" s="9">
        <v>2.8457537778812474E-2</v>
      </c>
      <c r="OI88" s="9">
        <v>1.8224429127412574E-2</v>
      </c>
      <c r="OJ88" s="9">
        <v>9.2195899395042663E-3</v>
      </c>
      <c r="OK88" s="9">
        <v>1.1563943366038592E-2</v>
      </c>
      <c r="OL88" s="9">
        <v>6.7990862799564202E-3</v>
      </c>
      <c r="OM88" s="9">
        <v>9.309178698327163E-3</v>
      </c>
      <c r="ON88" s="9">
        <v>7.5291068842940415E-3</v>
      </c>
      <c r="OO88" s="9">
        <v>1.1956937073809551E-2</v>
      </c>
      <c r="OP88" s="9">
        <v>6.844984882533595E-3</v>
      </c>
      <c r="OQ88" s="9">
        <v>1.3347036791123472E-2</v>
      </c>
      <c r="OR88" s="9">
        <v>8.3472346144824669E-3</v>
      </c>
      <c r="OS88" s="9">
        <v>7.1394141674043518E-3</v>
      </c>
      <c r="OT88" s="9">
        <v>9.1107542393636474E-3</v>
      </c>
      <c r="OU88" s="9">
        <v>9.0332105516377718E-3</v>
      </c>
      <c r="OV88" s="9">
        <v>1.6710436540815714E-2</v>
      </c>
      <c r="OW88" s="9">
        <v>7.6958977058937637E-3</v>
      </c>
      <c r="OX88" s="9">
        <v>1.154914644247974E-2</v>
      </c>
      <c r="OY88" s="9">
        <v>1.1135071626206703E-2</v>
      </c>
      <c r="OZ88" s="9">
        <v>7.9570772575543146E-3</v>
      </c>
      <c r="PA88" s="9">
        <v>8.3941974028784987E-3</v>
      </c>
      <c r="PB88" s="9">
        <v>1.2985412715437159E-2</v>
      </c>
      <c r="PC88" s="9">
        <v>1.104817730803769E-2</v>
      </c>
      <c r="PD88" s="9">
        <v>3.4116483704263185E-2</v>
      </c>
      <c r="PE88" s="9">
        <v>1.0289922982150562E-2</v>
      </c>
      <c r="PF88" s="9">
        <v>1.021540659818098E-2</v>
      </c>
      <c r="PG88" s="9">
        <v>9.1412232961457646E-3</v>
      </c>
      <c r="PH88" s="9">
        <v>8.3021566132374172E-3</v>
      </c>
      <c r="PI88" s="9">
        <v>6.8331900848067522E-3</v>
      </c>
      <c r="PJ88" s="9">
        <v>2.8275627305305345E-2</v>
      </c>
      <c r="PK88" s="9">
        <v>7.3858099498814341E-3</v>
      </c>
      <c r="PL88" s="9">
        <v>6.6267931061744934E-3</v>
      </c>
      <c r="PM88" s="9">
        <v>7.6729556304737691E-3</v>
      </c>
      <c r="PN88" s="9">
        <v>8.5931462400655658E-3</v>
      </c>
      <c r="PO88" s="9">
        <v>7.6960110789208586E-3</v>
      </c>
      <c r="PP88" s="9">
        <v>5.7928411933909725E-3</v>
      </c>
      <c r="PQ88" s="9">
        <v>7.5240383745972484E-3</v>
      </c>
      <c r="PR88" s="9">
        <v>4.703486182901377E-3</v>
      </c>
      <c r="PS88" s="9">
        <v>4.1963728238830541E-3</v>
      </c>
      <c r="PT88" s="9">
        <v>2.5515110345185172E-3</v>
      </c>
      <c r="PU88" s="9">
        <v>2.1635202090309344E-3</v>
      </c>
      <c r="PV88" s="9">
        <v>1.676169341907772E-3</v>
      </c>
      <c r="PW88" s="9">
        <v>9.5037690407509155E-4</v>
      </c>
      <c r="PX88" s="9">
        <v>7.8530474019670711E-4</v>
      </c>
      <c r="PY88" s="9">
        <v>5.7703981482869053E-4</v>
      </c>
      <c r="PZ88" s="9">
        <v>3.9885566176337927E-4</v>
      </c>
      <c r="QA88" s="9">
        <v>2.6492999318423815E-4</v>
      </c>
      <c r="QB88" s="9">
        <v>1.7136048859452404E-4</v>
      </c>
      <c r="QC88" s="9">
        <v>9.2923134974560816E-5</v>
      </c>
      <c r="QD88" s="9">
        <v>6.7566412106730641E-5</v>
      </c>
      <c r="QE88" s="9">
        <v>3.2411621282648942E-5</v>
      </c>
      <c r="QF88" s="9">
        <v>0</v>
      </c>
      <c r="QG88" s="9">
        <v>0</v>
      </c>
      <c r="QH88" s="9">
        <v>0</v>
      </c>
      <c r="QI88" s="9">
        <v>0</v>
      </c>
      <c r="QJ88" s="9">
        <v>0</v>
      </c>
      <c r="QK88" s="9">
        <v>0</v>
      </c>
      <c r="QL88" s="9">
        <v>0</v>
      </c>
      <c r="QM88" s="9">
        <v>0</v>
      </c>
      <c r="QN88" s="9">
        <v>0</v>
      </c>
      <c r="QO88" s="9">
        <v>0</v>
      </c>
      <c r="QP88" s="9">
        <v>0</v>
      </c>
      <c r="QQ88" s="9">
        <v>0</v>
      </c>
      <c r="QR88" s="9">
        <v>0</v>
      </c>
      <c r="QS88" s="9">
        <v>0</v>
      </c>
      <c r="QT88" s="9">
        <v>0</v>
      </c>
      <c r="QU88" s="9">
        <v>0</v>
      </c>
      <c r="QV88" s="9">
        <v>0</v>
      </c>
      <c r="QW88" s="9">
        <v>0</v>
      </c>
      <c r="QX88" s="9">
        <v>0</v>
      </c>
      <c r="QY88" s="9">
        <v>0</v>
      </c>
      <c r="QZ88" s="9">
        <v>0</v>
      </c>
      <c r="RA88" s="9">
        <v>0</v>
      </c>
      <c r="RB88" s="9">
        <v>0</v>
      </c>
      <c r="RC88" s="9">
        <v>0</v>
      </c>
      <c r="RD88" s="9">
        <v>0</v>
      </c>
      <c r="RE88" s="9">
        <v>0</v>
      </c>
      <c r="RF88" s="9">
        <v>0</v>
      </c>
      <c r="RG88" s="9">
        <v>0</v>
      </c>
      <c r="RH88" s="9">
        <v>0</v>
      </c>
      <c r="RI88" s="9">
        <v>0</v>
      </c>
      <c r="RJ88" s="9">
        <v>0</v>
      </c>
      <c r="RK88" s="9">
        <v>0</v>
      </c>
      <c r="RL88" s="9">
        <v>0</v>
      </c>
      <c r="RM88" s="9">
        <v>0</v>
      </c>
      <c r="RN88" s="9">
        <v>0</v>
      </c>
      <c r="RO88" s="9">
        <v>0</v>
      </c>
      <c r="RP88" s="9">
        <v>0</v>
      </c>
      <c r="RQ88" s="9">
        <v>0</v>
      </c>
      <c r="RR88" s="9">
        <v>0</v>
      </c>
      <c r="RS88" s="9">
        <v>0</v>
      </c>
      <c r="RT88" s="9">
        <v>0</v>
      </c>
      <c r="RU88" s="9">
        <v>0</v>
      </c>
      <c r="RV88" s="9">
        <v>0</v>
      </c>
      <c r="RW88" s="9">
        <v>0</v>
      </c>
      <c r="RX88" s="9">
        <v>0</v>
      </c>
      <c r="RY88" s="9">
        <v>0</v>
      </c>
      <c r="RZ88" s="9">
        <v>0</v>
      </c>
      <c r="SA88" s="9">
        <v>0</v>
      </c>
      <c r="SB88" s="9">
        <v>0</v>
      </c>
      <c r="SC88" s="9">
        <v>0</v>
      </c>
      <c r="SD88" s="9">
        <v>0</v>
      </c>
      <c r="SE88" s="9">
        <v>0</v>
      </c>
      <c r="SF88" s="9">
        <v>0</v>
      </c>
      <c r="SG88" s="9">
        <v>0</v>
      </c>
      <c r="SH88" s="9">
        <v>0</v>
      </c>
      <c r="SI88" s="9">
        <v>0</v>
      </c>
      <c r="SJ88" s="9">
        <v>0</v>
      </c>
      <c r="SK88" s="9">
        <v>0</v>
      </c>
      <c r="SL88" s="9">
        <v>0</v>
      </c>
      <c r="SM88" s="9">
        <v>0</v>
      </c>
      <c r="SN88" s="9">
        <v>0</v>
      </c>
      <c r="SO88" s="9">
        <v>0</v>
      </c>
      <c r="SP88" s="9">
        <v>0</v>
      </c>
      <c r="SQ88" s="9">
        <v>0</v>
      </c>
      <c r="SR88" s="9">
        <v>0</v>
      </c>
      <c r="SS88" s="9">
        <v>0</v>
      </c>
      <c r="ST88" s="9">
        <v>0</v>
      </c>
      <c r="SU88" s="9">
        <v>0</v>
      </c>
      <c r="SV88" s="9">
        <v>0</v>
      </c>
      <c r="SW88" s="9">
        <v>0</v>
      </c>
      <c r="SX88" s="9">
        <v>0</v>
      </c>
      <c r="SY88" s="9">
        <v>0</v>
      </c>
      <c r="SZ88" s="9">
        <v>0</v>
      </c>
      <c r="TA88" s="9">
        <v>0</v>
      </c>
      <c r="TB88" s="9">
        <v>0</v>
      </c>
      <c r="TC88" s="9">
        <v>0</v>
      </c>
      <c r="TD88" s="9">
        <v>0</v>
      </c>
      <c r="TE88" s="9">
        <v>0</v>
      </c>
      <c r="TF88" s="9">
        <v>0</v>
      </c>
      <c r="TG88" s="9">
        <v>0</v>
      </c>
      <c r="TH88" s="9">
        <v>0</v>
      </c>
      <c r="TI88" s="9">
        <v>0</v>
      </c>
      <c r="TJ88" s="9">
        <v>0</v>
      </c>
      <c r="TK88" s="9">
        <v>0</v>
      </c>
      <c r="TL88" s="9">
        <v>0</v>
      </c>
      <c r="TM88" s="9">
        <v>0</v>
      </c>
      <c r="TN88" s="9">
        <v>0</v>
      </c>
      <c r="TO88" s="9">
        <v>0</v>
      </c>
      <c r="TP88" s="9">
        <v>0</v>
      </c>
      <c r="TQ88" s="9">
        <v>0</v>
      </c>
      <c r="TR88" s="9">
        <v>0</v>
      </c>
      <c r="TS88" s="9">
        <v>0</v>
      </c>
      <c r="TT88" s="9">
        <v>0</v>
      </c>
      <c r="TU88" s="9">
        <v>0</v>
      </c>
      <c r="TV88" s="9">
        <v>0</v>
      </c>
      <c r="TW88" s="9">
        <v>0</v>
      </c>
      <c r="TX88" s="9">
        <v>0</v>
      </c>
      <c r="TY88" s="9">
        <v>0</v>
      </c>
      <c r="TZ88" s="9">
        <v>0</v>
      </c>
      <c r="UA88" s="9">
        <v>0</v>
      </c>
      <c r="UB88" s="9">
        <v>0</v>
      </c>
      <c r="UC88" s="9">
        <v>0</v>
      </c>
      <c r="UD88" s="9">
        <v>0</v>
      </c>
      <c r="UE88" s="9">
        <v>0</v>
      </c>
      <c r="UF88" s="9">
        <v>0</v>
      </c>
      <c r="UG88" s="9">
        <v>0</v>
      </c>
      <c r="UH88" s="9">
        <v>0</v>
      </c>
      <c r="UI88" s="9">
        <v>0</v>
      </c>
      <c r="UJ88" s="9">
        <v>0</v>
      </c>
      <c r="UK88" s="9">
        <v>0</v>
      </c>
      <c r="UL88" s="9">
        <v>0</v>
      </c>
      <c r="UM88" s="9">
        <v>0</v>
      </c>
      <c r="UN88" s="9">
        <v>0</v>
      </c>
      <c r="UO88" s="9">
        <v>0</v>
      </c>
      <c r="UP88" s="9">
        <v>0</v>
      </c>
      <c r="UQ88" s="9">
        <v>0</v>
      </c>
      <c r="UR88" s="9">
        <v>0</v>
      </c>
      <c r="US88" s="9">
        <v>0</v>
      </c>
      <c r="UT88" s="9">
        <v>0</v>
      </c>
      <c r="UU88" s="9">
        <v>0</v>
      </c>
      <c r="UV88" s="9">
        <v>0</v>
      </c>
      <c r="UW88" s="9">
        <v>0</v>
      </c>
      <c r="UX88" s="9">
        <v>0</v>
      </c>
      <c r="UY88" s="9">
        <v>0</v>
      </c>
      <c r="UZ88" s="9">
        <v>0</v>
      </c>
      <c r="VA88" s="9">
        <v>0</v>
      </c>
      <c r="VB88" s="9">
        <v>0</v>
      </c>
      <c r="VC88" s="9">
        <v>0</v>
      </c>
      <c r="VD88" s="9">
        <v>0</v>
      </c>
      <c r="VE88" s="9">
        <v>0</v>
      </c>
      <c r="VF88" s="9">
        <v>0</v>
      </c>
      <c r="VG88" s="9">
        <v>0</v>
      </c>
      <c r="VH88" s="9">
        <v>0</v>
      </c>
      <c r="VI88" s="9">
        <v>0</v>
      </c>
      <c r="VJ88" s="9">
        <v>0</v>
      </c>
      <c r="VK88" s="9">
        <v>0</v>
      </c>
      <c r="VL88" s="9">
        <v>0</v>
      </c>
      <c r="VM88" s="9">
        <v>0</v>
      </c>
      <c r="VN88" s="9">
        <v>0</v>
      </c>
      <c r="VO88" s="9">
        <v>0</v>
      </c>
      <c r="VP88" s="9">
        <v>0</v>
      </c>
      <c r="VQ88" s="9">
        <v>0</v>
      </c>
      <c r="VR88" s="9">
        <v>0</v>
      </c>
      <c r="VS88" s="9">
        <v>0</v>
      </c>
      <c r="VT88" s="9">
        <v>0</v>
      </c>
      <c r="VU88" s="9">
        <v>0</v>
      </c>
      <c r="VV88" s="9">
        <v>0</v>
      </c>
      <c r="VW88" s="9">
        <v>0</v>
      </c>
      <c r="VX88" s="9">
        <v>0</v>
      </c>
      <c r="VY88" s="9">
        <v>0</v>
      </c>
      <c r="VZ88" s="9">
        <v>0</v>
      </c>
      <c r="WA88" s="9">
        <v>0</v>
      </c>
      <c r="WB88" s="9">
        <v>0</v>
      </c>
      <c r="WC88" s="9">
        <v>0</v>
      </c>
      <c r="WD88" s="9">
        <v>0</v>
      </c>
      <c r="WE88" s="9">
        <v>0</v>
      </c>
      <c r="WF88" s="9">
        <v>0</v>
      </c>
      <c r="WG88" s="9">
        <v>0</v>
      </c>
      <c r="WH88" s="9">
        <v>0</v>
      </c>
      <c r="WI88" s="9">
        <v>0</v>
      </c>
      <c r="WJ88" s="9">
        <v>0</v>
      </c>
      <c r="WK88" s="9">
        <v>0</v>
      </c>
      <c r="WL88" s="9">
        <v>0</v>
      </c>
      <c r="WM88" s="9">
        <v>0</v>
      </c>
      <c r="WN88" s="9">
        <v>0</v>
      </c>
      <c r="WO88" s="9">
        <v>0</v>
      </c>
      <c r="WP88" s="9">
        <v>0</v>
      </c>
      <c r="WQ88" s="9">
        <v>0</v>
      </c>
      <c r="WR88" s="9">
        <v>0</v>
      </c>
      <c r="WS88" s="9">
        <v>0</v>
      </c>
      <c r="WT88" s="9">
        <v>0</v>
      </c>
      <c r="WU88" s="9">
        <v>0</v>
      </c>
      <c r="WV88" s="9">
        <v>0</v>
      </c>
      <c r="WW88" s="9">
        <v>0</v>
      </c>
      <c r="WX88" s="9">
        <v>0</v>
      </c>
      <c r="WY88" s="9">
        <v>0</v>
      </c>
      <c r="WZ88" s="9">
        <v>0</v>
      </c>
      <c r="XA88" s="9">
        <v>0</v>
      </c>
      <c r="XB88" s="9">
        <v>0</v>
      </c>
      <c r="XC88" s="9">
        <v>0</v>
      </c>
      <c r="XD88" s="9">
        <v>0</v>
      </c>
      <c r="XE88" s="9">
        <v>0</v>
      </c>
      <c r="XF88" s="9">
        <v>0</v>
      </c>
      <c r="XG88" s="9">
        <v>0</v>
      </c>
      <c r="XH88" s="9">
        <v>0</v>
      </c>
      <c r="XI88" s="9">
        <v>0</v>
      </c>
      <c r="XJ88" s="9">
        <v>0</v>
      </c>
      <c r="XK88" s="9">
        <v>0</v>
      </c>
      <c r="XL88" s="9">
        <v>0</v>
      </c>
      <c r="XM88" s="9">
        <v>0</v>
      </c>
      <c r="XN88" s="9">
        <v>0</v>
      </c>
      <c r="XO88" s="9">
        <v>0</v>
      </c>
      <c r="XP88" s="9">
        <v>0</v>
      </c>
      <c r="XQ88" s="9">
        <v>0</v>
      </c>
      <c r="XR88" s="9">
        <v>0</v>
      </c>
      <c r="XS88" s="9">
        <v>0</v>
      </c>
      <c r="XT88" s="9">
        <v>0</v>
      </c>
      <c r="XV88" s="48">
        <f t="shared" si="1"/>
        <v>3.4637383037027492E-3</v>
      </c>
    </row>
    <row r="89" spans="1:646" x14ac:dyDescent="0.25">
      <c r="A89" s="9">
        <v>148</v>
      </c>
      <c r="B89" s="13">
        <v>10486</v>
      </c>
      <c r="C89" s="9" t="s">
        <v>646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1.2732609189199968E-5</v>
      </c>
      <c r="HT89" s="9">
        <v>1.4065393083874687E-5</v>
      </c>
      <c r="HU89" s="9">
        <v>2.5071344636536212E-5</v>
      </c>
      <c r="HV89" s="9">
        <v>7.8590659361420028E-5</v>
      </c>
      <c r="HW89" s="9">
        <v>7.6166201974393118E-5</v>
      </c>
      <c r="HX89" s="9">
        <v>1.5157898038273301E-4</v>
      </c>
      <c r="HY89" s="9">
        <v>1.6596579810256278E-4</v>
      </c>
      <c r="HZ89" s="9">
        <v>1.579325569611909E-4</v>
      </c>
      <c r="IA89" s="9">
        <v>1.7935125404112913E-4</v>
      </c>
      <c r="IB89" s="9">
        <v>3.3241056009719041E-4</v>
      </c>
      <c r="IC89" s="9">
        <v>5.0167813889618392E-4</v>
      </c>
      <c r="ID89" s="9">
        <v>6.0872457015678295E-4</v>
      </c>
      <c r="IE89" s="9">
        <v>6.5558682960270814E-4</v>
      </c>
      <c r="IF89" s="9">
        <v>8.8003308263540374E-4</v>
      </c>
      <c r="IG89" s="9">
        <v>1.1128889727260642E-3</v>
      </c>
      <c r="IH89" s="9">
        <v>1.4881319000171044E-3</v>
      </c>
      <c r="II89" s="9">
        <v>1.308126801558144E-3</v>
      </c>
      <c r="IJ89" s="9">
        <v>1.4947478527164719E-3</v>
      </c>
      <c r="IK89" s="9">
        <v>2.0993702476794075E-3</v>
      </c>
      <c r="IL89" s="9">
        <v>2.0574039108384253E-3</v>
      </c>
      <c r="IM89" s="9">
        <v>2.6073594738397665E-3</v>
      </c>
      <c r="IN89" s="9">
        <v>2.3252675317062331E-3</v>
      </c>
      <c r="IO89" s="9">
        <v>2.7180597574830833E-3</v>
      </c>
      <c r="IP89" s="9">
        <v>5.6083421010068258E-3</v>
      </c>
      <c r="IQ89" s="9">
        <v>3.0331338411542594E-3</v>
      </c>
      <c r="IR89" s="9">
        <v>5.5059082132773926E-3</v>
      </c>
      <c r="IS89" s="9">
        <v>4.4646898864357763E-3</v>
      </c>
      <c r="IT89" s="9">
        <v>3.9143813996257533E-3</v>
      </c>
      <c r="IU89" s="9">
        <v>5.7491734082801421E-3</v>
      </c>
      <c r="IV89" s="9">
        <v>6.1462369187285518E-3</v>
      </c>
      <c r="IW89" s="9">
        <v>6.6856472787488186E-3</v>
      </c>
      <c r="IX89" s="9">
        <v>9.9473612279212722E-3</v>
      </c>
      <c r="IY89" s="9">
        <v>6.3408090459882993E-3</v>
      </c>
      <c r="IZ89" s="9">
        <v>1.3992011275788694E-2</v>
      </c>
      <c r="JA89" s="9">
        <v>7.4982413620339628E-3</v>
      </c>
      <c r="JB89" s="9">
        <v>4.1606308045992173E-3</v>
      </c>
      <c r="JC89" s="9">
        <v>3.6423828456124728E-3</v>
      </c>
      <c r="JD89" s="9">
        <v>2.8164407725955937E-2</v>
      </c>
      <c r="JE89" s="9">
        <v>3.053768302972687E-2</v>
      </c>
      <c r="JF89" s="9">
        <v>3.1262211443612069E-2</v>
      </c>
      <c r="JG89" s="9">
        <v>5.3609209117101561E-3</v>
      </c>
      <c r="JH89" s="9">
        <v>7.1595810467854496E-3</v>
      </c>
      <c r="JI89" s="9">
        <v>7.8768421897182847E-3</v>
      </c>
      <c r="JJ89" s="9">
        <v>1.1391778289485207E-2</v>
      </c>
      <c r="JK89" s="9">
        <v>6.3257502126332641E-3</v>
      </c>
      <c r="JL89" s="9">
        <v>6.9306874727779015E-3</v>
      </c>
      <c r="JM89" s="9">
        <v>6.7316725899730905E-3</v>
      </c>
      <c r="JN89" s="9">
        <v>4.5712588083194356E-3</v>
      </c>
      <c r="JO89" s="9">
        <v>5.9414259244174516E-3</v>
      </c>
      <c r="JP89" s="9">
        <v>9.1464023407117831E-3</v>
      </c>
      <c r="JQ89" s="9">
        <v>2.5326000524923287E-2</v>
      </c>
      <c r="JR89" s="9">
        <v>1.1712070996860859E-2</v>
      </c>
      <c r="JS89" s="9">
        <v>1.2517027223066675E-2</v>
      </c>
      <c r="JT89" s="9">
        <v>1.9848848157635157E-2</v>
      </c>
      <c r="JU89" s="9">
        <v>5.270106831544938E-3</v>
      </c>
      <c r="JV89" s="9">
        <v>4.7855257172570382E-3</v>
      </c>
      <c r="JW89" s="9">
        <v>9.1741310563296773E-3</v>
      </c>
      <c r="JX89" s="9">
        <v>1.7635201458717737E-2</v>
      </c>
      <c r="JY89" s="9">
        <v>1.058306842335956E-2</v>
      </c>
      <c r="JZ89" s="9">
        <v>3.7622135988155329E-2</v>
      </c>
      <c r="KA89" s="9">
        <v>2.5497229743800448E-2</v>
      </c>
      <c r="KB89" s="9">
        <v>1.8482577870019831E-2</v>
      </c>
      <c r="KC89" s="9">
        <v>1.5937186010654077E-2</v>
      </c>
      <c r="KD89" s="9">
        <v>2.1038220859885721E-2</v>
      </c>
      <c r="KE89" s="9">
        <v>1.0448969329870798E-2</v>
      </c>
      <c r="KF89" s="9">
        <v>1.679046258460792E-2</v>
      </c>
      <c r="KG89" s="9">
        <v>2.2737824298039517E-2</v>
      </c>
      <c r="KH89" s="9">
        <v>1.742530934749778E-2</v>
      </c>
      <c r="KI89" s="9">
        <v>1.2140514465926403E-2</v>
      </c>
      <c r="KJ89" s="9">
        <v>1.6364128542258237E-2</v>
      </c>
      <c r="KK89" s="9">
        <v>6.7601638564920687E-3</v>
      </c>
      <c r="KL89" s="9">
        <v>2.098538008276471E-2</v>
      </c>
      <c r="KM89" s="9">
        <v>2.3521425919111542E-2</v>
      </c>
      <c r="KN89" s="9">
        <v>1.9086163421344886E-2</v>
      </c>
      <c r="KO89" s="9">
        <v>1.9048346942991814E-2</v>
      </c>
      <c r="KP89" s="9">
        <v>9.5883342363893252E-3</v>
      </c>
      <c r="KQ89" s="9">
        <v>4.1728795378534203E-2</v>
      </c>
      <c r="KR89" s="9">
        <v>1.2700884077874796E-2</v>
      </c>
      <c r="KS89" s="9">
        <v>1.235905770289694E-2</v>
      </c>
      <c r="KT89" s="9">
        <v>1.6885046112231496E-2</v>
      </c>
      <c r="KU89" s="9">
        <v>6.9822007337552328E-3</v>
      </c>
      <c r="KV89" s="9">
        <v>1.0112671942140349E-2</v>
      </c>
      <c r="KW89" s="9">
        <v>1.3187786197009393E-2</v>
      </c>
      <c r="KX89" s="9">
        <v>8.4923126817426225E-3</v>
      </c>
      <c r="KY89" s="9">
        <v>1.6309553464346465E-2</v>
      </c>
      <c r="KZ89" s="9">
        <v>8.5174931850971452E-3</v>
      </c>
      <c r="LA89" s="9">
        <v>1.3964533762526514E-2</v>
      </c>
      <c r="LB89" s="9">
        <v>9.9123701590795952E-3</v>
      </c>
      <c r="LC89" s="9">
        <v>1.0988195282327405E-2</v>
      </c>
      <c r="LD89" s="9">
        <v>1.026494574678986E-2</v>
      </c>
      <c r="LE89" s="9">
        <v>6.2146102160967297E-3</v>
      </c>
      <c r="LF89" s="9">
        <v>6.8161927397804231E-3</v>
      </c>
      <c r="LG89" s="9">
        <v>8.6080391909521044E-3</v>
      </c>
      <c r="LH89" s="9">
        <v>2.5037309933017865E-2</v>
      </c>
      <c r="LI89" s="9">
        <v>7.8188277826230328E-3</v>
      </c>
      <c r="LJ89" s="9">
        <v>8.1718177655892201E-3</v>
      </c>
      <c r="LK89" s="9">
        <v>1.139839562686794E-2</v>
      </c>
      <c r="LL89" s="9">
        <v>1.3422360389296568E-2</v>
      </c>
      <c r="LM89" s="9">
        <v>8.5957029804818921E-3</v>
      </c>
      <c r="LN89" s="9">
        <v>1.3995937216267153E-2</v>
      </c>
      <c r="LO89" s="9">
        <v>1.1114559595246685E-2</v>
      </c>
      <c r="LP89" s="9">
        <v>9.8702970928652989E-3</v>
      </c>
      <c r="LQ89" s="9">
        <v>1.4087903607234173E-2</v>
      </c>
      <c r="LR89" s="9">
        <v>1.2362119627729139E-2</v>
      </c>
      <c r="LS89" s="9">
        <v>1.1395684240809886E-2</v>
      </c>
      <c r="LT89" s="9">
        <v>9.9292553716880897E-3</v>
      </c>
      <c r="LU89" s="9">
        <v>1.5255656594288906E-2</v>
      </c>
      <c r="LV89" s="9">
        <v>1.0208559376242297E-2</v>
      </c>
      <c r="LW89" s="9">
        <v>1.2812916130259717E-2</v>
      </c>
      <c r="LX89" s="9">
        <v>9.1253274984874448E-3</v>
      </c>
      <c r="LY89" s="9">
        <v>1.216596305505082E-2</v>
      </c>
      <c r="LZ89" s="9">
        <v>1.243198571171387E-2</v>
      </c>
      <c r="MA89" s="9">
        <v>1.3207690818506901E-2</v>
      </c>
      <c r="MB89" s="9">
        <v>1.5709234015865478E-2</v>
      </c>
      <c r="MC89" s="9">
        <v>6.1106849240535046E-3</v>
      </c>
      <c r="MD89" s="9">
        <v>7.8690518528321939E-3</v>
      </c>
      <c r="ME89" s="9">
        <v>3.410868081716862E-2</v>
      </c>
      <c r="MF89" s="9">
        <v>4.0810740784394395E-2</v>
      </c>
      <c r="MG89" s="9">
        <v>7.0310743106933131E-3</v>
      </c>
      <c r="MH89" s="9">
        <v>1.9648672421542061E-2</v>
      </c>
      <c r="MI89" s="9">
        <v>8.9855836323021968E-3</v>
      </c>
      <c r="MJ89" s="9">
        <v>8.1350724412034559E-3</v>
      </c>
      <c r="MK89" s="9">
        <v>7.0225757654313664E-3</v>
      </c>
      <c r="ML89" s="9">
        <v>7.2273773101087981E-3</v>
      </c>
      <c r="MM89" s="9">
        <v>7.0474549755214898E-3</v>
      </c>
      <c r="MN89" s="9">
        <v>8.5316129753200253E-3</v>
      </c>
      <c r="MO89" s="9">
        <v>9.3470020781002833E-3</v>
      </c>
      <c r="MP89" s="9">
        <v>1.1350325430682094E-2</v>
      </c>
      <c r="MQ89" s="9">
        <v>8.6987941441926259E-3</v>
      </c>
      <c r="MR89" s="9">
        <v>8.4948361888034212E-3</v>
      </c>
      <c r="MS89" s="9">
        <v>4.3755802970417042E-3</v>
      </c>
      <c r="MT89" s="9">
        <v>1.3976009188762859E-2</v>
      </c>
      <c r="MU89" s="9">
        <v>3.9862393604803766E-2</v>
      </c>
      <c r="MV89" s="9">
        <v>3.816432917302247E-3</v>
      </c>
      <c r="MW89" s="9">
        <v>6.184903592039586E-3</v>
      </c>
      <c r="MX89" s="9">
        <v>4.4100108682368676E-3</v>
      </c>
      <c r="MY89" s="9">
        <v>2.6660793166947857E-2</v>
      </c>
      <c r="MZ89" s="9">
        <v>6.3508958606994723E-3</v>
      </c>
      <c r="NA89" s="9">
        <v>5.3117569728732932E-3</v>
      </c>
      <c r="NB89" s="9">
        <v>4.0730014067158621E-3</v>
      </c>
      <c r="NC89" s="9">
        <v>1.4808248984663304E-2</v>
      </c>
      <c r="ND89" s="9">
        <v>4.8024299812270297E-3</v>
      </c>
      <c r="NE89" s="9">
        <v>4.2132638237549948E-3</v>
      </c>
      <c r="NF89" s="9">
        <v>3.4035532518825727E-3</v>
      </c>
      <c r="NG89" s="9">
        <v>6.3025113934409988E-3</v>
      </c>
      <c r="NH89" s="9">
        <v>6.582909212257358E-3</v>
      </c>
      <c r="NI89" s="9">
        <v>6.5518121522534075E-3</v>
      </c>
      <c r="NJ89" s="9">
        <v>2.2696926624334482E-3</v>
      </c>
      <c r="NK89" s="9">
        <v>8.3561089998841175E-3</v>
      </c>
      <c r="NL89" s="9">
        <v>3.1687569061294735E-3</v>
      </c>
      <c r="NM89" s="9">
        <v>9.5744219161444502E-2</v>
      </c>
      <c r="NN89" s="9">
        <v>5.2540010771321855E-3</v>
      </c>
      <c r="NO89" s="9">
        <v>9.5450370796516283E-3</v>
      </c>
      <c r="NP89" s="9">
        <v>2.9322094943836117E-2</v>
      </c>
      <c r="NQ89" s="9">
        <v>3.2361559727800706E-3</v>
      </c>
      <c r="NR89" s="9">
        <v>7.827120413442322E-3</v>
      </c>
      <c r="NS89" s="9">
        <v>2.8321640836158394E-3</v>
      </c>
      <c r="NT89" s="9">
        <v>3.4587748162357239E-3</v>
      </c>
      <c r="NU89" s="9">
        <v>3.9584934091775895E-2</v>
      </c>
      <c r="NV89" s="9">
        <v>1.1284385090782644E-2</v>
      </c>
      <c r="NW89" s="9">
        <v>1.1844469154770268E-2</v>
      </c>
      <c r="NX89" s="9">
        <v>1.2484949084564699E-2</v>
      </c>
      <c r="NY89" s="9">
        <v>1.0286720497326618E-2</v>
      </c>
      <c r="NZ89" s="9">
        <v>1.2650438087940762E-2</v>
      </c>
      <c r="OA89" s="9">
        <v>1.3026837518836404E-2</v>
      </c>
      <c r="OB89" s="9">
        <v>1.4982926764589132E-2</v>
      </c>
      <c r="OC89" s="9">
        <v>2.0754627268170588E-2</v>
      </c>
      <c r="OD89" s="9">
        <v>1.8438859179223457E-2</v>
      </c>
      <c r="OE89" s="9">
        <v>1.9974237849043751E-2</v>
      </c>
      <c r="OF89" s="9">
        <v>2.3814437950756027E-2</v>
      </c>
      <c r="OG89" s="9">
        <v>8.3932357990261688E-3</v>
      </c>
      <c r="OH89" s="9">
        <v>2.068525395679802E-2</v>
      </c>
      <c r="OI89" s="9">
        <v>1.2610617957242104E-2</v>
      </c>
      <c r="OJ89" s="9">
        <v>1.0737419713601594E-2</v>
      </c>
      <c r="OK89" s="9">
        <v>6.4313742985207707E-3</v>
      </c>
      <c r="OL89" s="9">
        <v>1.278921717111881E-2</v>
      </c>
      <c r="OM89" s="9">
        <v>1.3306279404793422E-2</v>
      </c>
      <c r="ON89" s="9">
        <v>1.3679162630807255E-2</v>
      </c>
      <c r="OO89" s="9">
        <v>1.5955650211522995E-2</v>
      </c>
      <c r="OP89" s="9">
        <v>1.0369209036425393E-2</v>
      </c>
      <c r="OQ89" s="9">
        <v>8.6516411233149362E-3</v>
      </c>
      <c r="OR89" s="9">
        <v>7.5615532903842387E-3</v>
      </c>
      <c r="OS89" s="9">
        <v>1.2231363433352134E-2</v>
      </c>
      <c r="OT89" s="9">
        <v>7.1844436849005187E-3</v>
      </c>
      <c r="OU89" s="9">
        <v>6.5858730892450288E-3</v>
      </c>
      <c r="OV89" s="9">
        <v>5.3214016517257549E-3</v>
      </c>
      <c r="OW89" s="9">
        <v>7.3650150006265621E-3</v>
      </c>
      <c r="OX89" s="9">
        <v>5.582570988891521E-3</v>
      </c>
      <c r="OY89" s="9">
        <v>4.3942032705746939E-3</v>
      </c>
      <c r="OZ89" s="9">
        <v>5.3993443853257283E-3</v>
      </c>
      <c r="PA89" s="9">
        <v>5.2220192328962705E-3</v>
      </c>
      <c r="PB89" s="9">
        <v>5.2046238803698172E-3</v>
      </c>
      <c r="PC89" s="9">
        <v>6.749902485630772E-3</v>
      </c>
      <c r="PD89" s="9">
        <v>3.8213812292459048E-3</v>
      </c>
      <c r="PE89" s="9">
        <v>3.1325520965794287E-3</v>
      </c>
      <c r="PF89" s="9">
        <v>2.7941159998354269E-3</v>
      </c>
      <c r="PG89" s="9">
        <v>2.6365140165509854E-3</v>
      </c>
      <c r="PH89" s="9">
        <v>2.4342631597632121E-3</v>
      </c>
      <c r="PI89" s="9">
        <v>1.4972095645014441E-3</v>
      </c>
      <c r="PJ89" s="9">
        <v>1.4956716566397808E-3</v>
      </c>
      <c r="PK89" s="9">
        <v>7.5839039179372502E-4</v>
      </c>
      <c r="PL89" s="9">
        <v>5.1163851188853657E-4</v>
      </c>
      <c r="PM89" s="9">
        <v>3.6115361579298503E-4</v>
      </c>
      <c r="PN89" s="9">
        <v>2.7863756189711627E-4</v>
      </c>
      <c r="PO89" s="9">
        <v>2.7406761975698718E-4</v>
      </c>
      <c r="PP89" s="9">
        <v>1.9788223389124066E-4</v>
      </c>
      <c r="PQ89" s="9">
        <v>8.5789079897249273E-5</v>
      </c>
      <c r="PR89" s="9">
        <v>2.5574262425544992E-5</v>
      </c>
      <c r="PS89" s="9">
        <v>2.2954037651052226E-5</v>
      </c>
      <c r="PT89" s="9">
        <v>2.7374287224449268E-5</v>
      </c>
      <c r="PU89" s="9">
        <v>2.6779710592894265E-5</v>
      </c>
      <c r="PV89" s="9">
        <v>0</v>
      </c>
      <c r="PW89" s="9">
        <v>0</v>
      </c>
      <c r="PX89" s="9">
        <v>0</v>
      </c>
      <c r="PY89" s="9">
        <v>1.7108929515280792E-5</v>
      </c>
      <c r="PZ89" s="9">
        <v>2.0530715418336949E-5</v>
      </c>
      <c r="QA89" s="9">
        <v>1.3525796398891966E-5</v>
      </c>
      <c r="QB89" s="9">
        <v>1.3525796398891966E-5</v>
      </c>
      <c r="QC89" s="9">
        <v>0</v>
      </c>
      <c r="QD89" s="9">
        <v>0</v>
      </c>
      <c r="QE89" s="9">
        <v>0</v>
      </c>
      <c r="QF89" s="9">
        <v>0</v>
      </c>
      <c r="QG89" s="9">
        <v>0</v>
      </c>
      <c r="QH89" s="9">
        <v>0</v>
      </c>
      <c r="QI89" s="9">
        <v>0</v>
      </c>
      <c r="QJ89" s="9">
        <v>0</v>
      </c>
      <c r="QK89" s="9">
        <v>0</v>
      </c>
      <c r="QL89" s="9">
        <v>0</v>
      </c>
      <c r="QM89" s="9">
        <v>0</v>
      </c>
      <c r="QN89" s="9">
        <v>0</v>
      </c>
      <c r="QO89" s="9">
        <v>0</v>
      </c>
      <c r="QP89" s="9">
        <v>0</v>
      </c>
      <c r="QQ89" s="9">
        <v>0</v>
      </c>
      <c r="QR89" s="9">
        <v>0</v>
      </c>
      <c r="QS89" s="9">
        <v>0</v>
      </c>
      <c r="QT89" s="9">
        <v>0</v>
      </c>
      <c r="QU89" s="9">
        <v>0</v>
      </c>
      <c r="QV89" s="9">
        <v>0</v>
      </c>
      <c r="QW89" s="9">
        <v>0</v>
      </c>
      <c r="QX89" s="9">
        <v>0</v>
      </c>
      <c r="QY89" s="9">
        <v>0</v>
      </c>
      <c r="QZ89" s="9">
        <v>0</v>
      </c>
      <c r="RA89" s="9">
        <v>0</v>
      </c>
      <c r="RB89" s="9">
        <v>0</v>
      </c>
      <c r="RC89" s="9">
        <v>0</v>
      </c>
      <c r="RD89" s="9">
        <v>0</v>
      </c>
      <c r="RE89" s="9">
        <v>0</v>
      </c>
      <c r="RF89" s="9">
        <v>0</v>
      </c>
      <c r="RG89" s="9">
        <v>0</v>
      </c>
      <c r="RH89" s="9">
        <v>0</v>
      </c>
      <c r="RI89" s="9">
        <v>0</v>
      </c>
      <c r="RJ89" s="9">
        <v>0</v>
      </c>
      <c r="RK89" s="9">
        <v>0</v>
      </c>
      <c r="RL89" s="9">
        <v>0</v>
      </c>
      <c r="RM89" s="9">
        <v>0</v>
      </c>
      <c r="RN89" s="9">
        <v>0</v>
      </c>
      <c r="RO89" s="9">
        <v>0</v>
      </c>
      <c r="RP89" s="9">
        <v>0</v>
      </c>
      <c r="RQ89" s="9">
        <v>0</v>
      </c>
      <c r="RR89" s="9">
        <v>0</v>
      </c>
      <c r="RS89" s="9">
        <v>0</v>
      </c>
      <c r="RT89" s="9">
        <v>0</v>
      </c>
      <c r="RU89" s="9">
        <v>0</v>
      </c>
      <c r="RV89" s="9">
        <v>0</v>
      </c>
      <c r="RW89" s="9">
        <v>0</v>
      </c>
      <c r="RX89" s="9">
        <v>0</v>
      </c>
      <c r="RY89" s="9">
        <v>0</v>
      </c>
      <c r="RZ89" s="9">
        <v>0</v>
      </c>
      <c r="SA89" s="9">
        <v>0</v>
      </c>
      <c r="SB89" s="9">
        <v>0</v>
      </c>
      <c r="SC89" s="9">
        <v>0</v>
      </c>
      <c r="SD89" s="9">
        <v>0</v>
      </c>
      <c r="SE89" s="9">
        <v>0</v>
      </c>
      <c r="SF89" s="9">
        <v>0</v>
      </c>
      <c r="SG89" s="9">
        <v>0</v>
      </c>
      <c r="SH89" s="9">
        <v>0</v>
      </c>
      <c r="SI89" s="9">
        <v>0</v>
      </c>
      <c r="SJ89" s="9">
        <v>0</v>
      </c>
      <c r="SK89" s="9">
        <v>0</v>
      </c>
      <c r="SL89" s="9">
        <v>0</v>
      </c>
      <c r="SM89" s="9">
        <v>0</v>
      </c>
      <c r="SN89" s="9">
        <v>0</v>
      </c>
      <c r="SO89" s="9">
        <v>0</v>
      </c>
      <c r="SP89" s="9">
        <v>0</v>
      </c>
      <c r="SQ89" s="9">
        <v>0</v>
      </c>
      <c r="SR89" s="9">
        <v>0</v>
      </c>
      <c r="SS89" s="9">
        <v>0</v>
      </c>
      <c r="ST89" s="9">
        <v>0</v>
      </c>
      <c r="SU89" s="9">
        <v>0</v>
      </c>
      <c r="SV89" s="9">
        <v>0</v>
      </c>
      <c r="SW89" s="9">
        <v>0</v>
      </c>
      <c r="SX89" s="9">
        <v>0</v>
      </c>
      <c r="SY89" s="9">
        <v>0</v>
      </c>
      <c r="SZ89" s="9">
        <v>0</v>
      </c>
      <c r="TA89" s="9">
        <v>0</v>
      </c>
      <c r="TB89" s="9">
        <v>0</v>
      </c>
      <c r="TC89" s="9">
        <v>0</v>
      </c>
      <c r="TD89" s="9">
        <v>0</v>
      </c>
      <c r="TE89" s="9">
        <v>0</v>
      </c>
      <c r="TF89" s="9">
        <v>0</v>
      </c>
      <c r="TG89" s="9">
        <v>0</v>
      </c>
      <c r="TH89" s="9">
        <v>0</v>
      </c>
      <c r="TI89" s="9">
        <v>0</v>
      </c>
      <c r="TJ89" s="9">
        <v>0</v>
      </c>
      <c r="TK89" s="9">
        <v>0</v>
      </c>
      <c r="TL89" s="9">
        <v>0</v>
      </c>
      <c r="TM89" s="9">
        <v>0</v>
      </c>
      <c r="TN89" s="9">
        <v>0</v>
      </c>
      <c r="TO89" s="9">
        <v>0</v>
      </c>
      <c r="TP89" s="9">
        <v>0</v>
      </c>
      <c r="TQ89" s="9">
        <v>0</v>
      </c>
      <c r="TR89" s="9">
        <v>0</v>
      </c>
      <c r="TS89" s="9">
        <v>0</v>
      </c>
      <c r="TT89" s="9">
        <v>0</v>
      </c>
      <c r="TU89" s="9">
        <v>0</v>
      </c>
      <c r="TV89" s="9">
        <v>0</v>
      </c>
      <c r="TW89" s="9">
        <v>0</v>
      </c>
      <c r="TX89" s="9">
        <v>0</v>
      </c>
      <c r="TY89" s="9">
        <v>0</v>
      </c>
      <c r="TZ89" s="9">
        <v>0</v>
      </c>
      <c r="UA89" s="9">
        <v>0</v>
      </c>
      <c r="UB89" s="9">
        <v>0</v>
      </c>
      <c r="UC89" s="9">
        <v>0</v>
      </c>
      <c r="UD89" s="9">
        <v>0</v>
      </c>
      <c r="UE89" s="9">
        <v>0</v>
      </c>
      <c r="UF89" s="9">
        <v>0</v>
      </c>
      <c r="UG89" s="9">
        <v>0</v>
      </c>
      <c r="UH89" s="9">
        <v>0</v>
      </c>
      <c r="UI89" s="9">
        <v>0</v>
      </c>
      <c r="UJ89" s="9">
        <v>0</v>
      </c>
      <c r="UK89" s="9">
        <v>0</v>
      </c>
      <c r="UL89" s="9">
        <v>0</v>
      </c>
      <c r="UM89" s="9">
        <v>0</v>
      </c>
      <c r="UN89" s="9">
        <v>0</v>
      </c>
      <c r="UO89" s="9">
        <v>0</v>
      </c>
      <c r="UP89" s="9">
        <v>0</v>
      </c>
      <c r="UQ89" s="9">
        <v>0</v>
      </c>
      <c r="UR89" s="9">
        <v>0</v>
      </c>
      <c r="US89" s="9">
        <v>0</v>
      </c>
      <c r="UT89" s="9">
        <v>0</v>
      </c>
      <c r="UU89" s="9">
        <v>0</v>
      </c>
      <c r="UV89" s="9">
        <v>0</v>
      </c>
      <c r="UW89" s="9">
        <v>0</v>
      </c>
      <c r="UX89" s="9">
        <v>0</v>
      </c>
      <c r="UY89" s="9">
        <v>0</v>
      </c>
      <c r="UZ89" s="9">
        <v>0</v>
      </c>
      <c r="VA89" s="9">
        <v>0</v>
      </c>
      <c r="VB89" s="9">
        <v>0</v>
      </c>
      <c r="VC89" s="9">
        <v>0</v>
      </c>
      <c r="VD89" s="9">
        <v>0</v>
      </c>
      <c r="VE89" s="9">
        <v>0</v>
      </c>
      <c r="VF89" s="9">
        <v>0</v>
      </c>
      <c r="VG89" s="9">
        <v>0</v>
      </c>
      <c r="VH89" s="9">
        <v>0</v>
      </c>
      <c r="VI89" s="9">
        <v>0</v>
      </c>
      <c r="VJ89" s="9">
        <v>0</v>
      </c>
      <c r="VK89" s="9">
        <v>0</v>
      </c>
      <c r="VL89" s="9">
        <v>0</v>
      </c>
      <c r="VM89" s="9">
        <v>0</v>
      </c>
      <c r="VN89" s="9">
        <v>0</v>
      </c>
      <c r="VO89" s="9">
        <v>0</v>
      </c>
      <c r="VP89" s="9">
        <v>0</v>
      </c>
      <c r="VQ89" s="9">
        <v>0</v>
      </c>
      <c r="VR89" s="9">
        <v>0</v>
      </c>
      <c r="VS89" s="9">
        <v>0</v>
      </c>
      <c r="VT89" s="9">
        <v>0</v>
      </c>
      <c r="VU89" s="9">
        <v>0</v>
      </c>
      <c r="VV89" s="9">
        <v>0</v>
      </c>
      <c r="VW89" s="9">
        <v>0</v>
      </c>
      <c r="VX89" s="9">
        <v>0</v>
      </c>
      <c r="VY89" s="9">
        <v>0</v>
      </c>
      <c r="VZ89" s="9">
        <v>0</v>
      </c>
      <c r="WA89" s="9">
        <v>0</v>
      </c>
      <c r="WB89" s="9">
        <v>0</v>
      </c>
      <c r="WC89" s="9">
        <v>0</v>
      </c>
      <c r="WD89" s="9">
        <v>0</v>
      </c>
      <c r="WE89" s="9">
        <v>0</v>
      </c>
      <c r="WF89" s="9">
        <v>0</v>
      </c>
      <c r="WG89" s="9">
        <v>0</v>
      </c>
      <c r="WH89" s="9">
        <v>0</v>
      </c>
      <c r="WI89" s="9">
        <v>0</v>
      </c>
      <c r="WJ89" s="9">
        <v>0</v>
      </c>
      <c r="WK89" s="9">
        <v>0</v>
      </c>
      <c r="WL89" s="9">
        <v>0</v>
      </c>
      <c r="WM89" s="9">
        <v>0</v>
      </c>
      <c r="WN89" s="9">
        <v>0</v>
      </c>
      <c r="WO89" s="9">
        <v>0</v>
      </c>
      <c r="WP89" s="9">
        <v>0</v>
      </c>
      <c r="WQ89" s="9">
        <v>0</v>
      </c>
      <c r="WR89" s="9">
        <v>0</v>
      </c>
      <c r="WS89" s="9">
        <v>0</v>
      </c>
      <c r="WT89" s="9">
        <v>0</v>
      </c>
      <c r="WU89" s="9">
        <v>0</v>
      </c>
      <c r="WV89" s="9">
        <v>0</v>
      </c>
      <c r="WW89" s="9">
        <v>0</v>
      </c>
      <c r="WX89" s="9">
        <v>0</v>
      </c>
      <c r="WY89" s="9">
        <v>0</v>
      </c>
      <c r="WZ89" s="9">
        <v>0</v>
      </c>
      <c r="XA89" s="9">
        <v>0</v>
      </c>
      <c r="XB89" s="9">
        <v>0</v>
      </c>
      <c r="XC89" s="9">
        <v>0</v>
      </c>
      <c r="XD89" s="9">
        <v>0</v>
      </c>
      <c r="XE89" s="9">
        <v>0</v>
      </c>
      <c r="XF89" s="9">
        <v>0</v>
      </c>
      <c r="XG89" s="9">
        <v>0</v>
      </c>
      <c r="XH89" s="9">
        <v>0</v>
      </c>
      <c r="XI89" s="9">
        <v>0</v>
      </c>
      <c r="XJ89" s="9">
        <v>0</v>
      </c>
      <c r="XK89" s="9">
        <v>0</v>
      </c>
      <c r="XL89" s="9">
        <v>0</v>
      </c>
      <c r="XM89" s="9">
        <v>0</v>
      </c>
      <c r="XN89" s="9">
        <v>0</v>
      </c>
      <c r="XO89" s="9">
        <v>0</v>
      </c>
      <c r="XP89" s="9">
        <v>0</v>
      </c>
      <c r="XQ89" s="9">
        <v>0</v>
      </c>
      <c r="XR89" s="9">
        <v>0</v>
      </c>
      <c r="XS89" s="9">
        <v>0</v>
      </c>
      <c r="XT89" s="9">
        <v>0</v>
      </c>
      <c r="XV89" s="48">
        <f t="shared" si="1"/>
        <v>3.3542740222936053E-3</v>
      </c>
    </row>
    <row r="90" spans="1:646" x14ac:dyDescent="0.25">
      <c r="A90" s="9">
        <v>149</v>
      </c>
      <c r="B90" s="13">
        <v>10487</v>
      </c>
      <c r="C90" s="9" t="s">
        <v>646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1.3525796398891966E-5</v>
      </c>
      <c r="IJ90" s="9">
        <v>1.2056051214749731E-5</v>
      </c>
      <c r="IK90" s="9">
        <v>6.9229533314599741E-5</v>
      </c>
      <c r="IL90" s="9">
        <v>2.0528582468349704E-4</v>
      </c>
      <c r="IM90" s="9">
        <v>1.6215345649559017E-4</v>
      </c>
      <c r="IN90" s="9">
        <v>2.5169502597428768E-4</v>
      </c>
      <c r="IO90" s="9">
        <v>2.1297208179538074E-4</v>
      </c>
      <c r="IP90" s="9">
        <v>3.3016003797575343E-4</v>
      </c>
      <c r="IQ90" s="9">
        <v>2.5653477662457774E-4</v>
      </c>
      <c r="IR90" s="9">
        <v>2.2898646872522552E-4</v>
      </c>
      <c r="IS90" s="9">
        <v>3.1566373328883969E-4</v>
      </c>
      <c r="IT90" s="9">
        <v>4.1192270932534993E-4</v>
      </c>
      <c r="IU90" s="9">
        <v>3.7746781395797641E-4</v>
      </c>
      <c r="IV90" s="9">
        <v>3.8102312283783563E-4</v>
      </c>
      <c r="IW90" s="9">
        <v>5.393465306740955E-4</v>
      </c>
      <c r="IX90" s="9">
        <v>8.8625821202398269E-4</v>
      </c>
      <c r="IY90" s="9">
        <v>1.1316145344466857E-3</v>
      </c>
      <c r="IZ90" s="9">
        <v>1.4992988579964109E-3</v>
      </c>
      <c r="JA90" s="9">
        <v>2.0564861091937757E-3</v>
      </c>
      <c r="JB90" s="9">
        <v>2.5488636038011559E-3</v>
      </c>
      <c r="JC90" s="9">
        <v>3.2664518073314895E-3</v>
      </c>
      <c r="JD90" s="9">
        <v>3.7143932458537469E-3</v>
      </c>
      <c r="JE90" s="9">
        <v>4.1163152830440081E-3</v>
      </c>
      <c r="JF90" s="9">
        <v>5.0026227275252267E-3</v>
      </c>
      <c r="JG90" s="9">
        <v>5.6333853873534881E-3</v>
      </c>
      <c r="JH90" s="9">
        <v>5.7460248213410626E-3</v>
      </c>
      <c r="JI90" s="9">
        <v>8.3354637810874876E-3</v>
      </c>
      <c r="JJ90" s="9">
        <v>8.248339550194177E-3</v>
      </c>
      <c r="JK90" s="9">
        <v>8.9611153417769752E-3</v>
      </c>
      <c r="JL90" s="9">
        <v>9.818847955624304E-3</v>
      </c>
      <c r="JM90" s="9">
        <v>8.7497167655384879E-3</v>
      </c>
      <c r="JN90" s="9">
        <v>1.3042136838863301E-2</v>
      </c>
      <c r="JO90" s="9">
        <v>1.478215340930881E-2</v>
      </c>
      <c r="JP90" s="9">
        <v>8.622299866207354E-3</v>
      </c>
      <c r="JQ90" s="9">
        <v>9.4068222456774875E-3</v>
      </c>
      <c r="JR90" s="9">
        <v>1.1562402768081579E-2</v>
      </c>
      <c r="JS90" s="9">
        <v>1.4843417655631344E-2</v>
      </c>
      <c r="JT90" s="9">
        <v>1.5316950887668554E-2</v>
      </c>
      <c r="JU90" s="9">
        <v>1.361363011280298E-2</v>
      </c>
      <c r="JV90" s="9">
        <v>1.0550454055771831E-2</v>
      </c>
      <c r="JW90" s="9">
        <v>1.9631872368124061E-2</v>
      </c>
      <c r="JX90" s="9">
        <v>9.9282521995057854E-3</v>
      </c>
      <c r="JY90" s="9">
        <v>5.3670331374727279E-3</v>
      </c>
      <c r="JZ90" s="9">
        <v>4.8544825496288869E-3</v>
      </c>
      <c r="KA90" s="9">
        <v>5.620851276382015E-3</v>
      </c>
      <c r="KB90" s="9">
        <v>7.2440402695096587E-3</v>
      </c>
      <c r="KC90" s="9">
        <v>1.7900174313949448E-2</v>
      </c>
      <c r="KD90" s="9">
        <v>8.2075764392539902E-3</v>
      </c>
      <c r="KE90" s="9">
        <v>8.5888386533729648E-3</v>
      </c>
      <c r="KF90" s="9">
        <v>1.0228239492368113E-2</v>
      </c>
      <c r="KG90" s="9">
        <v>8.3288806514439859E-3</v>
      </c>
      <c r="KH90" s="9">
        <v>2.3557833926317526E-2</v>
      </c>
      <c r="KI90" s="9">
        <v>8.2930073268943777E-3</v>
      </c>
      <c r="KJ90" s="9">
        <v>9.2744124179218439E-3</v>
      </c>
      <c r="KK90" s="9">
        <v>5.6567243157764013E-2</v>
      </c>
      <c r="KL90" s="9">
        <v>1.201360706873985E-2</v>
      </c>
      <c r="KM90" s="9">
        <v>2.7930383974811821E-2</v>
      </c>
      <c r="KN90" s="9">
        <v>8.5754951396255046E-3</v>
      </c>
      <c r="KO90" s="9">
        <v>1.056410146043976E-2</v>
      </c>
      <c r="KP90" s="9">
        <v>4.3903020285938024E-2</v>
      </c>
      <c r="KQ90" s="9">
        <v>1.0403704373005156E-2</v>
      </c>
      <c r="KR90" s="9">
        <v>2.0728808285797238E-2</v>
      </c>
      <c r="KS90" s="9">
        <v>1.3460129116707397E-2</v>
      </c>
      <c r="KT90" s="9">
        <v>1.2028056124680948E-2</v>
      </c>
      <c r="KU90" s="9">
        <v>1.9173557993251208E-2</v>
      </c>
      <c r="KV90" s="9">
        <v>1.6044654553866292E-2</v>
      </c>
      <c r="KW90" s="9">
        <v>1.4472812379645998E-2</v>
      </c>
      <c r="KX90" s="9">
        <v>1.7725086746990939E-2</v>
      </c>
      <c r="KY90" s="9">
        <v>2.600304019911704E-2</v>
      </c>
      <c r="KZ90" s="9">
        <v>3.308190496763086E-2</v>
      </c>
      <c r="LA90" s="9">
        <v>1.5218631948392748E-2</v>
      </c>
      <c r="LB90" s="9">
        <v>1.2336587994381271E-2</v>
      </c>
      <c r="LC90" s="9">
        <v>9.7027124088127567E-3</v>
      </c>
      <c r="LD90" s="9">
        <v>1.4951361525880974E-2</v>
      </c>
      <c r="LE90" s="9">
        <v>1.8568549617732317E-2</v>
      </c>
      <c r="LF90" s="9">
        <v>2.0544733745303183E-2</v>
      </c>
      <c r="LG90" s="9">
        <v>2.6483066642200639E-2</v>
      </c>
      <c r="LH90" s="9">
        <v>1.9097101535325615E-2</v>
      </c>
      <c r="LI90" s="9">
        <v>1.7069366311129104E-2</v>
      </c>
      <c r="LJ90" s="9">
        <v>9.9867329478057175E-3</v>
      </c>
      <c r="LK90" s="9">
        <v>1.0969434049031499E-2</v>
      </c>
      <c r="LL90" s="9">
        <v>7.9757560005448078E-3</v>
      </c>
      <c r="LM90" s="9">
        <v>1.0607353244007103E-2</v>
      </c>
      <c r="LN90" s="9">
        <v>4.4344100857058536E-3</v>
      </c>
      <c r="LO90" s="9">
        <v>9.8745805714063207E-3</v>
      </c>
      <c r="LP90" s="9">
        <v>6.2410391401128557E-3</v>
      </c>
      <c r="LQ90" s="9">
        <v>5.0817304217289066E-3</v>
      </c>
      <c r="LR90" s="9">
        <v>3.6438812470025749E-3</v>
      </c>
      <c r="LS90" s="9">
        <v>2.5759101079478822E-3</v>
      </c>
      <c r="LT90" s="9">
        <v>3.2022552120674667E-3</v>
      </c>
      <c r="LU90" s="9">
        <v>3.3005630909673902E-3</v>
      </c>
      <c r="LV90" s="9">
        <v>3.4621621770876279E-3</v>
      </c>
      <c r="LW90" s="9">
        <v>2.6911988189147226E-3</v>
      </c>
      <c r="LX90" s="9">
        <v>3.3418362883275068E-3</v>
      </c>
      <c r="LY90" s="9">
        <v>3.7871295544374037E-3</v>
      </c>
      <c r="LZ90" s="9">
        <v>3.4827727115138065E-3</v>
      </c>
      <c r="MA90" s="9">
        <v>4.2824567510457425E-3</v>
      </c>
      <c r="MB90" s="9">
        <v>4.2005790114956233E-3</v>
      </c>
      <c r="MC90" s="9">
        <v>6.3788183123010172E-3</v>
      </c>
      <c r="MD90" s="9">
        <v>7.5481460344504871E-3</v>
      </c>
      <c r="ME90" s="9">
        <v>6.3421161643160426E-3</v>
      </c>
      <c r="MF90" s="9">
        <v>1.0418375681413985E-2</v>
      </c>
      <c r="MG90" s="9">
        <v>8.8656554971131528E-3</v>
      </c>
      <c r="MH90" s="9">
        <v>8.2483218494608934E-3</v>
      </c>
      <c r="MI90" s="9">
        <v>9.2748885877364431E-3</v>
      </c>
      <c r="MJ90" s="9">
        <v>8.8618433809609064E-3</v>
      </c>
      <c r="MK90" s="9">
        <v>9.4014188208511422E-3</v>
      </c>
      <c r="ML90" s="9">
        <v>9.093854225168509E-3</v>
      </c>
      <c r="MM90" s="9">
        <v>9.1072983839529647E-3</v>
      </c>
      <c r="MN90" s="9">
        <v>1.8605638750567893E-2</v>
      </c>
      <c r="MO90" s="9">
        <v>2.1454161879009049E-2</v>
      </c>
      <c r="MP90" s="9">
        <v>2.6063918267375145E-2</v>
      </c>
      <c r="MQ90" s="9">
        <v>1.4785874153760698E-2</v>
      </c>
      <c r="MR90" s="9">
        <v>2.0891172393849168E-2</v>
      </c>
      <c r="MS90" s="9">
        <v>1.5726901497036268E-2</v>
      </c>
      <c r="MT90" s="9">
        <v>9.5260093110698142E-3</v>
      </c>
      <c r="MU90" s="9">
        <v>1.0991391457003948E-2</v>
      </c>
      <c r="MV90" s="9">
        <v>1.110781352195649E-2</v>
      </c>
      <c r="MW90" s="9">
        <v>1.1187250111099273E-2</v>
      </c>
      <c r="MX90" s="9">
        <v>9.059797768603977E-3</v>
      </c>
      <c r="MY90" s="9">
        <v>1.4181729882761484E-2</v>
      </c>
      <c r="MZ90" s="9">
        <v>8.2213903604619713E-3</v>
      </c>
      <c r="NA90" s="9">
        <v>6.8536439926440195E-3</v>
      </c>
      <c r="NB90" s="9">
        <v>6.7162671480674591E-3</v>
      </c>
      <c r="NC90" s="9">
        <v>6.8710366391512481E-3</v>
      </c>
      <c r="ND90" s="9">
        <v>6.0770634955352957E-3</v>
      </c>
      <c r="NE90" s="9">
        <v>4.1590080653640454E-3</v>
      </c>
      <c r="NF90" s="9">
        <v>3.4137426644506247E-3</v>
      </c>
      <c r="NG90" s="9">
        <v>1.2665720300153258E-2</v>
      </c>
      <c r="NH90" s="9">
        <v>2.6351818824383011E-3</v>
      </c>
      <c r="NI90" s="9">
        <v>2.5744048520973573E-3</v>
      </c>
      <c r="NJ90" s="9">
        <v>3.0236067753119126E-3</v>
      </c>
      <c r="NK90" s="9">
        <v>1.4996783422079711E-2</v>
      </c>
      <c r="NL90" s="9">
        <v>2.8517292291402796E-3</v>
      </c>
      <c r="NM90" s="9">
        <v>2.714495172423545E-3</v>
      </c>
      <c r="NN90" s="9">
        <v>1.1454694669719623E-2</v>
      </c>
      <c r="NO90" s="9">
        <v>7.9467706194150511E-3</v>
      </c>
      <c r="NP90" s="9">
        <v>3.4768871632421634E-3</v>
      </c>
      <c r="NQ90" s="9">
        <v>4.5947440340276431E-3</v>
      </c>
      <c r="NR90" s="9">
        <v>1.1671189755709936E-2</v>
      </c>
      <c r="NS90" s="9">
        <v>5.0387934474942792E-3</v>
      </c>
      <c r="NT90" s="9">
        <v>5.1966965050480197E-3</v>
      </c>
      <c r="NU90" s="9">
        <v>1.1521647066125868E-2</v>
      </c>
      <c r="NV90" s="9">
        <v>9.5214098658614483E-3</v>
      </c>
      <c r="NW90" s="9">
        <v>6.3008095242781028E-3</v>
      </c>
      <c r="NX90" s="9">
        <v>4.2194384638806672E-3</v>
      </c>
      <c r="NY90" s="9">
        <v>3.6466675139040176E-3</v>
      </c>
      <c r="NZ90" s="9">
        <v>1.8206959049483749E-2</v>
      </c>
      <c r="OA90" s="9">
        <v>3.5344229083580224E-2</v>
      </c>
      <c r="OB90" s="9">
        <v>1.6562984776899849E-2</v>
      </c>
      <c r="OC90" s="9">
        <v>1.0118452230886253E-2</v>
      </c>
      <c r="OD90" s="9">
        <v>1.1726342584479238E-2</v>
      </c>
      <c r="OE90" s="9">
        <v>1.0158493340456093E-2</v>
      </c>
      <c r="OF90" s="9">
        <v>1.2335503350851219E-2</v>
      </c>
      <c r="OG90" s="9">
        <v>1.073747596198861E-2</v>
      </c>
      <c r="OH90" s="9">
        <v>1.3175990189145913E-2</v>
      </c>
      <c r="OI90" s="9">
        <v>1.0939900592544646E-2</v>
      </c>
      <c r="OJ90" s="9">
        <v>7.3296086430157097E-3</v>
      </c>
      <c r="OK90" s="9">
        <v>7.7852501134252055E-3</v>
      </c>
      <c r="OL90" s="9">
        <v>5.8302535910671853E-3</v>
      </c>
      <c r="OM90" s="9">
        <v>5.5060363085632745E-3</v>
      </c>
      <c r="ON90" s="9">
        <v>4.2213804795807851E-3</v>
      </c>
      <c r="OO90" s="9">
        <v>3.7535352282553522E-3</v>
      </c>
      <c r="OP90" s="9">
        <v>3.978978272549033E-3</v>
      </c>
      <c r="OQ90" s="9">
        <v>3.1229283665878339E-3</v>
      </c>
      <c r="OR90" s="9">
        <v>2.3649114421658113E-3</v>
      </c>
      <c r="OS90" s="9">
        <v>2.1131761330695901E-3</v>
      </c>
      <c r="OT90" s="9">
        <v>2.2399105975761525E-3</v>
      </c>
      <c r="OU90" s="9">
        <v>1.6653127363198213E-3</v>
      </c>
      <c r="OV90" s="9">
        <v>1.2837117120055839E-3</v>
      </c>
      <c r="OW90" s="9">
        <v>1.1578910434347882E-3</v>
      </c>
      <c r="OX90" s="9">
        <v>1.5386707226584396E-3</v>
      </c>
      <c r="OY90" s="9">
        <v>8.4882302832985112E-4</v>
      </c>
      <c r="OZ90" s="9">
        <v>6.55486737082872E-4</v>
      </c>
      <c r="PA90" s="9">
        <v>3.7466993957015042E-4</v>
      </c>
      <c r="PB90" s="9">
        <v>2.6769967141690773E-4</v>
      </c>
      <c r="PC90" s="9">
        <v>1.7576147667777855E-4</v>
      </c>
      <c r="PD90" s="9">
        <v>1.4991032847413006E-4</v>
      </c>
      <c r="PE90" s="9">
        <v>6.1467873953343627E-5</v>
      </c>
      <c r="PF90" s="9">
        <v>5.4400374202493706E-5</v>
      </c>
      <c r="PG90" s="9">
        <v>6.300525597870214E-5</v>
      </c>
      <c r="PH90" s="9">
        <v>3.2032727460247755E-5</v>
      </c>
      <c r="PI90" s="9">
        <v>3.6013257199525785E-5</v>
      </c>
      <c r="PJ90" s="9">
        <v>0</v>
      </c>
      <c r="PK90" s="9">
        <v>0</v>
      </c>
      <c r="PL90" s="9">
        <v>0</v>
      </c>
      <c r="PM90" s="9">
        <v>0</v>
      </c>
      <c r="PN90" s="9">
        <v>0</v>
      </c>
      <c r="PO90" s="9">
        <v>0</v>
      </c>
      <c r="PP90" s="9">
        <v>0</v>
      </c>
      <c r="PQ90" s="9">
        <v>0</v>
      </c>
      <c r="PR90" s="9">
        <v>0</v>
      </c>
      <c r="PS90" s="9">
        <v>0</v>
      </c>
      <c r="PT90" s="9">
        <v>0</v>
      </c>
      <c r="PU90" s="9">
        <v>0</v>
      </c>
      <c r="PV90" s="9">
        <v>0</v>
      </c>
      <c r="PW90" s="9">
        <v>0</v>
      </c>
      <c r="PX90" s="9">
        <v>0</v>
      </c>
      <c r="PY90" s="9">
        <v>0</v>
      </c>
      <c r="PZ90" s="9">
        <v>0</v>
      </c>
      <c r="QA90" s="9">
        <v>0</v>
      </c>
      <c r="QB90" s="9">
        <v>0</v>
      </c>
      <c r="QC90" s="9">
        <v>0</v>
      </c>
      <c r="QD90" s="9">
        <v>0</v>
      </c>
      <c r="QE90" s="9">
        <v>0</v>
      </c>
      <c r="QF90" s="9">
        <v>0</v>
      </c>
      <c r="QG90" s="9">
        <v>0</v>
      </c>
      <c r="QH90" s="9">
        <v>0</v>
      </c>
      <c r="QI90" s="9">
        <v>0</v>
      </c>
      <c r="QJ90" s="9">
        <v>0</v>
      </c>
      <c r="QK90" s="9">
        <v>0</v>
      </c>
      <c r="QL90" s="9">
        <v>0</v>
      </c>
      <c r="QM90" s="9">
        <v>0</v>
      </c>
      <c r="QN90" s="9">
        <v>0</v>
      </c>
      <c r="QO90" s="9">
        <v>0</v>
      </c>
      <c r="QP90" s="9">
        <v>0</v>
      </c>
      <c r="QQ90" s="9">
        <v>0</v>
      </c>
      <c r="QR90" s="9">
        <v>0</v>
      </c>
      <c r="QS90" s="9">
        <v>0</v>
      </c>
      <c r="QT90" s="9">
        <v>0</v>
      </c>
      <c r="QU90" s="9">
        <v>0</v>
      </c>
      <c r="QV90" s="9">
        <v>0</v>
      </c>
      <c r="QW90" s="9">
        <v>0</v>
      </c>
      <c r="QX90" s="9">
        <v>0</v>
      </c>
      <c r="QY90" s="9">
        <v>0</v>
      </c>
      <c r="QZ90" s="9">
        <v>0</v>
      </c>
      <c r="RA90" s="9">
        <v>0</v>
      </c>
      <c r="RB90" s="9">
        <v>0</v>
      </c>
      <c r="RC90" s="9">
        <v>0</v>
      </c>
      <c r="RD90" s="9">
        <v>0</v>
      </c>
      <c r="RE90" s="9">
        <v>0</v>
      </c>
      <c r="RF90" s="9">
        <v>0</v>
      </c>
      <c r="RG90" s="9">
        <v>0</v>
      </c>
      <c r="RH90" s="9">
        <v>0</v>
      </c>
      <c r="RI90" s="9">
        <v>0</v>
      </c>
      <c r="RJ90" s="9">
        <v>0</v>
      </c>
      <c r="RK90" s="9">
        <v>0</v>
      </c>
      <c r="RL90" s="9">
        <v>0</v>
      </c>
      <c r="RM90" s="9">
        <v>0</v>
      </c>
      <c r="RN90" s="9">
        <v>0</v>
      </c>
      <c r="RO90" s="9">
        <v>0</v>
      </c>
      <c r="RP90" s="9">
        <v>0</v>
      </c>
      <c r="RQ90" s="9">
        <v>0</v>
      </c>
      <c r="RR90" s="9">
        <v>0</v>
      </c>
      <c r="RS90" s="9">
        <v>0</v>
      </c>
      <c r="RT90" s="9">
        <v>0</v>
      </c>
      <c r="RU90" s="9">
        <v>0</v>
      </c>
      <c r="RV90" s="9">
        <v>0</v>
      </c>
      <c r="RW90" s="9">
        <v>0</v>
      </c>
      <c r="RX90" s="9">
        <v>0</v>
      </c>
      <c r="RY90" s="9">
        <v>0</v>
      </c>
      <c r="RZ90" s="9">
        <v>0</v>
      </c>
      <c r="SA90" s="9">
        <v>0</v>
      </c>
      <c r="SB90" s="9">
        <v>0</v>
      </c>
      <c r="SC90" s="9">
        <v>0</v>
      </c>
      <c r="SD90" s="9">
        <v>0</v>
      </c>
      <c r="SE90" s="9">
        <v>0</v>
      </c>
      <c r="SF90" s="9">
        <v>0</v>
      </c>
      <c r="SG90" s="9">
        <v>0</v>
      </c>
      <c r="SH90" s="9">
        <v>0</v>
      </c>
      <c r="SI90" s="9">
        <v>0</v>
      </c>
      <c r="SJ90" s="9">
        <v>0</v>
      </c>
      <c r="SK90" s="9">
        <v>0</v>
      </c>
      <c r="SL90" s="9">
        <v>0</v>
      </c>
      <c r="SM90" s="9">
        <v>0</v>
      </c>
      <c r="SN90" s="9">
        <v>0</v>
      </c>
      <c r="SO90" s="9">
        <v>0</v>
      </c>
      <c r="SP90" s="9">
        <v>0</v>
      </c>
      <c r="SQ90" s="9">
        <v>0</v>
      </c>
      <c r="SR90" s="9">
        <v>0</v>
      </c>
      <c r="SS90" s="9">
        <v>0</v>
      </c>
      <c r="ST90" s="9">
        <v>0</v>
      </c>
      <c r="SU90" s="9">
        <v>0</v>
      </c>
      <c r="SV90" s="9">
        <v>0</v>
      </c>
      <c r="SW90" s="9">
        <v>0</v>
      </c>
      <c r="SX90" s="9">
        <v>0</v>
      </c>
      <c r="SY90" s="9">
        <v>0</v>
      </c>
      <c r="SZ90" s="9">
        <v>0</v>
      </c>
      <c r="TA90" s="9">
        <v>0</v>
      </c>
      <c r="TB90" s="9">
        <v>0</v>
      </c>
      <c r="TC90" s="9">
        <v>0</v>
      </c>
      <c r="TD90" s="9">
        <v>0</v>
      </c>
      <c r="TE90" s="9">
        <v>0</v>
      </c>
      <c r="TF90" s="9">
        <v>0</v>
      </c>
      <c r="TG90" s="9">
        <v>0</v>
      </c>
      <c r="TH90" s="9">
        <v>0</v>
      </c>
      <c r="TI90" s="9">
        <v>0</v>
      </c>
      <c r="TJ90" s="9">
        <v>0</v>
      </c>
      <c r="TK90" s="9">
        <v>0</v>
      </c>
      <c r="TL90" s="9">
        <v>0</v>
      </c>
      <c r="TM90" s="9">
        <v>0</v>
      </c>
      <c r="TN90" s="9">
        <v>0</v>
      </c>
      <c r="TO90" s="9">
        <v>0</v>
      </c>
      <c r="TP90" s="9">
        <v>0</v>
      </c>
      <c r="TQ90" s="9">
        <v>0</v>
      </c>
      <c r="TR90" s="9">
        <v>0</v>
      </c>
      <c r="TS90" s="9">
        <v>0</v>
      </c>
      <c r="TT90" s="9">
        <v>0</v>
      </c>
      <c r="TU90" s="9">
        <v>0</v>
      </c>
      <c r="TV90" s="9">
        <v>0</v>
      </c>
      <c r="TW90" s="9">
        <v>0</v>
      </c>
      <c r="TX90" s="9">
        <v>0</v>
      </c>
      <c r="TY90" s="9">
        <v>0</v>
      </c>
      <c r="TZ90" s="9">
        <v>0</v>
      </c>
      <c r="UA90" s="9">
        <v>0</v>
      </c>
      <c r="UB90" s="9">
        <v>0</v>
      </c>
      <c r="UC90" s="9">
        <v>0</v>
      </c>
      <c r="UD90" s="9">
        <v>0</v>
      </c>
      <c r="UE90" s="9">
        <v>0</v>
      </c>
      <c r="UF90" s="9">
        <v>0</v>
      </c>
      <c r="UG90" s="9">
        <v>0</v>
      </c>
      <c r="UH90" s="9">
        <v>0</v>
      </c>
      <c r="UI90" s="9">
        <v>0</v>
      </c>
      <c r="UJ90" s="9">
        <v>0</v>
      </c>
      <c r="UK90" s="9">
        <v>0</v>
      </c>
      <c r="UL90" s="9">
        <v>0</v>
      </c>
      <c r="UM90" s="9">
        <v>0</v>
      </c>
      <c r="UN90" s="9">
        <v>0</v>
      </c>
      <c r="UO90" s="9">
        <v>0</v>
      </c>
      <c r="UP90" s="9">
        <v>0</v>
      </c>
      <c r="UQ90" s="9">
        <v>0</v>
      </c>
      <c r="UR90" s="9">
        <v>0</v>
      </c>
      <c r="US90" s="9">
        <v>0</v>
      </c>
      <c r="UT90" s="9">
        <v>0</v>
      </c>
      <c r="UU90" s="9">
        <v>0</v>
      </c>
      <c r="UV90" s="9">
        <v>0</v>
      </c>
      <c r="UW90" s="9">
        <v>0</v>
      </c>
      <c r="UX90" s="9">
        <v>0</v>
      </c>
      <c r="UY90" s="9">
        <v>0</v>
      </c>
      <c r="UZ90" s="9">
        <v>0</v>
      </c>
      <c r="VA90" s="9">
        <v>0</v>
      </c>
      <c r="VB90" s="9">
        <v>0</v>
      </c>
      <c r="VC90" s="9">
        <v>0</v>
      </c>
      <c r="VD90" s="9">
        <v>0</v>
      </c>
      <c r="VE90" s="9">
        <v>0</v>
      </c>
      <c r="VF90" s="9">
        <v>0</v>
      </c>
      <c r="VG90" s="9">
        <v>0</v>
      </c>
      <c r="VH90" s="9">
        <v>0</v>
      </c>
      <c r="VI90" s="9">
        <v>0</v>
      </c>
      <c r="VJ90" s="9">
        <v>0</v>
      </c>
      <c r="VK90" s="9">
        <v>0</v>
      </c>
      <c r="VL90" s="9">
        <v>0</v>
      </c>
      <c r="VM90" s="9">
        <v>0</v>
      </c>
      <c r="VN90" s="9">
        <v>0</v>
      </c>
      <c r="VO90" s="9">
        <v>0</v>
      </c>
      <c r="VP90" s="9">
        <v>0</v>
      </c>
      <c r="VQ90" s="9">
        <v>0</v>
      </c>
      <c r="VR90" s="9">
        <v>0</v>
      </c>
      <c r="VS90" s="9">
        <v>0</v>
      </c>
      <c r="VT90" s="9">
        <v>0</v>
      </c>
      <c r="VU90" s="9">
        <v>0</v>
      </c>
      <c r="VV90" s="9">
        <v>0</v>
      </c>
      <c r="VW90" s="9">
        <v>0</v>
      </c>
      <c r="VX90" s="9">
        <v>0</v>
      </c>
      <c r="VY90" s="9">
        <v>0</v>
      </c>
      <c r="VZ90" s="9">
        <v>0</v>
      </c>
      <c r="WA90" s="9">
        <v>0</v>
      </c>
      <c r="WB90" s="9">
        <v>0</v>
      </c>
      <c r="WC90" s="9">
        <v>0</v>
      </c>
      <c r="WD90" s="9">
        <v>0</v>
      </c>
      <c r="WE90" s="9">
        <v>0</v>
      </c>
      <c r="WF90" s="9">
        <v>0</v>
      </c>
      <c r="WG90" s="9">
        <v>0</v>
      </c>
      <c r="WH90" s="9">
        <v>0</v>
      </c>
      <c r="WI90" s="9">
        <v>0</v>
      </c>
      <c r="WJ90" s="9">
        <v>0</v>
      </c>
      <c r="WK90" s="9">
        <v>0</v>
      </c>
      <c r="WL90" s="9">
        <v>0</v>
      </c>
      <c r="WM90" s="9">
        <v>0</v>
      </c>
      <c r="WN90" s="9">
        <v>0</v>
      </c>
      <c r="WO90" s="9">
        <v>0</v>
      </c>
      <c r="WP90" s="9">
        <v>0</v>
      </c>
      <c r="WQ90" s="9">
        <v>0</v>
      </c>
      <c r="WR90" s="9">
        <v>0</v>
      </c>
      <c r="WS90" s="9">
        <v>0</v>
      </c>
      <c r="WT90" s="9">
        <v>0</v>
      </c>
      <c r="WU90" s="9">
        <v>0</v>
      </c>
      <c r="WV90" s="9">
        <v>0</v>
      </c>
      <c r="WW90" s="9">
        <v>0</v>
      </c>
      <c r="WX90" s="9">
        <v>0</v>
      </c>
      <c r="WY90" s="9">
        <v>0</v>
      </c>
      <c r="WZ90" s="9">
        <v>0</v>
      </c>
      <c r="XA90" s="9">
        <v>0</v>
      </c>
      <c r="XB90" s="9">
        <v>0</v>
      </c>
      <c r="XC90" s="9">
        <v>0</v>
      </c>
      <c r="XD90" s="9">
        <v>0</v>
      </c>
      <c r="XE90" s="9">
        <v>0</v>
      </c>
      <c r="XF90" s="9">
        <v>0</v>
      </c>
      <c r="XG90" s="9">
        <v>0</v>
      </c>
      <c r="XH90" s="9">
        <v>0</v>
      </c>
      <c r="XI90" s="9">
        <v>0</v>
      </c>
      <c r="XJ90" s="9">
        <v>0</v>
      </c>
      <c r="XK90" s="9">
        <v>0</v>
      </c>
      <c r="XL90" s="9">
        <v>0</v>
      </c>
      <c r="XM90" s="9">
        <v>0</v>
      </c>
      <c r="XN90" s="9">
        <v>0</v>
      </c>
      <c r="XO90" s="9">
        <v>0</v>
      </c>
      <c r="XP90" s="9">
        <v>0</v>
      </c>
      <c r="XQ90" s="9">
        <v>0</v>
      </c>
      <c r="XR90" s="9">
        <v>0</v>
      </c>
      <c r="XS90" s="9">
        <v>0</v>
      </c>
      <c r="XT90" s="9">
        <v>0</v>
      </c>
      <c r="XV90" s="48">
        <f t="shared" si="1"/>
        <v>2.4897529040291879E-3</v>
      </c>
    </row>
    <row r="91" spans="1:646" x14ac:dyDescent="0.25">
      <c r="A91" s="9">
        <v>150</v>
      </c>
      <c r="B91" s="13">
        <v>10488</v>
      </c>
      <c r="C91" s="9" t="s">
        <v>646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0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9">
        <v>0</v>
      </c>
      <c r="DS91" s="9">
        <v>0</v>
      </c>
      <c r="DT91" s="9">
        <v>0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v>0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9">
        <v>0</v>
      </c>
      <c r="HK91" s="9">
        <v>0</v>
      </c>
      <c r="HL91" s="9">
        <v>0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1.2984764542936287E-5</v>
      </c>
      <c r="HY91" s="9">
        <v>2.8210946774831819E-5</v>
      </c>
      <c r="HZ91" s="9">
        <v>7.7006647973834814E-5</v>
      </c>
      <c r="IA91" s="9">
        <v>1.1186396621965334E-4</v>
      </c>
      <c r="IB91" s="9">
        <v>1.3531637750223622E-4</v>
      </c>
      <c r="IC91" s="9">
        <v>3.3732644796546582E-4</v>
      </c>
      <c r="ID91" s="9">
        <v>5.2550300891837057E-4</v>
      </c>
      <c r="IE91" s="9">
        <v>7.293712088086386E-4</v>
      </c>
      <c r="IF91" s="9">
        <v>6.4947849358394129E-4</v>
      </c>
      <c r="IG91" s="9">
        <v>4.3132726915540766E-4</v>
      </c>
      <c r="IH91" s="9">
        <v>6.1501712257871913E-4</v>
      </c>
      <c r="II91" s="9">
        <v>7.4917004788905173E-4</v>
      </c>
      <c r="IJ91" s="9">
        <v>5.7312168412331128E-4</v>
      </c>
      <c r="IK91" s="9">
        <v>4.8101665714366584E-4</v>
      </c>
      <c r="IL91" s="9">
        <v>6.3535094452542957E-4</v>
      </c>
      <c r="IM91" s="9">
        <v>5.8039216063998948E-4</v>
      </c>
      <c r="IN91" s="9">
        <v>6.8768371530621175E-4</v>
      </c>
      <c r="IO91" s="9">
        <v>7.3443949455129383E-4</v>
      </c>
      <c r="IP91" s="9">
        <v>1.0621765579536273E-3</v>
      </c>
      <c r="IQ91" s="9">
        <v>1.0758434956872254E-3</v>
      </c>
      <c r="IR91" s="9">
        <v>1.4637528676477167E-3</v>
      </c>
      <c r="IS91" s="9">
        <v>1.7688752866791737E-3</v>
      </c>
      <c r="IT91" s="9">
        <v>2.3020036320701175E-3</v>
      </c>
      <c r="IU91" s="9">
        <v>2.667138854101241E-3</v>
      </c>
      <c r="IV91" s="9">
        <v>2.4747924462665293E-3</v>
      </c>
      <c r="IW91" s="9">
        <v>3.2823024616376196E-3</v>
      </c>
      <c r="IX91" s="9">
        <v>3.1378732788740569E-3</v>
      </c>
      <c r="IY91" s="9">
        <v>2.8855333718794418E-3</v>
      </c>
      <c r="IZ91" s="9">
        <v>2.8701595967262745E-3</v>
      </c>
      <c r="JA91" s="9">
        <v>3.1987628121529317E-3</v>
      </c>
      <c r="JB91" s="9">
        <v>3.6956295251010067E-3</v>
      </c>
      <c r="JC91" s="9">
        <v>4.0934017105269003E-3</v>
      </c>
      <c r="JD91" s="9">
        <v>4.6809860968840215E-3</v>
      </c>
      <c r="JE91" s="9">
        <v>5.0820799599796164E-3</v>
      </c>
      <c r="JF91" s="9">
        <v>6.5365959230462376E-3</v>
      </c>
      <c r="JG91" s="9">
        <v>6.8420321541732007E-3</v>
      </c>
      <c r="JH91" s="9">
        <v>7.0901322987325039E-3</v>
      </c>
      <c r="JI91" s="9">
        <v>5.5485911458276593E-3</v>
      </c>
      <c r="JJ91" s="9">
        <v>6.9485688868546579E-3</v>
      </c>
      <c r="JK91" s="9">
        <v>1.1091680346350396E-2</v>
      </c>
      <c r="JL91" s="9">
        <v>8.2822553603075569E-3</v>
      </c>
      <c r="JM91" s="9">
        <v>9.2389850091921851E-3</v>
      </c>
      <c r="JN91" s="9">
        <v>1.3121288216854441E-2</v>
      </c>
      <c r="JO91" s="9">
        <v>1.2970929235194899E-2</v>
      </c>
      <c r="JP91" s="9">
        <v>8.7989847478553863E-3</v>
      </c>
      <c r="JQ91" s="9">
        <v>1.3734495683758039E-2</v>
      </c>
      <c r="JR91" s="9">
        <v>1.1931203777297445E-2</v>
      </c>
      <c r="JS91" s="9">
        <v>8.2685901558797684E-3</v>
      </c>
      <c r="JT91" s="9">
        <v>1.2520341857447935E-2</v>
      </c>
      <c r="JU91" s="9">
        <v>1.475497516187034E-2</v>
      </c>
      <c r="JV91" s="9">
        <v>1.8547012188020965E-2</v>
      </c>
      <c r="JW91" s="9">
        <v>9.356506115823171E-3</v>
      </c>
      <c r="JX91" s="9">
        <v>1.2078311927044413E-2</v>
      </c>
      <c r="JY91" s="9">
        <v>1.6480393873529897E-2</v>
      </c>
      <c r="JZ91" s="9">
        <v>1.0097799244599848E-2</v>
      </c>
      <c r="KA91" s="9">
        <v>2.1989745508246037E-2</v>
      </c>
      <c r="KB91" s="9">
        <v>1.1478301556901355E-2</v>
      </c>
      <c r="KC91" s="9">
        <v>1.3421068232915922E-2</v>
      </c>
      <c r="KD91" s="9">
        <v>1.7494716395877692E-2</v>
      </c>
      <c r="KE91" s="9">
        <v>1.782307066071739E-2</v>
      </c>
      <c r="KF91" s="9">
        <v>1.5352733591741862E-2</v>
      </c>
      <c r="KG91" s="9">
        <v>1.8661139567156058E-2</v>
      </c>
      <c r="KH91" s="9">
        <v>1.2728436958760438E-2</v>
      </c>
      <c r="KI91" s="9">
        <v>1.7374602400569358E-2</v>
      </c>
      <c r="KJ91" s="9">
        <v>1.4146560024481331E-2</v>
      </c>
      <c r="KK91" s="9">
        <v>1.307212714246167E-2</v>
      </c>
      <c r="KL91" s="9">
        <v>1.3538404654263116E-2</v>
      </c>
      <c r="KM91" s="9">
        <v>1.4680056524296162E-2</v>
      </c>
      <c r="KN91" s="9">
        <v>1.294334837664907E-2</v>
      </c>
      <c r="KO91" s="9">
        <v>1.2656448842670672E-2</v>
      </c>
      <c r="KP91" s="9">
        <v>1.4091708117897554E-2</v>
      </c>
      <c r="KQ91" s="9">
        <v>1.2766293979778255E-2</v>
      </c>
      <c r="KR91" s="9">
        <v>1.1160497843583129E-2</v>
      </c>
      <c r="KS91" s="9">
        <v>1.4206492499991143E-2</v>
      </c>
      <c r="KT91" s="9">
        <v>9.7937354085247449E-3</v>
      </c>
      <c r="KU91" s="9">
        <v>1.2077767153907923E-2</v>
      </c>
      <c r="KV91" s="9">
        <v>1.6509168963311473E-2</v>
      </c>
      <c r="KW91" s="9">
        <v>1.1026475092127933E-2</v>
      </c>
      <c r="KX91" s="9">
        <v>1.3980596079478593E-2</v>
      </c>
      <c r="KY91" s="9">
        <v>1.3166895384144211E-2</v>
      </c>
      <c r="KZ91" s="9">
        <v>1.0766689589415622E-2</v>
      </c>
      <c r="LA91" s="9">
        <v>8.7784142407010615E-3</v>
      </c>
      <c r="LB91" s="9">
        <v>8.0986331805048637E-3</v>
      </c>
      <c r="LC91" s="9">
        <v>1.2370033612943762E-2</v>
      </c>
      <c r="LD91" s="9">
        <v>6.7223177759919029E-3</v>
      </c>
      <c r="LE91" s="9">
        <v>5.9397244837143199E-3</v>
      </c>
      <c r="LF91" s="9">
        <v>8.090881952444175E-3</v>
      </c>
      <c r="LG91" s="9">
        <v>4.7544937064347799E-3</v>
      </c>
      <c r="LH91" s="9">
        <v>3.3830899236249211E-3</v>
      </c>
      <c r="LI91" s="9">
        <v>3.4920590669477356E-3</v>
      </c>
      <c r="LJ91" s="9">
        <v>2.9873942559952458E-3</v>
      </c>
      <c r="LK91" s="9">
        <v>2.5955054357056175E-3</v>
      </c>
      <c r="LL91" s="9">
        <v>1.3373158347040016E-3</v>
      </c>
      <c r="LM91" s="9">
        <v>1.4365682555232387E-3</v>
      </c>
      <c r="LN91" s="9">
        <v>2.2078507160923468E-3</v>
      </c>
      <c r="LO91" s="9">
        <v>3.2531120242847117E-3</v>
      </c>
      <c r="LP91" s="9">
        <v>1.9028522106065914E-3</v>
      </c>
      <c r="LQ91" s="9">
        <v>2.9954406334168418E-3</v>
      </c>
      <c r="LR91" s="9">
        <v>3.9842091307849044E-3</v>
      </c>
      <c r="LS91" s="9">
        <v>3.5881222799594723E-3</v>
      </c>
      <c r="LT91" s="9">
        <v>5.1085480902188733E-3</v>
      </c>
      <c r="LU91" s="9">
        <v>3.9552586364392985E-3</v>
      </c>
      <c r="LV91" s="9">
        <v>4.9278478349213525E-3</v>
      </c>
      <c r="LW91" s="9">
        <v>7.0685839471538075E-3</v>
      </c>
      <c r="LX91" s="9">
        <v>7.2402736662806472E-3</v>
      </c>
      <c r="LY91" s="9">
        <v>1.8422890830989577E-2</v>
      </c>
      <c r="LZ91" s="9">
        <v>6.7162930805759928E-3</v>
      </c>
      <c r="MA91" s="9">
        <v>9.4480600129677669E-3</v>
      </c>
      <c r="MB91" s="9">
        <v>8.1627576030946034E-3</v>
      </c>
      <c r="MC91" s="9">
        <v>7.8462237883103816E-3</v>
      </c>
      <c r="MD91" s="9">
        <v>1.3492269344640836E-2</v>
      </c>
      <c r="ME91" s="9">
        <v>1.0221642466325761E-2</v>
      </c>
      <c r="MF91" s="9">
        <v>1.4063761352390399E-2</v>
      </c>
      <c r="MG91" s="9">
        <v>1.4070003836057927E-2</v>
      </c>
      <c r="MH91" s="9">
        <v>1.4994411463689197E-2</v>
      </c>
      <c r="MI91" s="9">
        <v>2.1849886398496349E-2</v>
      </c>
      <c r="MJ91" s="9">
        <v>1.3841988203649531E-2</v>
      </c>
      <c r="MK91" s="9">
        <v>1.3816394732421534E-2</v>
      </c>
      <c r="ML91" s="9">
        <v>1.8690717133542995E-2</v>
      </c>
      <c r="MM91" s="9">
        <v>9.0460565179482696E-3</v>
      </c>
      <c r="MN91" s="9">
        <v>7.3757613980354984E-3</v>
      </c>
      <c r="MO91" s="9">
        <v>6.9880559423349965E-3</v>
      </c>
      <c r="MP91" s="9">
        <v>1.1822017473108707E-2</v>
      </c>
      <c r="MQ91" s="9">
        <v>1.872851410650293E-2</v>
      </c>
      <c r="MR91" s="9">
        <v>3.3691663400654173E-2</v>
      </c>
      <c r="MS91" s="9">
        <v>6.3767705576471788E-3</v>
      </c>
      <c r="MT91" s="9">
        <v>7.0003861566332887E-3</v>
      </c>
      <c r="MU91" s="9">
        <v>3.6037888848267884E-3</v>
      </c>
      <c r="MV91" s="9">
        <v>5.7814340041373573E-3</v>
      </c>
      <c r="MW91" s="9">
        <v>5.5865891857990214E-3</v>
      </c>
      <c r="MX91" s="9">
        <v>5.7979791855417738E-3</v>
      </c>
      <c r="MY91" s="9">
        <v>8.0123081270648735E-3</v>
      </c>
      <c r="MZ91" s="9">
        <v>4.2458349096232261E-3</v>
      </c>
      <c r="NA91" s="9">
        <v>2.3437097721078063E-3</v>
      </c>
      <c r="NB91" s="9">
        <v>2.9524861803586927E-3</v>
      </c>
      <c r="NC91" s="9">
        <v>5.6019868842811481E-3</v>
      </c>
      <c r="ND91" s="9">
        <v>8.0251426876773502E-2</v>
      </c>
      <c r="NE91" s="9">
        <v>9.5371425283579132E-3</v>
      </c>
      <c r="NF91" s="9">
        <v>9.7501521294798051E-3</v>
      </c>
      <c r="NG91" s="9">
        <v>7.2694308700015997E-3</v>
      </c>
      <c r="NH91" s="9">
        <v>5.8725724719060728E-2</v>
      </c>
      <c r="NI91" s="9">
        <v>3.6721350529198681E-3</v>
      </c>
      <c r="NJ91" s="9">
        <v>0.10713383103562545</v>
      </c>
      <c r="NK91" s="9">
        <v>5.2426824314822214E-2</v>
      </c>
      <c r="NL91" s="9">
        <v>7.8210785322363179E-3</v>
      </c>
      <c r="NM91" s="9">
        <v>3.2185061941394331E-2</v>
      </c>
      <c r="NN91" s="9">
        <v>1.0517868807267303E-2</v>
      </c>
      <c r="NO91" s="9">
        <v>5.265815950574234E-2</v>
      </c>
      <c r="NP91" s="9">
        <v>7.4720865107301433E-3</v>
      </c>
      <c r="NQ91" s="9">
        <v>1.1003423816779189E-2</v>
      </c>
      <c r="NR91" s="9">
        <v>1.9432610431414359E-2</v>
      </c>
      <c r="NS91" s="9">
        <v>1.6491536996681239E-2</v>
      </c>
      <c r="NT91" s="9">
        <v>1.3016497535167443E-2</v>
      </c>
      <c r="NU91" s="9">
        <v>1.1420225218646924E-2</v>
      </c>
      <c r="NV91" s="9">
        <v>1.1544074450095736E-2</v>
      </c>
      <c r="NW91" s="9">
        <v>3.5660300722738285E-2</v>
      </c>
      <c r="NX91" s="9">
        <v>1.2822575136317373E-2</v>
      </c>
      <c r="NY91" s="9">
        <v>1.304557475785028E-2</v>
      </c>
      <c r="NZ91" s="9">
        <v>9.3966030839308639E-3</v>
      </c>
      <c r="OA91" s="9">
        <v>2.089096890406238E-2</v>
      </c>
      <c r="OB91" s="9">
        <v>9.4006081372421842E-3</v>
      </c>
      <c r="OC91" s="9">
        <v>1.0330236467051456E-2</v>
      </c>
      <c r="OD91" s="9">
        <v>8.294693826811016E-3</v>
      </c>
      <c r="OE91" s="9">
        <v>7.8784022390986971E-3</v>
      </c>
      <c r="OF91" s="9">
        <v>6.6650119154610943E-3</v>
      </c>
      <c r="OG91" s="9">
        <v>7.3667970610021439E-3</v>
      </c>
      <c r="OH91" s="9">
        <v>5.0677673809833412E-3</v>
      </c>
      <c r="OI91" s="9">
        <v>4.7928612962009759E-3</v>
      </c>
      <c r="OJ91" s="9">
        <v>4.8027864013980258E-3</v>
      </c>
      <c r="OK91" s="9">
        <v>4.0684383286543656E-3</v>
      </c>
      <c r="OL91" s="9">
        <v>3.1553978591567717E-3</v>
      </c>
      <c r="OM91" s="9">
        <v>2.392407553709387E-3</v>
      </c>
      <c r="ON91" s="9">
        <v>2.2080020047494479E-3</v>
      </c>
      <c r="OO91" s="9">
        <v>1.831708558856313E-3</v>
      </c>
      <c r="OP91" s="9">
        <v>1.7323461248066583E-3</v>
      </c>
      <c r="OQ91" s="9">
        <v>1.4018392348954076E-3</v>
      </c>
      <c r="OR91" s="9">
        <v>1.3803596077410745E-3</v>
      </c>
      <c r="OS91" s="9">
        <v>8.0443604252658312E-4</v>
      </c>
      <c r="OT91" s="9">
        <v>9.3429426770968223E-4</v>
      </c>
      <c r="OU91" s="9">
        <v>7.2144963890431258E-4</v>
      </c>
      <c r="OV91" s="9">
        <v>4.1287756586953821E-4</v>
      </c>
      <c r="OW91" s="9">
        <v>3.5770952252342096E-4</v>
      </c>
      <c r="OX91" s="9">
        <v>2.3027529689204819E-4</v>
      </c>
      <c r="OY91" s="9">
        <v>1.8067596432837845E-4</v>
      </c>
      <c r="OZ91" s="9">
        <v>5.9659012523720755E-5</v>
      </c>
      <c r="PA91" s="9">
        <v>1.275224313947346E-5</v>
      </c>
      <c r="PB91" s="9">
        <v>2.4850083218571178E-5</v>
      </c>
      <c r="PC91" s="9">
        <v>2.1662022433702814E-5</v>
      </c>
      <c r="PD91" s="9">
        <v>0</v>
      </c>
      <c r="PE91" s="9">
        <v>0</v>
      </c>
      <c r="PF91" s="9">
        <v>0</v>
      </c>
      <c r="PG91" s="9">
        <v>0</v>
      </c>
      <c r="PH91" s="9">
        <v>0</v>
      </c>
      <c r="PI91" s="9">
        <v>0</v>
      </c>
      <c r="PJ91" s="9">
        <v>0</v>
      </c>
      <c r="PK91" s="9">
        <v>0</v>
      </c>
      <c r="PL91" s="9">
        <v>0</v>
      </c>
      <c r="PM91" s="9">
        <v>0</v>
      </c>
      <c r="PN91" s="9">
        <v>0</v>
      </c>
      <c r="PO91" s="9">
        <v>0</v>
      </c>
      <c r="PP91" s="9">
        <v>0</v>
      </c>
      <c r="PQ91" s="9">
        <v>0</v>
      </c>
      <c r="PR91" s="9">
        <v>0</v>
      </c>
      <c r="PS91" s="9">
        <v>0</v>
      </c>
      <c r="PT91" s="9">
        <v>0</v>
      </c>
      <c r="PU91" s="9">
        <v>0</v>
      </c>
      <c r="PV91" s="9">
        <v>0</v>
      </c>
      <c r="PW91" s="9">
        <v>0</v>
      </c>
      <c r="PX91" s="9">
        <v>0</v>
      </c>
      <c r="PY91" s="9">
        <v>0</v>
      </c>
      <c r="PZ91" s="9">
        <v>0</v>
      </c>
      <c r="QA91" s="9">
        <v>0</v>
      </c>
      <c r="QB91" s="9">
        <v>0</v>
      </c>
      <c r="QC91" s="9">
        <v>0</v>
      </c>
      <c r="QD91" s="9">
        <v>0</v>
      </c>
      <c r="QE91" s="9">
        <v>0</v>
      </c>
      <c r="QF91" s="9">
        <v>0</v>
      </c>
      <c r="QG91" s="9">
        <v>0</v>
      </c>
      <c r="QH91" s="9">
        <v>0</v>
      </c>
      <c r="QI91" s="9">
        <v>0</v>
      </c>
      <c r="QJ91" s="9">
        <v>0</v>
      </c>
      <c r="QK91" s="9">
        <v>0</v>
      </c>
      <c r="QL91" s="9">
        <v>0</v>
      </c>
      <c r="QM91" s="9">
        <v>0</v>
      </c>
      <c r="QN91" s="9">
        <v>0</v>
      </c>
      <c r="QO91" s="9">
        <v>0</v>
      </c>
      <c r="QP91" s="9">
        <v>0</v>
      </c>
      <c r="QQ91" s="9">
        <v>0</v>
      </c>
      <c r="QR91" s="9">
        <v>0</v>
      </c>
      <c r="QS91" s="9">
        <v>0</v>
      </c>
      <c r="QT91" s="9">
        <v>0</v>
      </c>
      <c r="QU91" s="9">
        <v>0</v>
      </c>
      <c r="QV91" s="9">
        <v>0</v>
      </c>
      <c r="QW91" s="9">
        <v>0</v>
      </c>
      <c r="QX91" s="9">
        <v>0</v>
      </c>
      <c r="QY91" s="9">
        <v>0</v>
      </c>
      <c r="QZ91" s="9">
        <v>0</v>
      </c>
      <c r="RA91" s="9">
        <v>0</v>
      </c>
      <c r="RB91" s="9">
        <v>0</v>
      </c>
      <c r="RC91" s="9">
        <v>0</v>
      </c>
      <c r="RD91" s="9">
        <v>0</v>
      </c>
      <c r="RE91" s="9">
        <v>0</v>
      </c>
      <c r="RF91" s="9">
        <v>0</v>
      </c>
      <c r="RG91" s="9">
        <v>0</v>
      </c>
      <c r="RH91" s="9">
        <v>0</v>
      </c>
      <c r="RI91" s="9">
        <v>0</v>
      </c>
      <c r="RJ91" s="9">
        <v>0</v>
      </c>
      <c r="RK91" s="9">
        <v>0</v>
      </c>
      <c r="RL91" s="9">
        <v>0</v>
      </c>
      <c r="RM91" s="9">
        <v>0</v>
      </c>
      <c r="RN91" s="9">
        <v>0</v>
      </c>
      <c r="RO91" s="9">
        <v>0</v>
      </c>
      <c r="RP91" s="9">
        <v>0</v>
      </c>
      <c r="RQ91" s="9">
        <v>0</v>
      </c>
      <c r="RR91" s="9">
        <v>0</v>
      </c>
      <c r="RS91" s="9">
        <v>0</v>
      </c>
      <c r="RT91" s="9">
        <v>0</v>
      </c>
      <c r="RU91" s="9">
        <v>0</v>
      </c>
      <c r="RV91" s="9">
        <v>0</v>
      </c>
      <c r="RW91" s="9">
        <v>0</v>
      </c>
      <c r="RX91" s="9">
        <v>0</v>
      </c>
      <c r="RY91" s="9">
        <v>0</v>
      </c>
      <c r="RZ91" s="9">
        <v>0</v>
      </c>
      <c r="SA91" s="9">
        <v>0</v>
      </c>
      <c r="SB91" s="9">
        <v>0</v>
      </c>
      <c r="SC91" s="9">
        <v>0</v>
      </c>
      <c r="SD91" s="9">
        <v>0</v>
      </c>
      <c r="SE91" s="9">
        <v>0</v>
      </c>
      <c r="SF91" s="9">
        <v>0</v>
      </c>
      <c r="SG91" s="9">
        <v>0</v>
      </c>
      <c r="SH91" s="9">
        <v>0</v>
      </c>
      <c r="SI91" s="9">
        <v>0</v>
      </c>
      <c r="SJ91" s="9">
        <v>0</v>
      </c>
      <c r="SK91" s="9">
        <v>0</v>
      </c>
      <c r="SL91" s="9">
        <v>0</v>
      </c>
      <c r="SM91" s="9">
        <v>0</v>
      </c>
      <c r="SN91" s="9">
        <v>0</v>
      </c>
      <c r="SO91" s="9">
        <v>0</v>
      </c>
      <c r="SP91" s="9">
        <v>0</v>
      </c>
      <c r="SQ91" s="9">
        <v>0</v>
      </c>
      <c r="SR91" s="9">
        <v>0</v>
      </c>
      <c r="SS91" s="9">
        <v>0</v>
      </c>
      <c r="ST91" s="9">
        <v>0</v>
      </c>
      <c r="SU91" s="9">
        <v>0</v>
      </c>
      <c r="SV91" s="9">
        <v>0</v>
      </c>
      <c r="SW91" s="9">
        <v>0</v>
      </c>
      <c r="SX91" s="9">
        <v>0</v>
      </c>
      <c r="SY91" s="9">
        <v>0</v>
      </c>
      <c r="SZ91" s="9">
        <v>0</v>
      </c>
      <c r="TA91" s="9">
        <v>0</v>
      </c>
      <c r="TB91" s="9">
        <v>0</v>
      </c>
      <c r="TC91" s="9">
        <v>0</v>
      </c>
      <c r="TD91" s="9">
        <v>0</v>
      </c>
      <c r="TE91" s="9">
        <v>0</v>
      </c>
      <c r="TF91" s="9">
        <v>0</v>
      </c>
      <c r="TG91" s="9">
        <v>0</v>
      </c>
      <c r="TH91" s="9">
        <v>0</v>
      </c>
      <c r="TI91" s="9">
        <v>0</v>
      </c>
      <c r="TJ91" s="9">
        <v>0</v>
      </c>
      <c r="TK91" s="9">
        <v>0</v>
      </c>
      <c r="TL91" s="9">
        <v>0</v>
      </c>
      <c r="TM91" s="9">
        <v>0</v>
      </c>
      <c r="TN91" s="9">
        <v>0</v>
      </c>
      <c r="TO91" s="9">
        <v>0</v>
      </c>
      <c r="TP91" s="9">
        <v>0</v>
      </c>
      <c r="TQ91" s="9">
        <v>0</v>
      </c>
      <c r="TR91" s="9">
        <v>0</v>
      </c>
      <c r="TS91" s="9">
        <v>0</v>
      </c>
      <c r="TT91" s="9">
        <v>0</v>
      </c>
      <c r="TU91" s="9">
        <v>0</v>
      </c>
      <c r="TV91" s="9">
        <v>0</v>
      </c>
      <c r="TW91" s="9">
        <v>0</v>
      </c>
      <c r="TX91" s="9">
        <v>0</v>
      </c>
      <c r="TY91" s="9">
        <v>0</v>
      </c>
      <c r="TZ91" s="9">
        <v>0</v>
      </c>
      <c r="UA91" s="9">
        <v>0</v>
      </c>
      <c r="UB91" s="9">
        <v>0</v>
      </c>
      <c r="UC91" s="9">
        <v>0</v>
      </c>
      <c r="UD91" s="9">
        <v>0</v>
      </c>
      <c r="UE91" s="9">
        <v>0</v>
      </c>
      <c r="UF91" s="9">
        <v>0</v>
      </c>
      <c r="UG91" s="9">
        <v>0</v>
      </c>
      <c r="UH91" s="9">
        <v>0</v>
      </c>
      <c r="UI91" s="9">
        <v>0</v>
      </c>
      <c r="UJ91" s="9">
        <v>0</v>
      </c>
      <c r="UK91" s="9">
        <v>0</v>
      </c>
      <c r="UL91" s="9">
        <v>0</v>
      </c>
      <c r="UM91" s="9">
        <v>0</v>
      </c>
      <c r="UN91" s="9">
        <v>0</v>
      </c>
      <c r="UO91" s="9">
        <v>0</v>
      </c>
      <c r="UP91" s="9">
        <v>0</v>
      </c>
      <c r="UQ91" s="9">
        <v>0</v>
      </c>
      <c r="UR91" s="9">
        <v>0</v>
      </c>
      <c r="US91" s="9">
        <v>0</v>
      </c>
      <c r="UT91" s="9">
        <v>0</v>
      </c>
      <c r="UU91" s="9">
        <v>0</v>
      </c>
      <c r="UV91" s="9">
        <v>0</v>
      </c>
      <c r="UW91" s="9">
        <v>0</v>
      </c>
      <c r="UX91" s="9">
        <v>0</v>
      </c>
      <c r="UY91" s="9">
        <v>0</v>
      </c>
      <c r="UZ91" s="9">
        <v>0</v>
      </c>
      <c r="VA91" s="9">
        <v>0</v>
      </c>
      <c r="VB91" s="9">
        <v>0</v>
      </c>
      <c r="VC91" s="9">
        <v>0</v>
      </c>
      <c r="VD91" s="9">
        <v>0</v>
      </c>
      <c r="VE91" s="9">
        <v>0</v>
      </c>
      <c r="VF91" s="9">
        <v>0</v>
      </c>
      <c r="VG91" s="9">
        <v>0</v>
      </c>
      <c r="VH91" s="9">
        <v>0</v>
      </c>
      <c r="VI91" s="9">
        <v>0</v>
      </c>
      <c r="VJ91" s="9">
        <v>0</v>
      </c>
      <c r="VK91" s="9">
        <v>0</v>
      </c>
      <c r="VL91" s="9">
        <v>0</v>
      </c>
      <c r="VM91" s="9">
        <v>0</v>
      </c>
      <c r="VN91" s="9">
        <v>0</v>
      </c>
      <c r="VO91" s="9">
        <v>0</v>
      </c>
      <c r="VP91" s="9">
        <v>0</v>
      </c>
      <c r="VQ91" s="9">
        <v>0</v>
      </c>
      <c r="VR91" s="9">
        <v>0</v>
      </c>
      <c r="VS91" s="9">
        <v>0</v>
      </c>
      <c r="VT91" s="9">
        <v>0</v>
      </c>
      <c r="VU91" s="9">
        <v>0</v>
      </c>
      <c r="VV91" s="9">
        <v>0</v>
      </c>
      <c r="VW91" s="9">
        <v>0</v>
      </c>
      <c r="VX91" s="9">
        <v>0</v>
      </c>
      <c r="VY91" s="9">
        <v>0</v>
      </c>
      <c r="VZ91" s="9">
        <v>0</v>
      </c>
      <c r="WA91" s="9">
        <v>0</v>
      </c>
      <c r="WB91" s="9">
        <v>0</v>
      </c>
      <c r="WC91" s="9">
        <v>0</v>
      </c>
      <c r="WD91" s="9">
        <v>0</v>
      </c>
      <c r="WE91" s="9">
        <v>0</v>
      </c>
      <c r="WF91" s="9">
        <v>0</v>
      </c>
      <c r="WG91" s="9">
        <v>0</v>
      </c>
      <c r="WH91" s="9">
        <v>0</v>
      </c>
      <c r="WI91" s="9">
        <v>0</v>
      </c>
      <c r="WJ91" s="9">
        <v>0</v>
      </c>
      <c r="WK91" s="9">
        <v>0</v>
      </c>
      <c r="WL91" s="9">
        <v>0</v>
      </c>
      <c r="WM91" s="9">
        <v>0</v>
      </c>
      <c r="WN91" s="9">
        <v>0</v>
      </c>
      <c r="WO91" s="9">
        <v>0</v>
      </c>
      <c r="WP91" s="9">
        <v>0</v>
      </c>
      <c r="WQ91" s="9">
        <v>0</v>
      </c>
      <c r="WR91" s="9">
        <v>0</v>
      </c>
      <c r="WS91" s="9">
        <v>0</v>
      </c>
      <c r="WT91" s="9">
        <v>0</v>
      </c>
      <c r="WU91" s="9">
        <v>0</v>
      </c>
      <c r="WV91" s="9">
        <v>0</v>
      </c>
      <c r="WW91" s="9">
        <v>0</v>
      </c>
      <c r="WX91" s="9">
        <v>0</v>
      </c>
      <c r="WY91" s="9">
        <v>0</v>
      </c>
      <c r="WZ91" s="9">
        <v>0</v>
      </c>
      <c r="XA91" s="9">
        <v>0</v>
      </c>
      <c r="XB91" s="9">
        <v>0</v>
      </c>
      <c r="XC91" s="9">
        <v>0</v>
      </c>
      <c r="XD91" s="9">
        <v>0</v>
      </c>
      <c r="XE91" s="9">
        <v>0</v>
      </c>
      <c r="XF91" s="9">
        <v>0</v>
      </c>
      <c r="XG91" s="9">
        <v>0</v>
      </c>
      <c r="XH91" s="9">
        <v>0</v>
      </c>
      <c r="XI91" s="9">
        <v>0</v>
      </c>
      <c r="XJ91" s="9">
        <v>0</v>
      </c>
      <c r="XK91" s="9">
        <v>0</v>
      </c>
      <c r="XL91" s="9">
        <v>0</v>
      </c>
      <c r="XM91" s="9">
        <v>0</v>
      </c>
      <c r="XN91" s="9">
        <v>0</v>
      </c>
      <c r="XO91" s="9">
        <v>0</v>
      </c>
      <c r="XP91" s="9">
        <v>0</v>
      </c>
      <c r="XQ91" s="9">
        <v>0</v>
      </c>
      <c r="XR91" s="9">
        <v>0</v>
      </c>
      <c r="XS91" s="9">
        <v>0</v>
      </c>
      <c r="XT91" s="9">
        <v>0</v>
      </c>
      <c r="XV91" s="48">
        <f t="shared" si="1"/>
        <v>2.8007335002141185E-3</v>
      </c>
    </row>
    <row r="92" spans="1:646" x14ac:dyDescent="0.25">
      <c r="A92" s="9">
        <v>153</v>
      </c>
      <c r="B92" s="13">
        <v>10492</v>
      </c>
      <c r="C92" s="9" t="s">
        <v>646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1.2984764542936287E-5</v>
      </c>
      <c r="HJ92" s="9">
        <v>1.2984764542936287E-5</v>
      </c>
      <c r="HK92" s="9">
        <v>2.6106714477814064E-5</v>
      </c>
      <c r="HL92" s="9">
        <v>2.6106714477814064E-5</v>
      </c>
      <c r="HM92" s="9">
        <v>3.1492679843706676E-5</v>
      </c>
      <c r="HN92" s="9">
        <v>2.8127473768013526E-5</v>
      </c>
      <c r="HO92" s="9">
        <v>7.909245238378761E-5</v>
      </c>
      <c r="HP92" s="9">
        <v>6.4559803760092028E-5</v>
      </c>
      <c r="HQ92" s="9">
        <v>1.15229471269683E-4</v>
      </c>
      <c r="HR92" s="9">
        <v>1.2455177583822418E-4</v>
      </c>
      <c r="HS92" s="9">
        <v>2.419781843881845E-4</v>
      </c>
      <c r="HT92" s="9">
        <v>2.6430289832277549E-4</v>
      </c>
      <c r="HU92" s="9">
        <v>3.9745813742605762E-4</v>
      </c>
      <c r="HV92" s="9">
        <v>3.8771668560264678E-4</v>
      </c>
      <c r="HW92" s="9">
        <v>4.6825443858488145E-4</v>
      </c>
      <c r="HX92" s="9">
        <v>5.0504247875405E-4</v>
      </c>
      <c r="HY92" s="9">
        <v>5.4099423545281896E-4</v>
      </c>
      <c r="HZ92" s="9">
        <v>1.2251043519345684E-3</v>
      </c>
      <c r="IA92" s="9">
        <v>8.0834177674468459E-4</v>
      </c>
      <c r="IB92" s="9">
        <v>7.1242338138368679E-4</v>
      </c>
      <c r="IC92" s="9">
        <v>8.5167129168114628E-4</v>
      </c>
      <c r="ID92" s="9">
        <v>1.5730981283430252E-3</v>
      </c>
      <c r="IE92" s="9">
        <v>1.0680215355293322E-3</v>
      </c>
      <c r="IF92" s="9">
        <v>1.1333176444450577E-3</v>
      </c>
      <c r="IG92" s="9">
        <v>1.0189784833212099E-3</v>
      </c>
      <c r="IH92" s="9">
        <v>1.0199020700751523E-3</v>
      </c>
      <c r="II92" s="9">
        <v>1.1433601169950792E-3</v>
      </c>
      <c r="IJ92" s="9">
        <v>1.5892473350852783E-3</v>
      </c>
      <c r="IK92" s="9">
        <v>1.3371653145699744E-3</v>
      </c>
      <c r="IL92" s="9">
        <v>1.6683235877425662E-3</v>
      </c>
      <c r="IM92" s="9">
        <v>2.0499340021966727E-3</v>
      </c>
      <c r="IN92" s="9">
        <v>2.4747472075494449E-3</v>
      </c>
      <c r="IO92" s="9">
        <v>2.6932716693936227E-3</v>
      </c>
      <c r="IP92" s="9">
        <v>2.8361235774087027E-3</v>
      </c>
      <c r="IQ92" s="9">
        <v>3.0428709484014863E-3</v>
      </c>
      <c r="IR92" s="9">
        <v>3.1591511739012985E-3</v>
      </c>
      <c r="IS92" s="9">
        <v>4.2234908037350038E-3</v>
      </c>
      <c r="IT92" s="9">
        <v>4.0330881016803393E-3</v>
      </c>
      <c r="IU92" s="9">
        <v>3.3584463167137162E-3</v>
      </c>
      <c r="IV92" s="9">
        <v>4.0709082262706184E-3</v>
      </c>
      <c r="IW92" s="9">
        <v>3.535058120452531E-3</v>
      </c>
      <c r="IX92" s="9">
        <v>3.7484887216368851E-3</v>
      </c>
      <c r="IY92" s="9">
        <v>7.3720666187771762E-3</v>
      </c>
      <c r="IZ92" s="9">
        <v>4.7557006278358821E-3</v>
      </c>
      <c r="JA92" s="9">
        <v>5.069197260509751E-3</v>
      </c>
      <c r="JB92" s="9">
        <v>6.2679675422240774E-3</v>
      </c>
      <c r="JC92" s="9">
        <v>7.6826242332085869E-3</v>
      </c>
      <c r="JD92" s="9">
        <v>5.6205005586544877E-3</v>
      </c>
      <c r="JE92" s="9">
        <v>1.0022507198866878E-2</v>
      </c>
      <c r="JF92" s="9">
        <v>7.3458683139334792E-3</v>
      </c>
      <c r="JG92" s="9">
        <v>8.354821376825099E-3</v>
      </c>
      <c r="JH92" s="9">
        <v>4.3494023502197304E-3</v>
      </c>
      <c r="JI92" s="9">
        <v>1.3775883940379208E-2</v>
      </c>
      <c r="JJ92" s="9">
        <v>9.0554047523595041E-3</v>
      </c>
      <c r="JK92" s="9">
        <v>6.3545183291543149E-3</v>
      </c>
      <c r="JL92" s="9">
        <v>6.9214936821659087E-3</v>
      </c>
      <c r="JM92" s="9">
        <v>7.938957026982987E-3</v>
      </c>
      <c r="JN92" s="9">
        <v>1.3271606990797689E-2</v>
      </c>
      <c r="JO92" s="9">
        <v>9.0042935983690765E-3</v>
      </c>
      <c r="JP92" s="9">
        <v>2.2416052052145381E-2</v>
      </c>
      <c r="JQ92" s="9">
        <v>5.324162279467852E-2</v>
      </c>
      <c r="JR92" s="9">
        <v>1.7279978665879249E-2</v>
      </c>
      <c r="JS92" s="9">
        <v>2.7840924708567812E-2</v>
      </c>
      <c r="JT92" s="9">
        <v>1.4418736281678335E-2</v>
      </c>
      <c r="JU92" s="9">
        <v>5.347857114121328E-3</v>
      </c>
      <c r="JV92" s="9">
        <v>8.8567478518658833E-3</v>
      </c>
      <c r="JW92" s="9">
        <v>6.6240396522878556E-3</v>
      </c>
      <c r="JX92" s="9">
        <v>5.7444271074387704E-3</v>
      </c>
      <c r="JY92" s="9">
        <v>5.8912197841660824E-3</v>
      </c>
      <c r="JZ92" s="9">
        <v>4.7049654571048012E-3</v>
      </c>
      <c r="KA92" s="9">
        <v>1.8091785949523393E-2</v>
      </c>
      <c r="KB92" s="9">
        <v>1.273119857535665E-2</v>
      </c>
      <c r="KC92" s="9">
        <v>7.7957468178302472E-3</v>
      </c>
      <c r="KD92" s="9">
        <v>6.5860519302078195E-3</v>
      </c>
      <c r="KE92" s="9">
        <v>1.6127115722761546E-2</v>
      </c>
      <c r="KF92" s="9">
        <v>7.5969424699476188E-3</v>
      </c>
      <c r="KG92" s="9">
        <v>4.5393856754582318E-3</v>
      </c>
      <c r="KH92" s="9">
        <v>2.3975339021395384E-2</v>
      </c>
      <c r="KI92" s="9">
        <v>9.9196092461797634E-3</v>
      </c>
      <c r="KJ92" s="9">
        <v>2.0550005983638354E-2</v>
      </c>
      <c r="KK92" s="9">
        <v>1.0008710882292941E-2</v>
      </c>
      <c r="KL92" s="9">
        <v>1.5336170091806309E-2</v>
      </c>
      <c r="KM92" s="9">
        <v>6.9748609030141602E-3</v>
      </c>
      <c r="KN92" s="9">
        <v>7.8921868219539917E-3</v>
      </c>
      <c r="KO92" s="9">
        <v>1.3856593917509385E-2</v>
      </c>
      <c r="KP92" s="9">
        <v>1.4924943618136044E-2</v>
      </c>
      <c r="KQ92" s="9">
        <v>1.9018979563714355E-2</v>
      </c>
      <c r="KR92" s="9">
        <v>2.0964111458434673E-2</v>
      </c>
      <c r="KS92" s="9">
        <v>1.127796438850736E-2</v>
      </c>
      <c r="KT92" s="9">
        <v>1.0187766857962442E-2</v>
      </c>
      <c r="KU92" s="9">
        <v>1.5554003752236294E-2</v>
      </c>
      <c r="KV92" s="9">
        <v>9.2273506848230252E-3</v>
      </c>
      <c r="KW92" s="9">
        <v>1.3673508542193933E-2</v>
      </c>
      <c r="KX92" s="9">
        <v>1.0735788551074051E-2</v>
      </c>
      <c r="KY92" s="9">
        <v>2.4738031623092974E-2</v>
      </c>
      <c r="KZ92" s="9">
        <v>1.2799508342321511E-2</v>
      </c>
      <c r="LA92" s="9">
        <v>1.3899090608278682E-2</v>
      </c>
      <c r="LB92" s="9">
        <v>9.3220292810497832E-3</v>
      </c>
      <c r="LC92" s="9">
        <v>1.2829783436795977E-2</v>
      </c>
      <c r="LD92" s="9">
        <v>1.6927216385813449E-2</v>
      </c>
      <c r="LE92" s="9">
        <v>1.2345459724005577E-2</v>
      </c>
      <c r="LF92" s="9">
        <v>1.0885857971744042E-2</v>
      </c>
      <c r="LG92" s="9">
        <v>1.4168039844274128E-2</v>
      </c>
      <c r="LH92" s="9">
        <v>1.5368218090503987E-2</v>
      </c>
      <c r="LI92" s="9">
        <v>1.2250363187434223E-2</v>
      </c>
      <c r="LJ92" s="9">
        <v>1.0443626402995398E-2</v>
      </c>
      <c r="LK92" s="9">
        <v>1.1226047766952744E-2</v>
      </c>
      <c r="LL92" s="9">
        <v>6.7778957078122089E-3</v>
      </c>
      <c r="LM92" s="9">
        <v>6.7131531288677319E-3</v>
      </c>
      <c r="LN92" s="9">
        <v>1.2749852378057692E-2</v>
      </c>
      <c r="LO92" s="9">
        <v>5.4060011674335311E-3</v>
      </c>
      <c r="LP92" s="9">
        <v>4.657291812734274E-3</v>
      </c>
      <c r="LQ92" s="9">
        <v>4.7843515979854373E-3</v>
      </c>
      <c r="LR92" s="9">
        <v>4.6393498699911096E-3</v>
      </c>
      <c r="LS92" s="9">
        <v>3.3561981729225616E-3</v>
      </c>
      <c r="LT92" s="9">
        <v>3.2240986954897586E-3</v>
      </c>
      <c r="LU92" s="9">
        <v>1.1192809362538875E-2</v>
      </c>
      <c r="LV92" s="9">
        <v>3.662650945579033E-3</v>
      </c>
      <c r="LW92" s="9">
        <v>3.1685896232169697E-3</v>
      </c>
      <c r="LX92" s="9">
        <v>4.1384122360850146E-3</v>
      </c>
      <c r="LY92" s="9">
        <v>5.3122404580677844E-3</v>
      </c>
      <c r="LZ92" s="9">
        <v>4.6840833015915065E-3</v>
      </c>
      <c r="MA92" s="9">
        <v>7.5269838194920264E-3</v>
      </c>
      <c r="MB92" s="9">
        <v>5.5954443616217297E-3</v>
      </c>
      <c r="MC92" s="9">
        <v>6.6700974530937004E-3</v>
      </c>
      <c r="MD92" s="9">
        <v>6.3003214124418413E-3</v>
      </c>
      <c r="ME92" s="9">
        <v>1.4838878004464012E-2</v>
      </c>
      <c r="MF92" s="9">
        <v>3.4984348361190129E-3</v>
      </c>
      <c r="MG92" s="9">
        <v>7.6381654239201123E-3</v>
      </c>
      <c r="MH92" s="9">
        <v>4.3962824309521208E-3</v>
      </c>
      <c r="MI92" s="9">
        <v>8.2804999817976954E-3</v>
      </c>
      <c r="MJ92" s="9">
        <v>4.4277587488858947E-3</v>
      </c>
      <c r="MK92" s="9">
        <v>4.3644183176032525E-2</v>
      </c>
      <c r="ML92" s="9">
        <v>7.1031401096907278E-3</v>
      </c>
      <c r="MM92" s="9">
        <v>6.8439739088279328E-2</v>
      </c>
      <c r="MN92" s="9">
        <v>7.1119453174774546E-3</v>
      </c>
      <c r="MO92" s="9">
        <v>2.4136110447401559E-2</v>
      </c>
      <c r="MP92" s="9">
        <v>6.0240416558519647E-3</v>
      </c>
      <c r="MQ92" s="9">
        <v>1.4522662185602312E-2</v>
      </c>
      <c r="MR92" s="9">
        <v>4.7812455592606854E-3</v>
      </c>
      <c r="MS92" s="9">
        <v>4.7739381592247047E-3</v>
      </c>
      <c r="MT92" s="9">
        <v>5.6779056851340949E-3</v>
      </c>
      <c r="MU92" s="9">
        <v>5.9962682307456456E-3</v>
      </c>
      <c r="MV92" s="9">
        <v>4.6431931299986337E-3</v>
      </c>
      <c r="MW92" s="9">
        <v>1.1182596869859437E-2</v>
      </c>
      <c r="MX92" s="9">
        <v>5.7069037980383317E-3</v>
      </c>
      <c r="MY92" s="9">
        <v>6.4250860927890473E-3</v>
      </c>
      <c r="MZ92" s="9">
        <v>2.9576937077720786E-2</v>
      </c>
      <c r="NA92" s="9">
        <v>6.7888962430692054E-3</v>
      </c>
      <c r="NB92" s="9">
        <v>1.6029306079766992E-2</v>
      </c>
      <c r="NC92" s="9">
        <v>1.6710492532458512E-2</v>
      </c>
      <c r="ND92" s="9">
        <v>1.8262480519079943E-2</v>
      </c>
      <c r="NE92" s="9">
        <v>7.1874222511124353E-3</v>
      </c>
      <c r="NF92" s="9">
        <v>6.5561012609170986E-3</v>
      </c>
      <c r="NG92" s="9">
        <v>1.9779719466787849E-2</v>
      </c>
      <c r="NH92" s="9">
        <v>1.8955980706740771E-2</v>
      </c>
      <c r="NI92" s="9">
        <v>3.1587303737934627E-2</v>
      </c>
      <c r="NJ92" s="9">
        <v>1.0315634309076803E-2</v>
      </c>
      <c r="NK92" s="9">
        <v>7.4541521987325516E-3</v>
      </c>
      <c r="NL92" s="9">
        <v>9.919330871998415E-3</v>
      </c>
      <c r="NM92" s="9">
        <v>1.738351406135203E-2</v>
      </c>
      <c r="NN92" s="9">
        <v>1.7479467011330251E-2</v>
      </c>
      <c r="NO92" s="9">
        <v>3.4268978902394054E-2</v>
      </c>
      <c r="NP92" s="9">
        <v>1.2882569065795222E-2</v>
      </c>
      <c r="NQ92" s="9">
        <v>4.1596416401512813E-3</v>
      </c>
      <c r="NR92" s="9">
        <v>1.8036759037989777E-2</v>
      </c>
      <c r="NS92" s="9">
        <v>3.1437645819406917E-2</v>
      </c>
      <c r="NT92" s="9">
        <v>3.8901987727598189E-2</v>
      </c>
      <c r="NU92" s="9">
        <v>3.2024419181546082E-2</v>
      </c>
      <c r="NV92" s="9">
        <v>3.0397508427078185E-2</v>
      </c>
      <c r="NW92" s="9">
        <v>1.3373066353369522E-2</v>
      </c>
      <c r="NX92" s="9">
        <v>3.6997027015480057E-2</v>
      </c>
      <c r="NY92" s="9">
        <v>1.9755633870832498E-2</v>
      </c>
      <c r="NZ92" s="9">
        <v>1.0736661572083547E-2</v>
      </c>
      <c r="OA92" s="9">
        <v>7.3789599177553821E-3</v>
      </c>
      <c r="OB92" s="9">
        <v>6.3497949619844909E-3</v>
      </c>
      <c r="OC92" s="9">
        <v>5.2028650311203919E-3</v>
      </c>
      <c r="OD92" s="9">
        <v>1.285939390975486E-2</v>
      </c>
      <c r="OE92" s="9">
        <v>7.5942783445735566E-3</v>
      </c>
      <c r="OF92" s="9">
        <v>9.8126284698418116E-3</v>
      </c>
      <c r="OG92" s="9">
        <v>1.0484501929032443E-2</v>
      </c>
      <c r="OH92" s="9">
        <v>1.12777314601411E-2</v>
      </c>
      <c r="OI92" s="9">
        <v>9.8095126965642432E-3</v>
      </c>
      <c r="OJ92" s="9">
        <v>9.7525684652415272E-3</v>
      </c>
      <c r="OK92" s="9">
        <v>8.3239682500766445E-3</v>
      </c>
      <c r="OL92" s="9">
        <v>9.2822503416200904E-3</v>
      </c>
      <c r="OM92" s="9">
        <v>7.0226887435361762E-3</v>
      </c>
      <c r="ON92" s="9">
        <v>6.4845056705790253E-3</v>
      </c>
      <c r="OO92" s="9">
        <v>6.0742097777591831E-3</v>
      </c>
      <c r="OP92" s="9">
        <v>7.004336361622049E-3</v>
      </c>
      <c r="OQ92" s="9">
        <v>5.6520910340375034E-3</v>
      </c>
      <c r="OR92" s="9">
        <v>7.7285855279201968E-3</v>
      </c>
      <c r="OS92" s="9">
        <v>5.272063558976952E-3</v>
      </c>
      <c r="OT92" s="9">
        <v>6.4604562296516448E-3</v>
      </c>
      <c r="OU92" s="9">
        <v>6.3241549707807347E-3</v>
      </c>
      <c r="OV92" s="9">
        <v>4.92386162409599E-3</v>
      </c>
      <c r="OW92" s="9">
        <v>9.1563182774809584E-3</v>
      </c>
      <c r="OX92" s="9">
        <v>3.8719382304666121E-3</v>
      </c>
      <c r="OY92" s="9">
        <v>3.5448816464044861E-3</v>
      </c>
      <c r="OZ92" s="9">
        <v>4.1714677240829437E-3</v>
      </c>
      <c r="PA92" s="9">
        <v>3.7435870972867056E-3</v>
      </c>
      <c r="PB92" s="9">
        <v>4.1856073662483095E-3</v>
      </c>
      <c r="PC92" s="9">
        <v>3.7169596264901663E-3</v>
      </c>
      <c r="PD92" s="9">
        <v>2.7715770881940739E-3</v>
      </c>
      <c r="PE92" s="9">
        <v>2.9102219466442657E-3</v>
      </c>
      <c r="PF92" s="9">
        <v>2.0995706325418473E-3</v>
      </c>
      <c r="PG92" s="9">
        <v>1.2677109940585857E-3</v>
      </c>
      <c r="PH92" s="9">
        <v>1.6628187852017265E-3</v>
      </c>
      <c r="PI92" s="9">
        <v>1.1749989820540774E-3</v>
      </c>
      <c r="PJ92" s="9">
        <v>8.8227587569298434E-4</v>
      </c>
      <c r="PK92" s="9">
        <v>1.1095175084394999E-3</v>
      </c>
      <c r="PL92" s="9">
        <v>6.764201296650124E-4</v>
      </c>
      <c r="PM92" s="9">
        <v>5.4808721583243856E-4</v>
      </c>
      <c r="PN92" s="9">
        <v>4.799390805000434E-4</v>
      </c>
      <c r="PO92" s="9">
        <v>4.3811945274775286E-4</v>
      </c>
      <c r="PP92" s="9">
        <v>4.0913325949800078E-4</v>
      </c>
      <c r="PQ92" s="9">
        <v>2.1992532932812691E-4</v>
      </c>
      <c r="PR92" s="9">
        <v>1.711812026918471E-4</v>
      </c>
      <c r="PS92" s="9">
        <v>1.2701517521904496E-4</v>
      </c>
      <c r="PT92" s="9">
        <v>5.9773885549365179E-5</v>
      </c>
      <c r="PU92" s="9">
        <v>9.9308766100825416E-5</v>
      </c>
      <c r="PV92" s="9">
        <v>1.0720162098063904E-4</v>
      </c>
      <c r="PW92" s="9">
        <v>1.1799145847891861E-4</v>
      </c>
      <c r="PX92" s="9">
        <v>1.0437394496043724E-4</v>
      </c>
      <c r="PY92" s="9">
        <v>1.1518727859896057E-4</v>
      </c>
      <c r="PZ92" s="9">
        <v>7.6107309622291112E-5</v>
      </c>
      <c r="QA92" s="9">
        <v>3.3953624504533249E-5</v>
      </c>
      <c r="QB92" s="9">
        <v>2.3343116846866608E-5</v>
      </c>
      <c r="QC92" s="9">
        <v>1.5005523833135744E-5</v>
      </c>
      <c r="QD92" s="9">
        <v>0</v>
      </c>
      <c r="QE92" s="9">
        <v>0</v>
      </c>
      <c r="QF92" s="9">
        <v>0</v>
      </c>
      <c r="QG92" s="9">
        <v>0</v>
      </c>
      <c r="QH92" s="9">
        <v>0</v>
      </c>
      <c r="QI92" s="9">
        <v>0</v>
      </c>
      <c r="QJ92" s="9">
        <v>0</v>
      </c>
      <c r="QK92" s="9">
        <v>0</v>
      </c>
      <c r="QL92" s="9">
        <v>0</v>
      </c>
      <c r="QM92" s="9">
        <v>0</v>
      </c>
      <c r="QN92" s="9">
        <v>0</v>
      </c>
      <c r="QO92" s="9">
        <v>0</v>
      </c>
      <c r="QP92" s="9">
        <v>0</v>
      </c>
      <c r="QQ92" s="9">
        <v>0</v>
      </c>
      <c r="QR92" s="9">
        <v>0</v>
      </c>
      <c r="QS92" s="9">
        <v>0</v>
      </c>
      <c r="QT92" s="9">
        <v>0</v>
      </c>
      <c r="QU92" s="9">
        <v>0</v>
      </c>
      <c r="QV92" s="9">
        <v>0</v>
      </c>
      <c r="QW92" s="9">
        <v>0</v>
      </c>
      <c r="QX92" s="9">
        <v>0</v>
      </c>
      <c r="QY92" s="9">
        <v>0</v>
      </c>
      <c r="QZ92" s="9">
        <v>0</v>
      </c>
      <c r="RA92" s="9">
        <v>0</v>
      </c>
      <c r="RB92" s="9">
        <v>0</v>
      </c>
      <c r="RC92" s="9">
        <v>0</v>
      </c>
      <c r="RD92" s="9">
        <v>0</v>
      </c>
      <c r="RE92" s="9">
        <v>0</v>
      </c>
      <c r="RF92" s="9">
        <v>0</v>
      </c>
      <c r="RG92" s="9">
        <v>0</v>
      </c>
      <c r="RH92" s="9">
        <v>0</v>
      </c>
      <c r="RI92" s="9">
        <v>0</v>
      </c>
      <c r="RJ92" s="9">
        <v>0</v>
      </c>
      <c r="RK92" s="9">
        <v>0</v>
      </c>
      <c r="RL92" s="9">
        <v>0</v>
      </c>
      <c r="RM92" s="9">
        <v>0</v>
      </c>
      <c r="RN92" s="9">
        <v>0</v>
      </c>
      <c r="RO92" s="9">
        <v>0</v>
      </c>
      <c r="RP92" s="9">
        <v>0</v>
      </c>
      <c r="RQ92" s="9">
        <v>0</v>
      </c>
      <c r="RR92" s="9">
        <v>0</v>
      </c>
      <c r="RS92" s="9">
        <v>0</v>
      </c>
      <c r="RT92" s="9">
        <v>0</v>
      </c>
      <c r="RU92" s="9">
        <v>0</v>
      </c>
      <c r="RV92" s="9">
        <v>0</v>
      </c>
      <c r="RW92" s="9">
        <v>0</v>
      </c>
      <c r="RX92" s="9">
        <v>0</v>
      </c>
      <c r="RY92" s="9">
        <v>0</v>
      </c>
      <c r="RZ92" s="9">
        <v>0</v>
      </c>
      <c r="SA92" s="9">
        <v>0</v>
      </c>
      <c r="SB92" s="9">
        <v>0</v>
      </c>
      <c r="SC92" s="9">
        <v>0</v>
      </c>
      <c r="SD92" s="9">
        <v>0</v>
      </c>
      <c r="SE92" s="9">
        <v>0</v>
      </c>
      <c r="SF92" s="9">
        <v>0</v>
      </c>
      <c r="SG92" s="9">
        <v>0</v>
      </c>
      <c r="SH92" s="9">
        <v>0</v>
      </c>
      <c r="SI92" s="9">
        <v>0</v>
      </c>
      <c r="SJ92" s="9">
        <v>0</v>
      </c>
      <c r="SK92" s="9">
        <v>0</v>
      </c>
      <c r="SL92" s="9">
        <v>0</v>
      </c>
      <c r="SM92" s="9">
        <v>0</v>
      </c>
      <c r="SN92" s="9">
        <v>0</v>
      </c>
      <c r="SO92" s="9">
        <v>0</v>
      </c>
      <c r="SP92" s="9">
        <v>0</v>
      </c>
      <c r="SQ92" s="9">
        <v>0</v>
      </c>
      <c r="SR92" s="9">
        <v>0</v>
      </c>
      <c r="SS92" s="9">
        <v>0</v>
      </c>
      <c r="ST92" s="9">
        <v>0</v>
      </c>
      <c r="SU92" s="9">
        <v>0</v>
      </c>
      <c r="SV92" s="9">
        <v>0</v>
      </c>
      <c r="SW92" s="9">
        <v>0</v>
      </c>
      <c r="SX92" s="9">
        <v>0</v>
      </c>
      <c r="SY92" s="9">
        <v>0</v>
      </c>
      <c r="SZ92" s="9">
        <v>0</v>
      </c>
      <c r="TA92" s="9">
        <v>0</v>
      </c>
      <c r="TB92" s="9">
        <v>0</v>
      </c>
      <c r="TC92" s="9">
        <v>0</v>
      </c>
      <c r="TD92" s="9">
        <v>0</v>
      </c>
      <c r="TE92" s="9">
        <v>0</v>
      </c>
      <c r="TF92" s="9">
        <v>0</v>
      </c>
      <c r="TG92" s="9">
        <v>0</v>
      </c>
      <c r="TH92" s="9">
        <v>0</v>
      </c>
      <c r="TI92" s="9">
        <v>0</v>
      </c>
      <c r="TJ92" s="9">
        <v>0</v>
      </c>
      <c r="TK92" s="9">
        <v>0</v>
      </c>
      <c r="TL92" s="9">
        <v>0</v>
      </c>
      <c r="TM92" s="9">
        <v>0</v>
      </c>
      <c r="TN92" s="9">
        <v>0</v>
      </c>
      <c r="TO92" s="9">
        <v>0</v>
      </c>
      <c r="TP92" s="9">
        <v>0</v>
      </c>
      <c r="TQ92" s="9">
        <v>0</v>
      </c>
      <c r="TR92" s="9">
        <v>0</v>
      </c>
      <c r="TS92" s="9">
        <v>0</v>
      </c>
      <c r="TT92" s="9">
        <v>0</v>
      </c>
      <c r="TU92" s="9">
        <v>0</v>
      </c>
      <c r="TV92" s="9">
        <v>0</v>
      </c>
      <c r="TW92" s="9">
        <v>0</v>
      </c>
      <c r="TX92" s="9">
        <v>0</v>
      </c>
      <c r="TY92" s="9">
        <v>0</v>
      </c>
      <c r="TZ92" s="9">
        <v>0</v>
      </c>
      <c r="UA92" s="9">
        <v>0</v>
      </c>
      <c r="UB92" s="9">
        <v>0</v>
      </c>
      <c r="UC92" s="9">
        <v>0</v>
      </c>
      <c r="UD92" s="9">
        <v>0</v>
      </c>
      <c r="UE92" s="9">
        <v>0</v>
      </c>
      <c r="UF92" s="9">
        <v>0</v>
      </c>
      <c r="UG92" s="9">
        <v>0</v>
      </c>
      <c r="UH92" s="9">
        <v>0</v>
      </c>
      <c r="UI92" s="9">
        <v>0</v>
      </c>
      <c r="UJ92" s="9">
        <v>0</v>
      </c>
      <c r="UK92" s="9">
        <v>0</v>
      </c>
      <c r="UL92" s="9">
        <v>0</v>
      </c>
      <c r="UM92" s="9">
        <v>0</v>
      </c>
      <c r="UN92" s="9">
        <v>0</v>
      </c>
      <c r="UO92" s="9">
        <v>0</v>
      </c>
      <c r="UP92" s="9">
        <v>0</v>
      </c>
      <c r="UQ92" s="9">
        <v>0</v>
      </c>
      <c r="UR92" s="9">
        <v>0</v>
      </c>
      <c r="US92" s="9">
        <v>0</v>
      </c>
      <c r="UT92" s="9">
        <v>0</v>
      </c>
      <c r="UU92" s="9">
        <v>0</v>
      </c>
      <c r="UV92" s="9">
        <v>0</v>
      </c>
      <c r="UW92" s="9">
        <v>0</v>
      </c>
      <c r="UX92" s="9">
        <v>0</v>
      </c>
      <c r="UY92" s="9">
        <v>0</v>
      </c>
      <c r="UZ92" s="9">
        <v>0</v>
      </c>
      <c r="VA92" s="9">
        <v>0</v>
      </c>
      <c r="VB92" s="9">
        <v>0</v>
      </c>
      <c r="VC92" s="9">
        <v>0</v>
      </c>
      <c r="VD92" s="9">
        <v>0</v>
      </c>
      <c r="VE92" s="9">
        <v>0</v>
      </c>
      <c r="VF92" s="9">
        <v>0</v>
      </c>
      <c r="VG92" s="9">
        <v>0</v>
      </c>
      <c r="VH92" s="9">
        <v>0</v>
      </c>
      <c r="VI92" s="9">
        <v>0</v>
      </c>
      <c r="VJ92" s="9">
        <v>0</v>
      </c>
      <c r="VK92" s="9">
        <v>0</v>
      </c>
      <c r="VL92" s="9">
        <v>0</v>
      </c>
      <c r="VM92" s="9">
        <v>0</v>
      </c>
      <c r="VN92" s="9">
        <v>0</v>
      </c>
      <c r="VO92" s="9">
        <v>0</v>
      </c>
      <c r="VP92" s="9">
        <v>0</v>
      </c>
      <c r="VQ92" s="9">
        <v>0</v>
      </c>
      <c r="VR92" s="9">
        <v>0</v>
      </c>
      <c r="VS92" s="9">
        <v>0</v>
      </c>
      <c r="VT92" s="9">
        <v>0</v>
      </c>
      <c r="VU92" s="9">
        <v>0</v>
      </c>
      <c r="VV92" s="9">
        <v>0</v>
      </c>
      <c r="VW92" s="9">
        <v>0</v>
      </c>
      <c r="VX92" s="9">
        <v>0</v>
      </c>
      <c r="VY92" s="9">
        <v>0</v>
      </c>
      <c r="VZ92" s="9">
        <v>0</v>
      </c>
      <c r="WA92" s="9">
        <v>0</v>
      </c>
      <c r="WB92" s="9">
        <v>0</v>
      </c>
      <c r="WC92" s="9">
        <v>0</v>
      </c>
      <c r="WD92" s="9">
        <v>0</v>
      </c>
      <c r="WE92" s="9">
        <v>0</v>
      </c>
      <c r="WF92" s="9">
        <v>0</v>
      </c>
      <c r="WG92" s="9">
        <v>0</v>
      </c>
      <c r="WH92" s="9">
        <v>0</v>
      </c>
      <c r="WI92" s="9">
        <v>0</v>
      </c>
      <c r="WJ92" s="9">
        <v>0</v>
      </c>
      <c r="WK92" s="9">
        <v>0</v>
      </c>
      <c r="WL92" s="9">
        <v>0</v>
      </c>
      <c r="WM92" s="9">
        <v>0</v>
      </c>
      <c r="WN92" s="9">
        <v>0</v>
      </c>
      <c r="WO92" s="9">
        <v>0</v>
      </c>
      <c r="WP92" s="9">
        <v>0</v>
      </c>
      <c r="WQ92" s="9">
        <v>0</v>
      </c>
      <c r="WR92" s="9">
        <v>0</v>
      </c>
      <c r="WS92" s="9">
        <v>0</v>
      </c>
      <c r="WT92" s="9">
        <v>0</v>
      </c>
      <c r="WU92" s="9">
        <v>0</v>
      </c>
      <c r="WV92" s="9">
        <v>0</v>
      </c>
      <c r="WW92" s="9">
        <v>0</v>
      </c>
      <c r="WX92" s="9">
        <v>0</v>
      </c>
      <c r="WY92" s="9">
        <v>0</v>
      </c>
      <c r="WZ92" s="9">
        <v>0</v>
      </c>
      <c r="XA92" s="9">
        <v>0</v>
      </c>
      <c r="XB92" s="9">
        <v>0</v>
      </c>
      <c r="XC92" s="9">
        <v>0</v>
      </c>
      <c r="XD92" s="9">
        <v>0</v>
      </c>
      <c r="XE92" s="9">
        <v>0</v>
      </c>
      <c r="XF92" s="9">
        <v>0</v>
      </c>
      <c r="XG92" s="9">
        <v>0</v>
      </c>
      <c r="XH92" s="9">
        <v>0</v>
      </c>
      <c r="XI92" s="9">
        <v>0</v>
      </c>
      <c r="XJ92" s="9">
        <v>0</v>
      </c>
      <c r="XK92" s="9">
        <v>0</v>
      </c>
      <c r="XL92" s="9">
        <v>0</v>
      </c>
      <c r="XM92" s="9">
        <v>0</v>
      </c>
      <c r="XN92" s="9">
        <v>0</v>
      </c>
      <c r="XO92" s="9">
        <v>0</v>
      </c>
      <c r="XP92" s="9">
        <v>0</v>
      </c>
      <c r="XQ92" s="9">
        <v>0</v>
      </c>
      <c r="XR92" s="9">
        <v>0</v>
      </c>
      <c r="XS92" s="9">
        <v>0</v>
      </c>
      <c r="XT92" s="9">
        <v>0</v>
      </c>
      <c r="XV92" s="48">
        <f t="shared" si="1"/>
        <v>3.0623666645848572E-3</v>
      </c>
    </row>
    <row r="93" spans="1:646" x14ac:dyDescent="0.25">
      <c r="A93" s="9">
        <v>154</v>
      </c>
      <c r="B93" s="13">
        <v>10493</v>
      </c>
      <c r="C93" s="9" t="s">
        <v>646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3.8839323667014033E-5</v>
      </c>
      <c r="HM93" s="9">
        <v>5.2797619371627557E-5</v>
      </c>
      <c r="HN93" s="9">
        <v>3.8882482227057769E-5</v>
      </c>
      <c r="HO93" s="9">
        <v>9.4480929219216563E-5</v>
      </c>
      <c r="HP93" s="9">
        <v>8.8406571755283249E-5</v>
      </c>
      <c r="HQ93" s="9">
        <v>1.0237816552300986E-4</v>
      </c>
      <c r="HR93" s="9">
        <v>1.2159088628671162E-4</v>
      </c>
      <c r="HS93" s="9">
        <v>1.032565442194009E-4</v>
      </c>
      <c r="HT93" s="9">
        <v>1.5470427227776536E-4</v>
      </c>
      <c r="HU93" s="9">
        <v>1.941945056210882E-4</v>
      </c>
      <c r="HV93" s="9">
        <v>2.5954138670181593E-4</v>
      </c>
      <c r="HW93" s="9">
        <v>3.9047723048758027E-4</v>
      </c>
      <c r="HX93" s="9">
        <v>4.9023255715741878E-4</v>
      </c>
      <c r="HY93" s="9">
        <v>4.4571658157046168E-4</v>
      </c>
      <c r="HZ93" s="9">
        <v>4.3859995161041532E-4</v>
      </c>
      <c r="IA93" s="9">
        <v>6.2283458257300021E-4</v>
      </c>
      <c r="IB93" s="9">
        <v>8.4522940116771956E-4</v>
      </c>
      <c r="IC93" s="9">
        <v>1.318427083752052E-3</v>
      </c>
      <c r="ID93" s="9">
        <v>1.0367708044241729E-3</v>
      </c>
      <c r="IE93" s="9">
        <v>1.4042394005038263E-3</v>
      </c>
      <c r="IF93" s="9">
        <v>1.8843295043402561E-3</v>
      </c>
      <c r="IG93" s="9">
        <v>1.7236228099068076E-3</v>
      </c>
      <c r="IH93" s="9">
        <v>1.3349281225234016E-3</v>
      </c>
      <c r="II93" s="9">
        <v>1.2120565184748778E-3</v>
      </c>
      <c r="IJ93" s="9">
        <v>7.0030855065531701E-3</v>
      </c>
      <c r="IK93" s="9">
        <v>7.2766595383131237E-3</v>
      </c>
      <c r="IL93" s="9">
        <v>2.2394348943650627E-3</v>
      </c>
      <c r="IM93" s="9">
        <v>3.1696704091992577E-3</v>
      </c>
      <c r="IN93" s="9">
        <v>3.2890556046959651E-3</v>
      </c>
      <c r="IO93" s="9">
        <v>4.3061612671388399E-3</v>
      </c>
      <c r="IP93" s="9">
        <v>2.7150151336976206E-3</v>
      </c>
      <c r="IQ93" s="9">
        <v>2.5235113174532134E-3</v>
      </c>
      <c r="IR93" s="9">
        <v>2.2226172118955498E-3</v>
      </c>
      <c r="IS93" s="9">
        <v>2.7840289461950013E-3</v>
      </c>
      <c r="IT93" s="9">
        <v>3.0058847022070298E-3</v>
      </c>
      <c r="IU93" s="9">
        <v>2.3212534807838139E-3</v>
      </c>
      <c r="IV93" s="9">
        <v>1.9352128132779632E-3</v>
      </c>
      <c r="IW93" s="9">
        <v>2.8657874050302644E-3</v>
      </c>
      <c r="IX93" s="9">
        <v>3.2952803083506864E-3</v>
      </c>
      <c r="IY93" s="9">
        <v>4.3300964741176977E-3</v>
      </c>
      <c r="IZ93" s="9">
        <v>3.4939666825171858E-3</v>
      </c>
      <c r="JA93" s="9">
        <v>1.1183426502778017E-2</v>
      </c>
      <c r="JB93" s="9">
        <v>2.0852244646788727E-3</v>
      </c>
      <c r="JC93" s="9">
        <v>2.1197928982237416E-3</v>
      </c>
      <c r="JD93" s="9">
        <v>3.31862376124481E-3</v>
      </c>
      <c r="JE93" s="9">
        <v>2.1944397204969992E-3</v>
      </c>
      <c r="JF93" s="9">
        <v>2.2596594226334285E-3</v>
      </c>
      <c r="JG93" s="9">
        <v>2.1574114770759904E-3</v>
      </c>
      <c r="JH93" s="9">
        <v>1.6667426082323333E-3</v>
      </c>
      <c r="JI93" s="9">
        <v>2.2533175524332566E-3</v>
      </c>
      <c r="JJ93" s="9">
        <v>7.250222631746104E-3</v>
      </c>
      <c r="JK93" s="9">
        <v>7.5371501878899131E-3</v>
      </c>
      <c r="JL93" s="9">
        <v>3.6015797336337498E-3</v>
      </c>
      <c r="JM93" s="9">
        <v>7.6697745363155049E-3</v>
      </c>
      <c r="JN93" s="9">
        <v>3.5767387388681796E-3</v>
      </c>
      <c r="JO93" s="9">
        <v>4.8340082000616303E-3</v>
      </c>
      <c r="JP93" s="9">
        <v>8.2889184486070397E-3</v>
      </c>
      <c r="JQ93" s="9">
        <v>3.7667072399207705E-3</v>
      </c>
      <c r="JR93" s="9">
        <v>6.2374346794973543E-3</v>
      </c>
      <c r="JS93" s="9">
        <v>6.7102131593306837E-3</v>
      </c>
      <c r="JT93" s="9">
        <v>4.2198614128563213E-3</v>
      </c>
      <c r="JU93" s="9">
        <v>4.2155485184992552E-3</v>
      </c>
      <c r="JV93" s="9">
        <v>1.776365599287183E-2</v>
      </c>
      <c r="JW93" s="9">
        <v>4.729107121294953E-3</v>
      </c>
      <c r="JX93" s="9">
        <v>4.1019742196021667E-3</v>
      </c>
      <c r="JY93" s="9">
        <v>4.3487201287632218E-3</v>
      </c>
      <c r="JZ93" s="9">
        <v>4.1969538894294318E-3</v>
      </c>
      <c r="KA93" s="9">
        <v>1.306671350706543E-2</v>
      </c>
      <c r="KB93" s="9">
        <v>1.0524915549276207E-2</v>
      </c>
      <c r="KC93" s="9">
        <v>6.2420836825812795E-3</v>
      </c>
      <c r="KD93" s="9">
        <v>3.9377149725243763E-3</v>
      </c>
      <c r="KE93" s="9">
        <v>2.5470796209788849E-3</v>
      </c>
      <c r="KF93" s="9">
        <v>2.7467895350114045E-3</v>
      </c>
      <c r="KG93" s="9">
        <v>3.7645609125980294E-3</v>
      </c>
      <c r="KH93" s="9">
        <v>5.4357914272926723E-3</v>
      </c>
      <c r="KI93" s="9">
        <v>5.4440849759251645E-3</v>
      </c>
      <c r="KJ93" s="9">
        <v>2.8127890120806416E-3</v>
      </c>
      <c r="KK93" s="9">
        <v>4.6394149688514328E-3</v>
      </c>
      <c r="KL93" s="9">
        <v>5.1827750768225185E-3</v>
      </c>
      <c r="KM93" s="9">
        <v>7.0772838486542946E-3</v>
      </c>
      <c r="KN93" s="9">
        <v>1.7738137850766781E-2</v>
      </c>
      <c r="KO93" s="9">
        <v>6.95456446003346E-3</v>
      </c>
      <c r="KP93" s="9">
        <v>3.2026595944287394E-3</v>
      </c>
      <c r="KQ93" s="9">
        <v>3.3101898587484051E-3</v>
      </c>
      <c r="KR93" s="9">
        <v>1.1944061229969201E-2</v>
      </c>
      <c r="KS93" s="9">
        <v>1.2211849629173124E-2</v>
      </c>
      <c r="KT93" s="9">
        <v>1.8613162878377422E-2</v>
      </c>
      <c r="KU93" s="9">
        <v>1.2675860292813363E-2</v>
      </c>
      <c r="KV93" s="9">
        <v>8.441729997907748E-3</v>
      </c>
      <c r="KW93" s="9">
        <v>7.8801960132453778E-3</v>
      </c>
      <c r="KX93" s="9">
        <v>7.9168234043867393E-3</v>
      </c>
      <c r="KY93" s="9">
        <v>1.2390881469795592E-2</v>
      </c>
      <c r="KZ93" s="9">
        <v>1.1199392065212492E-2</v>
      </c>
      <c r="LA93" s="9">
        <v>2.9660768606492464E-2</v>
      </c>
      <c r="LB93" s="9">
        <v>5.4409469221579753E-3</v>
      </c>
      <c r="LC93" s="9">
        <v>5.2347477041655623E-3</v>
      </c>
      <c r="LD93" s="9">
        <v>1.7490030915299597E-2</v>
      </c>
      <c r="LE93" s="9">
        <v>5.5475893154072475E-3</v>
      </c>
      <c r="LF93" s="9">
        <v>6.3927938827110925E-3</v>
      </c>
      <c r="LG93" s="9">
        <v>1.4556025782379259E-2</v>
      </c>
      <c r="LH93" s="9">
        <v>2.1181580690234635E-2</v>
      </c>
      <c r="LI93" s="9">
        <v>1.878581379815359E-2</v>
      </c>
      <c r="LJ93" s="9">
        <v>1.0323489352041712E-2</v>
      </c>
      <c r="LK93" s="9">
        <v>9.0760959560367751E-3</v>
      </c>
      <c r="LL93" s="9">
        <v>1.2329191843542827E-2</v>
      </c>
      <c r="LM93" s="9">
        <v>9.6106610740838271E-3</v>
      </c>
      <c r="LN93" s="9">
        <v>1.2066114810602871E-2</v>
      </c>
      <c r="LO93" s="9">
        <v>1.5378731579250196E-2</v>
      </c>
      <c r="LP93" s="9">
        <v>1.4969786227455732E-2</v>
      </c>
      <c r="LQ93" s="9">
        <v>1.0342369065275716E-2</v>
      </c>
      <c r="LR93" s="9">
        <v>1.5667559947999583E-2</v>
      </c>
      <c r="LS93" s="9">
        <v>1.4431275765778653E-2</v>
      </c>
      <c r="LT93" s="9">
        <v>1.1397250703638227E-2</v>
      </c>
      <c r="LU93" s="9">
        <v>4.361669194253839E-3</v>
      </c>
      <c r="LV93" s="9">
        <v>8.4639128096093454E-3</v>
      </c>
      <c r="LW93" s="9">
        <v>4.180026869899719E-3</v>
      </c>
      <c r="LX93" s="9">
        <v>2.0744382113055307E-2</v>
      </c>
      <c r="LY93" s="9">
        <v>4.9618566497308773E-3</v>
      </c>
      <c r="LZ93" s="9">
        <v>8.0817412040515638E-3</v>
      </c>
      <c r="MA93" s="9">
        <v>5.5881687086182163E-3</v>
      </c>
      <c r="MB93" s="9">
        <v>1.9719944338246607E-2</v>
      </c>
      <c r="MC93" s="9">
        <v>5.3152941617689775E-3</v>
      </c>
      <c r="MD93" s="9">
        <v>6.028335709163106E-3</v>
      </c>
      <c r="ME93" s="9">
        <v>6.62367240846081E-3</v>
      </c>
      <c r="MF93" s="9">
        <v>7.661958417217677E-3</v>
      </c>
      <c r="MG93" s="9">
        <v>6.5663425505202953E-3</v>
      </c>
      <c r="MH93" s="9">
        <v>6.1830037386296994E-3</v>
      </c>
      <c r="MI93" s="9">
        <v>5.2671527803847549E-3</v>
      </c>
      <c r="MJ93" s="9">
        <v>1.1376329847007182E-2</v>
      </c>
      <c r="MK93" s="9">
        <v>1.1249251744912632E-2</v>
      </c>
      <c r="ML93" s="9">
        <v>1.1327546870205383E-2</v>
      </c>
      <c r="MM93" s="9">
        <v>1.2945566354465001E-2</v>
      </c>
      <c r="MN93" s="9">
        <v>4.291328054484852E-3</v>
      </c>
      <c r="MO93" s="9">
        <v>1.0435758776788566E-2</v>
      </c>
      <c r="MP93" s="9">
        <v>1.4815950206112524E-2</v>
      </c>
      <c r="MQ93" s="9">
        <v>5.1337965607163487E-3</v>
      </c>
      <c r="MR93" s="9">
        <v>6.0399275954588121E-3</v>
      </c>
      <c r="MS93" s="9">
        <v>3.8571921542663215E-2</v>
      </c>
      <c r="MT93" s="9">
        <v>5.302267109942361E-3</v>
      </c>
      <c r="MU93" s="9">
        <v>5.0810900763309632E-3</v>
      </c>
      <c r="MV93" s="9">
        <v>7.1499003054218361E-3</v>
      </c>
      <c r="MW93" s="9">
        <v>1.1860545043115739E-2</v>
      </c>
      <c r="MX93" s="9">
        <v>1.215991274285794E-2</v>
      </c>
      <c r="MY93" s="9">
        <v>4.0890191769381813E-3</v>
      </c>
      <c r="MZ93" s="9">
        <v>9.6618095082370466E-3</v>
      </c>
      <c r="NA93" s="9">
        <v>1.1372464898467894E-2</v>
      </c>
      <c r="NB93" s="9">
        <v>6.4841654165371104E-3</v>
      </c>
      <c r="NC93" s="9">
        <v>3.8348742533516715E-3</v>
      </c>
      <c r="ND93" s="9">
        <v>3.3672037141878339E-3</v>
      </c>
      <c r="NE93" s="9">
        <v>2.9480801216496891E-3</v>
      </c>
      <c r="NF93" s="9">
        <v>3.0469376466963917E-3</v>
      </c>
      <c r="NG93" s="9">
        <v>5.606390192826825E-3</v>
      </c>
      <c r="NH93" s="9">
        <v>4.3135820870702909E-3</v>
      </c>
      <c r="NI93" s="9">
        <v>4.3497595623849153E-2</v>
      </c>
      <c r="NJ93" s="9">
        <v>6.2983410188014394E-3</v>
      </c>
      <c r="NK93" s="9">
        <v>5.8157667381938056E-3</v>
      </c>
      <c r="NL93" s="9">
        <v>1.2584274233616763E-2</v>
      </c>
      <c r="NM93" s="9">
        <v>3.6901841068230086E-2</v>
      </c>
      <c r="NN93" s="9">
        <v>9.1180664714497674E-3</v>
      </c>
      <c r="NO93" s="9">
        <v>3.577196252583013E-3</v>
      </c>
      <c r="NP93" s="9">
        <v>5.8171415815756102E-3</v>
      </c>
      <c r="NQ93" s="9">
        <v>5.038904398437672E-3</v>
      </c>
      <c r="NR93" s="9">
        <v>3.3632135009505678E-3</v>
      </c>
      <c r="NS93" s="9">
        <v>4.5510386983266269E-3</v>
      </c>
      <c r="NT93" s="9">
        <v>2.5694980556754286E-3</v>
      </c>
      <c r="NU93" s="9">
        <v>5.6211771723508131E-3</v>
      </c>
      <c r="NV93" s="9">
        <v>3.7800348284449743E-3</v>
      </c>
      <c r="NW93" s="9">
        <v>4.5763222676235725E-3</v>
      </c>
      <c r="NX93" s="9">
        <v>3.5405695301459018E-2</v>
      </c>
      <c r="NY93" s="9">
        <v>2.8878344867663808E-3</v>
      </c>
      <c r="NZ93" s="9">
        <v>3.2322264515589763E-3</v>
      </c>
      <c r="OA93" s="9">
        <v>6.9476781936463694E-3</v>
      </c>
      <c r="OB93" s="9">
        <v>3.415710489112378E-3</v>
      </c>
      <c r="OC93" s="9">
        <v>3.2284116957411171E-3</v>
      </c>
      <c r="OD93" s="9">
        <v>1.4111314482430113E-2</v>
      </c>
      <c r="OE93" s="9">
        <v>3.8776228480471475E-3</v>
      </c>
      <c r="OF93" s="9">
        <v>2.4995787687722565E-2</v>
      </c>
      <c r="OG93" s="9">
        <v>1.3622167258172318E-2</v>
      </c>
      <c r="OH93" s="9">
        <v>4.7030541800559622E-3</v>
      </c>
      <c r="OI93" s="9">
        <v>7.7293307985249748E-2</v>
      </c>
      <c r="OJ93" s="9">
        <v>2.1396199723304886E-2</v>
      </c>
      <c r="OK93" s="9">
        <v>1.6006149471589216E-2</v>
      </c>
      <c r="OL93" s="9">
        <v>5.1155030415904216E-3</v>
      </c>
      <c r="OM93" s="9">
        <v>6.9095620895382476E-3</v>
      </c>
      <c r="ON93" s="9">
        <v>9.8840859986246803E-3</v>
      </c>
      <c r="OO93" s="9">
        <v>1.9864243081211673E-2</v>
      </c>
      <c r="OP93" s="9">
        <v>1.8117107825821089E-2</v>
      </c>
      <c r="OQ93" s="9">
        <v>2.5190045044989631E-2</v>
      </c>
      <c r="OR93" s="9">
        <v>1.9522120936069202E-2</v>
      </c>
      <c r="OS93" s="9">
        <v>1.9202400417397205E-2</v>
      </c>
      <c r="OT93" s="9">
        <v>1.3537183906218192E-2</v>
      </c>
      <c r="OU93" s="9">
        <v>1.7663250179480824E-2</v>
      </c>
      <c r="OV93" s="9">
        <v>1.5774491582193656E-2</v>
      </c>
      <c r="OW93" s="9">
        <v>1.1730431665109273E-2</v>
      </c>
      <c r="OX93" s="9">
        <v>1.1634203986039239E-2</v>
      </c>
      <c r="OY93" s="9">
        <v>1.0793016694878791E-2</v>
      </c>
      <c r="OZ93" s="9">
        <v>9.4402714445963702E-3</v>
      </c>
      <c r="PA93" s="9">
        <v>9.0820557318822184E-3</v>
      </c>
      <c r="PB93" s="9">
        <v>7.4307784691935571E-3</v>
      </c>
      <c r="PC93" s="9">
        <v>7.973219138737114E-3</v>
      </c>
      <c r="PD93" s="9">
        <v>1.1396602655059538E-2</v>
      </c>
      <c r="PE93" s="9">
        <v>8.7884814737414722E-3</v>
      </c>
      <c r="PF93" s="9">
        <v>1.3818840868694431E-2</v>
      </c>
      <c r="PG93" s="9">
        <v>7.5255438167488508E-3</v>
      </c>
      <c r="PH93" s="9">
        <v>8.981930224431129E-3</v>
      </c>
      <c r="PI93" s="9">
        <v>1.3558046399043918E-2</v>
      </c>
      <c r="PJ93" s="9">
        <v>6.0636743648021865E-3</v>
      </c>
      <c r="PK93" s="9">
        <v>6.771522288104557E-3</v>
      </c>
      <c r="PL93" s="9">
        <v>6.2844035529727848E-3</v>
      </c>
      <c r="PM93" s="9">
        <v>8.1851949123207465E-3</v>
      </c>
      <c r="PN93" s="9">
        <v>5.9032279369492105E-3</v>
      </c>
      <c r="PO93" s="9">
        <v>5.7601614460039618E-3</v>
      </c>
      <c r="PP93" s="9">
        <v>4.5141116496999045E-3</v>
      </c>
      <c r="PQ93" s="9">
        <v>5.6635123545480158E-3</v>
      </c>
      <c r="PR93" s="9">
        <v>3.5814378008774028E-3</v>
      </c>
      <c r="PS93" s="9">
        <v>3.8813477939504916E-3</v>
      </c>
      <c r="PT93" s="9">
        <v>5.0284664196797689E-3</v>
      </c>
      <c r="PU93" s="9">
        <v>3.8123504464621072E-3</v>
      </c>
      <c r="PV93" s="9">
        <v>5.5690965334533387E-3</v>
      </c>
      <c r="PW93" s="9">
        <v>3.5815630641676242E-3</v>
      </c>
      <c r="PX93" s="9">
        <v>3.4175604590091953E-3</v>
      </c>
      <c r="PY93" s="9">
        <v>2.72385294051647E-3</v>
      </c>
      <c r="PZ93" s="9">
        <v>3.3389138370938571E-3</v>
      </c>
      <c r="QA93" s="9">
        <v>2.8908242941086521E-3</v>
      </c>
      <c r="QB93" s="9">
        <v>2.2207930699262206E-3</v>
      </c>
      <c r="QC93" s="9">
        <v>2.1745396968197816E-3</v>
      </c>
      <c r="QD93" s="9">
        <v>2.4981031674627531E-3</v>
      </c>
      <c r="QE93" s="9">
        <v>2.1615073007175555E-3</v>
      </c>
      <c r="QF93" s="9">
        <v>2.3463704982788747E-3</v>
      </c>
      <c r="QG93" s="9">
        <v>1.8024535834141148E-3</v>
      </c>
      <c r="QH93" s="9">
        <v>1.8779712067262346E-3</v>
      </c>
      <c r="QI93" s="9">
        <v>2.0471576725555381E-3</v>
      </c>
      <c r="QJ93" s="9">
        <v>1.9429323411563526E-3</v>
      </c>
      <c r="QK93" s="9">
        <v>1.5512405419149525E-3</v>
      </c>
      <c r="QL93" s="9">
        <v>1.1776648015178026E-3</v>
      </c>
      <c r="QM93" s="9">
        <v>1.9339766257150297E-3</v>
      </c>
      <c r="QN93" s="9">
        <v>1.5792192288783798E-3</v>
      </c>
      <c r="QO93" s="9">
        <v>1.5444089638187769E-3</v>
      </c>
      <c r="QP93" s="9">
        <v>9.9221849931492904E-4</v>
      </c>
      <c r="QQ93" s="9">
        <v>1.0125111129739549E-3</v>
      </c>
      <c r="QR93" s="9">
        <v>8.4023200302379497E-4</v>
      </c>
      <c r="QS93" s="9">
        <v>7.2777061282360185E-4</v>
      </c>
      <c r="QT93" s="9">
        <v>6.8605283625787071E-4</v>
      </c>
      <c r="QU93" s="9">
        <v>3.6354842074300554E-4</v>
      </c>
      <c r="QV93" s="9">
        <v>1.8438421140192632E-4</v>
      </c>
      <c r="QW93" s="9">
        <v>2.2918038154003584E-4</v>
      </c>
      <c r="QX93" s="9">
        <v>1.733790190206899E-4</v>
      </c>
      <c r="QY93" s="9">
        <v>8.7316063353024611E-5</v>
      </c>
      <c r="QZ93" s="9">
        <v>2.7187343018752463E-5</v>
      </c>
      <c r="RA93" s="9">
        <v>0</v>
      </c>
      <c r="RB93" s="9">
        <v>0</v>
      </c>
      <c r="RC93" s="9">
        <v>1.312194993487778E-5</v>
      </c>
      <c r="RD93" s="9">
        <v>0</v>
      </c>
      <c r="RE93" s="9">
        <v>0</v>
      </c>
      <c r="RF93" s="9">
        <v>0</v>
      </c>
      <c r="RG93" s="9">
        <v>0</v>
      </c>
      <c r="RH93" s="9">
        <v>0</v>
      </c>
      <c r="RI93" s="9">
        <v>0</v>
      </c>
      <c r="RJ93" s="9">
        <v>0</v>
      </c>
      <c r="RK93" s="9">
        <v>0</v>
      </c>
      <c r="RL93" s="9">
        <v>0</v>
      </c>
      <c r="RM93" s="9">
        <v>0</v>
      </c>
      <c r="RN93" s="9">
        <v>0</v>
      </c>
      <c r="RO93" s="9">
        <v>0</v>
      </c>
      <c r="RP93" s="9">
        <v>0</v>
      </c>
      <c r="RQ93" s="9">
        <v>0</v>
      </c>
      <c r="RR93" s="9">
        <v>0</v>
      </c>
      <c r="RS93" s="9">
        <v>0</v>
      </c>
      <c r="RT93" s="9">
        <v>0</v>
      </c>
      <c r="RU93" s="9">
        <v>0</v>
      </c>
      <c r="RV93" s="9">
        <v>0</v>
      </c>
      <c r="RW93" s="9">
        <v>0</v>
      </c>
      <c r="RX93" s="9">
        <v>0</v>
      </c>
      <c r="RY93" s="9">
        <v>0</v>
      </c>
      <c r="RZ93" s="9">
        <v>0</v>
      </c>
      <c r="SA93" s="9">
        <v>0</v>
      </c>
      <c r="SB93" s="9">
        <v>0</v>
      </c>
      <c r="SC93" s="9">
        <v>0</v>
      </c>
      <c r="SD93" s="9">
        <v>0</v>
      </c>
      <c r="SE93" s="9">
        <v>0</v>
      </c>
      <c r="SF93" s="9">
        <v>0</v>
      </c>
      <c r="SG93" s="9">
        <v>0</v>
      </c>
      <c r="SH93" s="9">
        <v>0</v>
      </c>
      <c r="SI93" s="9">
        <v>0</v>
      </c>
      <c r="SJ93" s="9">
        <v>0</v>
      </c>
      <c r="SK93" s="9">
        <v>0</v>
      </c>
      <c r="SL93" s="9">
        <v>0</v>
      </c>
      <c r="SM93" s="9">
        <v>0</v>
      </c>
      <c r="SN93" s="9">
        <v>0</v>
      </c>
      <c r="SO93" s="9">
        <v>0</v>
      </c>
      <c r="SP93" s="9">
        <v>0</v>
      </c>
      <c r="SQ93" s="9">
        <v>0</v>
      </c>
      <c r="SR93" s="9">
        <v>0</v>
      </c>
      <c r="SS93" s="9">
        <v>0</v>
      </c>
      <c r="ST93" s="9">
        <v>0</v>
      </c>
      <c r="SU93" s="9">
        <v>0</v>
      </c>
      <c r="SV93" s="9">
        <v>0</v>
      </c>
      <c r="SW93" s="9">
        <v>0</v>
      </c>
      <c r="SX93" s="9">
        <v>0</v>
      </c>
      <c r="SY93" s="9">
        <v>0</v>
      </c>
      <c r="SZ93" s="9">
        <v>0</v>
      </c>
      <c r="TA93" s="9">
        <v>0</v>
      </c>
      <c r="TB93" s="9">
        <v>0</v>
      </c>
      <c r="TC93" s="9">
        <v>0</v>
      </c>
      <c r="TD93" s="9">
        <v>0</v>
      </c>
      <c r="TE93" s="9">
        <v>0</v>
      </c>
      <c r="TF93" s="9">
        <v>0</v>
      </c>
      <c r="TG93" s="9">
        <v>0</v>
      </c>
      <c r="TH93" s="9">
        <v>0</v>
      </c>
      <c r="TI93" s="9">
        <v>0</v>
      </c>
      <c r="TJ93" s="9">
        <v>0</v>
      </c>
      <c r="TK93" s="9">
        <v>0</v>
      </c>
      <c r="TL93" s="9">
        <v>0</v>
      </c>
      <c r="TM93" s="9">
        <v>0</v>
      </c>
      <c r="TN93" s="9">
        <v>0</v>
      </c>
      <c r="TO93" s="9">
        <v>0</v>
      </c>
      <c r="TP93" s="9">
        <v>0</v>
      </c>
      <c r="TQ93" s="9">
        <v>0</v>
      </c>
      <c r="TR93" s="9">
        <v>0</v>
      </c>
      <c r="TS93" s="9">
        <v>0</v>
      </c>
      <c r="TT93" s="9">
        <v>0</v>
      </c>
      <c r="TU93" s="9">
        <v>0</v>
      </c>
      <c r="TV93" s="9">
        <v>0</v>
      </c>
      <c r="TW93" s="9">
        <v>0</v>
      </c>
      <c r="TX93" s="9">
        <v>0</v>
      </c>
      <c r="TY93" s="9">
        <v>0</v>
      </c>
      <c r="TZ93" s="9">
        <v>0</v>
      </c>
      <c r="UA93" s="9">
        <v>0</v>
      </c>
      <c r="UB93" s="9">
        <v>0</v>
      </c>
      <c r="UC93" s="9">
        <v>0</v>
      </c>
      <c r="UD93" s="9">
        <v>0</v>
      </c>
      <c r="UE93" s="9">
        <v>0</v>
      </c>
      <c r="UF93" s="9">
        <v>0</v>
      </c>
      <c r="UG93" s="9">
        <v>0</v>
      </c>
      <c r="UH93" s="9">
        <v>0</v>
      </c>
      <c r="UI93" s="9">
        <v>0</v>
      </c>
      <c r="UJ93" s="9">
        <v>0</v>
      </c>
      <c r="UK93" s="9">
        <v>0</v>
      </c>
      <c r="UL93" s="9">
        <v>0</v>
      </c>
      <c r="UM93" s="9">
        <v>0</v>
      </c>
      <c r="UN93" s="9">
        <v>0</v>
      </c>
      <c r="UO93" s="9">
        <v>0</v>
      </c>
      <c r="UP93" s="9">
        <v>0</v>
      </c>
      <c r="UQ93" s="9">
        <v>0</v>
      </c>
      <c r="UR93" s="9">
        <v>0</v>
      </c>
      <c r="US93" s="9">
        <v>0</v>
      </c>
      <c r="UT93" s="9">
        <v>0</v>
      </c>
      <c r="UU93" s="9">
        <v>0</v>
      </c>
      <c r="UV93" s="9">
        <v>0</v>
      </c>
      <c r="UW93" s="9">
        <v>0</v>
      </c>
      <c r="UX93" s="9">
        <v>0</v>
      </c>
      <c r="UY93" s="9">
        <v>0</v>
      </c>
      <c r="UZ93" s="9">
        <v>0</v>
      </c>
      <c r="VA93" s="9">
        <v>0</v>
      </c>
      <c r="VB93" s="9">
        <v>0</v>
      </c>
      <c r="VC93" s="9">
        <v>0</v>
      </c>
      <c r="VD93" s="9">
        <v>0</v>
      </c>
      <c r="VE93" s="9">
        <v>0</v>
      </c>
      <c r="VF93" s="9">
        <v>0</v>
      </c>
      <c r="VG93" s="9">
        <v>0</v>
      </c>
      <c r="VH93" s="9">
        <v>0</v>
      </c>
      <c r="VI93" s="9">
        <v>0</v>
      </c>
      <c r="VJ93" s="9">
        <v>0</v>
      </c>
      <c r="VK93" s="9">
        <v>0</v>
      </c>
      <c r="VL93" s="9">
        <v>0</v>
      </c>
      <c r="VM93" s="9">
        <v>0</v>
      </c>
      <c r="VN93" s="9">
        <v>0</v>
      </c>
      <c r="VO93" s="9">
        <v>0</v>
      </c>
      <c r="VP93" s="9">
        <v>0</v>
      </c>
      <c r="VQ93" s="9">
        <v>0</v>
      </c>
      <c r="VR93" s="9">
        <v>0</v>
      </c>
      <c r="VS93" s="9">
        <v>0</v>
      </c>
      <c r="VT93" s="9">
        <v>0</v>
      </c>
      <c r="VU93" s="9">
        <v>0</v>
      </c>
      <c r="VV93" s="9">
        <v>0</v>
      </c>
      <c r="VW93" s="9">
        <v>0</v>
      </c>
      <c r="VX93" s="9">
        <v>0</v>
      </c>
      <c r="VY93" s="9">
        <v>0</v>
      </c>
      <c r="VZ93" s="9">
        <v>0</v>
      </c>
      <c r="WA93" s="9">
        <v>0</v>
      </c>
      <c r="WB93" s="9">
        <v>0</v>
      </c>
      <c r="WC93" s="9">
        <v>0</v>
      </c>
      <c r="WD93" s="9">
        <v>0</v>
      </c>
      <c r="WE93" s="9">
        <v>0</v>
      </c>
      <c r="WF93" s="9">
        <v>0</v>
      </c>
      <c r="WG93" s="9">
        <v>0</v>
      </c>
      <c r="WH93" s="9">
        <v>0</v>
      </c>
      <c r="WI93" s="9">
        <v>0</v>
      </c>
      <c r="WJ93" s="9">
        <v>0</v>
      </c>
      <c r="WK93" s="9">
        <v>0</v>
      </c>
      <c r="WL93" s="9">
        <v>0</v>
      </c>
      <c r="WM93" s="9">
        <v>0</v>
      </c>
      <c r="WN93" s="9">
        <v>0</v>
      </c>
      <c r="WO93" s="9">
        <v>0</v>
      </c>
      <c r="WP93" s="9">
        <v>0</v>
      </c>
      <c r="WQ93" s="9">
        <v>0</v>
      </c>
      <c r="WR93" s="9">
        <v>0</v>
      </c>
      <c r="WS93" s="9">
        <v>0</v>
      </c>
      <c r="WT93" s="9">
        <v>0</v>
      </c>
      <c r="WU93" s="9">
        <v>0</v>
      </c>
      <c r="WV93" s="9">
        <v>0</v>
      </c>
      <c r="WW93" s="9">
        <v>0</v>
      </c>
      <c r="WX93" s="9">
        <v>0</v>
      </c>
      <c r="WY93" s="9">
        <v>0</v>
      </c>
      <c r="WZ93" s="9">
        <v>0</v>
      </c>
      <c r="XA93" s="9">
        <v>0</v>
      </c>
      <c r="XB93" s="9">
        <v>0</v>
      </c>
      <c r="XC93" s="9">
        <v>0</v>
      </c>
      <c r="XD93" s="9">
        <v>0</v>
      </c>
      <c r="XE93" s="9">
        <v>0</v>
      </c>
      <c r="XF93" s="9">
        <v>0</v>
      </c>
      <c r="XG93" s="9">
        <v>0</v>
      </c>
      <c r="XH93" s="9">
        <v>0</v>
      </c>
      <c r="XI93" s="9">
        <v>0</v>
      </c>
      <c r="XJ93" s="9">
        <v>0</v>
      </c>
      <c r="XK93" s="9">
        <v>0</v>
      </c>
      <c r="XL93" s="9">
        <v>0</v>
      </c>
      <c r="XM93" s="9">
        <v>0</v>
      </c>
      <c r="XN93" s="9">
        <v>0</v>
      </c>
      <c r="XO93" s="9">
        <v>0</v>
      </c>
      <c r="XP93" s="9">
        <v>0</v>
      </c>
      <c r="XQ93" s="9">
        <v>0</v>
      </c>
      <c r="XR93" s="9">
        <v>0</v>
      </c>
      <c r="XS93" s="9">
        <v>0</v>
      </c>
      <c r="XT93" s="9">
        <v>0</v>
      </c>
      <c r="XV93" s="48">
        <f t="shared" si="1"/>
        <v>2.8465489524042336E-3</v>
      </c>
    </row>
    <row r="94" spans="1:646" x14ac:dyDescent="0.25">
      <c r="A94" s="9">
        <v>155</v>
      </c>
      <c r="B94" s="13">
        <v>10494</v>
      </c>
      <c r="C94" s="9" t="s">
        <v>646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3.8232917820867955E-5</v>
      </c>
      <c r="HF94" s="9">
        <v>3.9134637580794098E-5</v>
      </c>
      <c r="HG94" s="9">
        <v>5.3158307275598E-5</v>
      </c>
      <c r="HH94" s="9">
        <v>1.3838026042533661E-4</v>
      </c>
      <c r="HI94" s="9">
        <v>1.4011185352164813E-4</v>
      </c>
      <c r="HJ94" s="9">
        <v>1.5373049769808463E-4</v>
      </c>
      <c r="HK94" s="9">
        <v>1.6161039084627171E-4</v>
      </c>
      <c r="HL94" s="9">
        <v>2.0932098027330603E-4</v>
      </c>
      <c r="HM94" s="9">
        <v>2.8731484321510998E-4</v>
      </c>
      <c r="HN94" s="9">
        <v>3.4296971744597333E-4</v>
      </c>
      <c r="HO94" s="9">
        <v>4.2119853426023627E-4</v>
      </c>
      <c r="HP94" s="9">
        <v>5.2464117083440766E-4</v>
      </c>
      <c r="HQ94" s="9">
        <v>7.7224127350054579E-4</v>
      </c>
      <c r="HR94" s="9">
        <v>9.3986307330025626E-4</v>
      </c>
      <c r="HS94" s="9">
        <v>1.0740947571129525E-3</v>
      </c>
      <c r="HT94" s="9">
        <v>1.3246359960571159E-3</v>
      </c>
      <c r="HU94" s="9">
        <v>1.5124614552143626E-3</v>
      </c>
      <c r="HV94" s="9">
        <v>1.2823136444876835E-3</v>
      </c>
      <c r="HW94" s="9">
        <v>1.3768804049575885E-3</v>
      </c>
      <c r="HX94" s="9">
        <v>1.3807356182290059E-3</v>
      </c>
      <c r="HY94" s="9">
        <v>1.7612620546395767E-3</v>
      </c>
      <c r="HZ94" s="9">
        <v>2.6019485664963257E-3</v>
      </c>
      <c r="IA94" s="9">
        <v>2.1366463369395308E-3</v>
      </c>
      <c r="IB94" s="9">
        <v>2.1656327825313208E-3</v>
      </c>
      <c r="IC94" s="9">
        <v>2.2305454728371865E-3</v>
      </c>
      <c r="ID94" s="9">
        <v>2.8583222869578064E-3</v>
      </c>
      <c r="IE94" s="9">
        <v>2.6083876056503656E-3</v>
      </c>
      <c r="IF94" s="9">
        <v>3.5474453029981038E-3</v>
      </c>
      <c r="IG94" s="9">
        <v>3.6212836339655509E-3</v>
      </c>
      <c r="IH94" s="9">
        <v>4.1277058181527215E-3</v>
      </c>
      <c r="II94" s="9">
        <v>3.8281035729123098E-3</v>
      </c>
      <c r="IJ94" s="9">
        <v>3.7989482099644381E-3</v>
      </c>
      <c r="IK94" s="9">
        <v>4.023072472675149E-3</v>
      </c>
      <c r="IL94" s="9">
        <v>4.0897182985598652E-3</v>
      </c>
      <c r="IM94" s="9">
        <v>4.3542886192271205E-3</v>
      </c>
      <c r="IN94" s="9">
        <v>2.7291152560443739E-3</v>
      </c>
      <c r="IO94" s="9">
        <v>4.517508436354711E-3</v>
      </c>
      <c r="IP94" s="9">
        <v>3.3083108477519555E-3</v>
      </c>
      <c r="IQ94" s="9">
        <v>3.7267890409772558E-3</v>
      </c>
      <c r="IR94" s="9">
        <v>3.4629014414827466E-3</v>
      </c>
      <c r="IS94" s="9">
        <v>7.9293122616669477E-3</v>
      </c>
      <c r="IT94" s="9">
        <v>6.1379660406938102E-3</v>
      </c>
      <c r="IU94" s="9">
        <v>5.048068379267967E-3</v>
      </c>
      <c r="IV94" s="9">
        <v>7.2747127444054505E-3</v>
      </c>
      <c r="IW94" s="9">
        <v>7.4889442604817221E-3</v>
      </c>
      <c r="IX94" s="9">
        <v>7.0553293175683969E-3</v>
      </c>
      <c r="IY94" s="9">
        <v>5.9202257670235405E-3</v>
      </c>
      <c r="IZ94" s="9">
        <v>8.8497977043882261E-3</v>
      </c>
      <c r="JA94" s="9">
        <v>1.2654047510472076E-2</v>
      </c>
      <c r="JB94" s="9">
        <v>9.4166904842093099E-3</v>
      </c>
      <c r="JC94" s="9">
        <v>9.0270868957828803E-3</v>
      </c>
      <c r="JD94" s="9">
        <v>7.214585896681551E-3</v>
      </c>
      <c r="JE94" s="9">
        <v>9.9257139529926597E-3</v>
      </c>
      <c r="JF94" s="9">
        <v>8.1777830962467095E-3</v>
      </c>
      <c r="JG94" s="9">
        <v>8.133626265355914E-3</v>
      </c>
      <c r="JH94" s="9">
        <v>4.7827805708382676E-3</v>
      </c>
      <c r="JI94" s="9">
        <v>5.8482481536239637E-3</v>
      </c>
      <c r="JJ94" s="9">
        <v>5.4823658496956189E-3</v>
      </c>
      <c r="JK94" s="9">
        <v>8.1909176439951461E-3</v>
      </c>
      <c r="JL94" s="9">
        <v>5.9105862830779385E-3</v>
      </c>
      <c r="JM94" s="9">
        <v>5.7882132788727898E-3</v>
      </c>
      <c r="JN94" s="9">
        <v>6.5661331911198292E-3</v>
      </c>
      <c r="JO94" s="9">
        <v>7.7180968398152623E-3</v>
      </c>
      <c r="JP94" s="9">
        <v>6.7181269683424562E-3</v>
      </c>
      <c r="JQ94" s="9">
        <v>9.1910478439744692E-3</v>
      </c>
      <c r="JR94" s="9">
        <v>1.2896934942404013E-2</v>
      </c>
      <c r="JS94" s="9">
        <v>1.0177823685621042E-2</v>
      </c>
      <c r="JT94" s="9">
        <v>8.8727228537061366E-3</v>
      </c>
      <c r="JU94" s="9">
        <v>7.804569006995229E-3</v>
      </c>
      <c r="JV94" s="9">
        <v>1.0875156586545047E-2</v>
      </c>
      <c r="JW94" s="9">
        <v>1.177784425336475E-2</v>
      </c>
      <c r="JX94" s="9">
        <v>1.1879693229794264E-2</v>
      </c>
      <c r="JY94" s="9">
        <v>8.1346400430453818E-3</v>
      </c>
      <c r="JZ94" s="9">
        <v>9.4203165772989809E-3</v>
      </c>
      <c r="KA94" s="9">
        <v>8.9659534401458525E-3</v>
      </c>
      <c r="KB94" s="9">
        <v>1.2268531820388657E-2</v>
      </c>
      <c r="KC94" s="9">
        <v>7.1054206722975296E-3</v>
      </c>
      <c r="KD94" s="9">
        <v>7.490564427096739E-3</v>
      </c>
      <c r="KE94" s="9">
        <v>6.0910115648594894E-3</v>
      </c>
      <c r="KF94" s="9">
        <v>5.3995133996297389E-3</v>
      </c>
      <c r="KG94" s="9">
        <v>6.6381831642322057E-3</v>
      </c>
      <c r="KH94" s="9">
        <v>7.2902701748304389E-3</v>
      </c>
      <c r="KI94" s="9">
        <v>7.7405360328750865E-3</v>
      </c>
      <c r="KJ94" s="9">
        <v>4.7216297986766124E-3</v>
      </c>
      <c r="KK94" s="9">
        <v>8.9418567504306514E-3</v>
      </c>
      <c r="KL94" s="9">
        <v>6.719263064315255E-3</v>
      </c>
      <c r="KM94" s="9">
        <v>9.2883225100679652E-3</v>
      </c>
      <c r="KN94" s="9">
        <v>6.0639950396778036E-3</v>
      </c>
      <c r="KO94" s="9">
        <v>6.2649527615964064E-3</v>
      </c>
      <c r="KP94" s="9">
        <v>7.2385758557294662E-3</v>
      </c>
      <c r="KQ94" s="9">
        <v>6.7688439890264823E-3</v>
      </c>
      <c r="KR94" s="9">
        <v>8.0622508486374398E-3</v>
      </c>
      <c r="KS94" s="9">
        <v>7.8154463618490162E-3</v>
      </c>
      <c r="KT94" s="9">
        <v>7.0492823335982719E-3</v>
      </c>
      <c r="KU94" s="9">
        <v>9.6046020701294338E-3</v>
      </c>
      <c r="KV94" s="9">
        <v>6.5005117266172165E-3</v>
      </c>
      <c r="KW94" s="9">
        <v>8.6073440520462695E-3</v>
      </c>
      <c r="KX94" s="9">
        <v>1.0470894670411988E-2</v>
      </c>
      <c r="KY94" s="9">
        <v>1.1665930536340371E-2</v>
      </c>
      <c r="KZ94" s="9">
        <v>1.0670949033376981E-2</v>
      </c>
      <c r="LA94" s="9">
        <v>1.066228425846656E-2</v>
      </c>
      <c r="LB94" s="9">
        <v>1.1849113957485237E-2</v>
      </c>
      <c r="LC94" s="9">
        <v>8.5380212457280159E-3</v>
      </c>
      <c r="LD94" s="9">
        <v>1.1246322722641809E-2</v>
      </c>
      <c r="LE94" s="9">
        <v>1.2112885734568745E-2</v>
      </c>
      <c r="LF94" s="9">
        <v>1.053823297272114E-2</v>
      </c>
      <c r="LG94" s="9">
        <v>1.2740073154272414E-2</v>
      </c>
      <c r="LH94" s="9">
        <v>1.7619885387868583E-2</v>
      </c>
      <c r="LI94" s="9">
        <v>1.1934531063280081E-2</v>
      </c>
      <c r="LJ94" s="9">
        <v>1.0833348456709002E-2</v>
      </c>
      <c r="LK94" s="9">
        <v>1.167770767343207E-2</v>
      </c>
      <c r="LL94" s="9">
        <v>1.0944044083979322E-2</v>
      </c>
      <c r="LM94" s="9">
        <v>1.2234843652243716E-2</v>
      </c>
      <c r="LN94" s="9">
        <v>1.3097965669682989E-2</v>
      </c>
      <c r="LO94" s="9">
        <v>1.4776639119562692E-2</v>
      </c>
      <c r="LP94" s="9">
        <v>2.9393323629975581E-2</v>
      </c>
      <c r="LQ94" s="9">
        <v>2.9952306657300989E-2</v>
      </c>
      <c r="LR94" s="9">
        <v>1.4954207318975919E-2</v>
      </c>
      <c r="LS94" s="9">
        <v>1.8599038516738137E-2</v>
      </c>
      <c r="LT94" s="9">
        <v>1.717156679327915E-2</v>
      </c>
      <c r="LU94" s="9">
        <v>1.6523942963123584E-2</v>
      </c>
      <c r="LV94" s="9">
        <v>1.8571685154450176E-2</v>
      </c>
      <c r="LW94" s="9">
        <v>1.2330718676188202E-2</v>
      </c>
      <c r="LX94" s="9">
        <v>2.3161445817421938E-2</v>
      </c>
      <c r="LY94" s="9">
        <v>1.4987978786316655E-2</v>
      </c>
      <c r="LZ94" s="9">
        <v>4.4652771016064158E-2</v>
      </c>
      <c r="MA94" s="9">
        <v>1.0813514923643845E-2</v>
      </c>
      <c r="MB94" s="9">
        <v>7.1340253138100704E-3</v>
      </c>
      <c r="MC94" s="9">
        <v>1.9083982724687278E-2</v>
      </c>
      <c r="MD94" s="9">
        <v>6.4877292972692806E-3</v>
      </c>
      <c r="ME94" s="9">
        <v>7.1601495289786007E-3</v>
      </c>
      <c r="MF94" s="9">
        <v>6.9972581619088762E-3</v>
      </c>
      <c r="MG94" s="9">
        <v>1.0611956057873E-2</v>
      </c>
      <c r="MH94" s="9">
        <v>6.9780283654891553E-3</v>
      </c>
      <c r="MI94" s="9">
        <v>7.9449948212891117E-3</v>
      </c>
      <c r="MJ94" s="9">
        <v>1.0875752659588086E-2</v>
      </c>
      <c r="MK94" s="9">
        <v>1.6112002023474094E-2</v>
      </c>
      <c r="ML94" s="9">
        <v>1.1591573967288516E-2</v>
      </c>
      <c r="MM94" s="9">
        <v>1.1103271152736679E-2</v>
      </c>
      <c r="MN94" s="9">
        <v>1.0456270795682851E-2</v>
      </c>
      <c r="MO94" s="9">
        <v>6.4269421631429624E-3</v>
      </c>
      <c r="MP94" s="9">
        <v>6.2293685602786801E-3</v>
      </c>
      <c r="MQ94" s="9">
        <v>3.7280162533656687E-2</v>
      </c>
      <c r="MR94" s="9">
        <v>7.8986238620447711E-3</v>
      </c>
      <c r="MS94" s="9">
        <v>6.2258433021383994E-3</v>
      </c>
      <c r="MT94" s="9">
        <v>6.9473728805884418E-3</v>
      </c>
      <c r="MU94" s="9">
        <v>2.5373263674671312E-2</v>
      </c>
      <c r="MV94" s="9">
        <v>2.4975056883106837E-2</v>
      </c>
      <c r="MW94" s="9">
        <v>2.0666895194665691E-2</v>
      </c>
      <c r="MX94" s="9">
        <v>4.9424054076525692E-3</v>
      </c>
      <c r="MY94" s="9">
        <v>4.529342645381405E-3</v>
      </c>
      <c r="MZ94" s="9">
        <v>4.5701257203007023E-3</v>
      </c>
      <c r="NA94" s="9">
        <v>4.783479698862122E-3</v>
      </c>
      <c r="NB94" s="9">
        <v>5.6886611376624485E-3</v>
      </c>
      <c r="NC94" s="9">
        <v>5.5488764774600284E-3</v>
      </c>
      <c r="ND94" s="9">
        <v>4.753039352761214E-3</v>
      </c>
      <c r="NE94" s="9">
        <v>6.8951202260060154E-3</v>
      </c>
      <c r="NF94" s="9">
        <v>8.3653009580984677E-3</v>
      </c>
      <c r="NG94" s="9">
        <v>3.0064126430507251E-2</v>
      </c>
      <c r="NH94" s="9">
        <v>2.113340928999009E-2</v>
      </c>
      <c r="NI94" s="9">
        <v>1.0365455683428804E-2</v>
      </c>
      <c r="NJ94" s="9">
        <v>1.3616586319287629E-2</v>
      </c>
      <c r="NK94" s="9">
        <v>1.3664584821941363E-2</v>
      </c>
      <c r="NL94" s="9">
        <v>6.638993929218494E-3</v>
      </c>
      <c r="NM94" s="9">
        <v>4.9889583942072484E-3</v>
      </c>
      <c r="NN94" s="9">
        <v>7.2847996107624317E-3</v>
      </c>
      <c r="NO94" s="9">
        <v>6.2954118862259649E-3</v>
      </c>
      <c r="NP94" s="9">
        <v>6.343474098979055E-3</v>
      </c>
      <c r="NQ94" s="9">
        <v>5.7367249655814797E-3</v>
      </c>
      <c r="NR94" s="9">
        <v>7.2716810070051E-3</v>
      </c>
      <c r="NS94" s="9">
        <v>9.4224013604124138E-3</v>
      </c>
      <c r="NT94" s="9">
        <v>7.6970396709078121E-3</v>
      </c>
      <c r="NU94" s="9">
        <v>5.6599546616745147E-3</v>
      </c>
      <c r="NV94" s="9">
        <v>4.7832716182801662E-3</v>
      </c>
      <c r="NW94" s="9">
        <v>1.2338451357511911E-2</v>
      </c>
      <c r="NX94" s="9">
        <v>4.2077738278150653E-3</v>
      </c>
      <c r="NY94" s="9">
        <v>4.5741364968285804E-3</v>
      </c>
      <c r="NZ94" s="9">
        <v>4.5027089427140728E-3</v>
      </c>
      <c r="OA94" s="9">
        <v>4.4948995625455276E-3</v>
      </c>
      <c r="OB94" s="9">
        <v>5.4321726088064404E-2</v>
      </c>
      <c r="OC94" s="9">
        <v>8.0136535392401707E-3</v>
      </c>
      <c r="OD94" s="9">
        <v>5.4854251641301682E-3</v>
      </c>
      <c r="OE94" s="9">
        <v>4.2453520411299831E-3</v>
      </c>
      <c r="OF94" s="9">
        <v>6.5790863838345107E-3</v>
      </c>
      <c r="OG94" s="9">
        <v>5.1738189489960423E-2</v>
      </c>
      <c r="OH94" s="9">
        <v>4.1313723253222244E-3</v>
      </c>
      <c r="OI94" s="9">
        <v>5.08171278578549E-3</v>
      </c>
      <c r="OJ94" s="9">
        <v>4.8292251296904853E-3</v>
      </c>
      <c r="OK94" s="9">
        <v>4.5574161707325834E-3</v>
      </c>
      <c r="OL94" s="9">
        <v>4.292235783374539E-3</v>
      </c>
      <c r="OM94" s="9">
        <v>6.5480403070041805E-3</v>
      </c>
      <c r="ON94" s="9">
        <v>9.785015975658817E-3</v>
      </c>
      <c r="OO94" s="9">
        <v>2.6780259265124923E-2</v>
      </c>
      <c r="OP94" s="9">
        <v>3.6190045348085093E-2</v>
      </c>
      <c r="OQ94" s="9">
        <v>5.8540668817853468E-3</v>
      </c>
      <c r="OR94" s="9">
        <v>4.7133771595365944E-3</v>
      </c>
      <c r="OS94" s="9">
        <v>3.6472293896816599E-3</v>
      </c>
      <c r="OT94" s="9">
        <v>4.0660661583075425E-3</v>
      </c>
      <c r="OU94" s="9">
        <v>3.9651298500649303E-3</v>
      </c>
      <c r="OV94" s="9">
        <v>4.1030869881146827E-3</v>
      </c>
      <c r="OW94" s="9">
        <v>7.1789394077541495E-3</v>
      </c>
      <c r="OX94" s="9">
        <v>1.0991486132552585E-2</v>
      </c>
      <c r="OY94" s="9">
        <v>4.3783380348871564E-3</v>
      </c>
      <c r="OZ94" s="9">
        <v>5.6484729329989228E-3</v>
      </c>
      <c r="PA94" s="9">
        <v>2.986468055735254E-3</v>
      </c>
      <c r="PB94" s="9">
        <v>7.2820505213605302E-3</v>
      </c>
      <c r="PC94" s="9">
        <v>3.830205312333879E-3</v>
      </c>
      <c r="PD94" s="9">
        <v>6.4641538442391823E-3</v>
      </c>
      <c r="PE94" s="9">
        <v>5.610675618442286E-3</v>
      </c>
      <c r="PF94" s="9">
        <v>4.8553256785050279E-3</v>
      </c>
      <c r="PG94" s="9">
        <v>4.0882931404535652E-3</v>
      </c>
      <c r="PH94" s="9">
        <v>4.5863283168346555E-3</v>
      </c>
      <c r="PI94" s="9">
        <v>3.249558857805224E-3</v>
      </c>
      <c r="PJ94" s="9">
        <v>3.4928009161680927E-3</v>
      </c>
      <c r="PK94" s="9">
        <v>3.2692049160891667E-3</v>
      </c>
      <c r="PL94" s="9">
        <v>3.9190979877883614E-3</v>
      </c>
      <c r="PM94" s="9">
        <v>3.6485985942214588E-3</v>
      </c>
      <c r="PN94" s="9">
        <v>3.6008068965279819E-3</v>
      </c>
      <c r="PO94" s="9">
        <v>3.5573388082400159E-3</v>
      </c>
      <c r="PP94" s="9">
        <v>4.3490417811357963E-3</v>
      </c>
      <c r="PQ94" s="9">
        <v>3.4489175598706044E-3</v>
      </c>
      <c r="PR94" s="9">
        <v>2.9573284447405026E-3</v>
      </c>
      <c r="PS94" s="9">
        <v>3.1026650129609263E-3</v>
      </c>
      <c r="PT94" s="9">
        <v>2.5215230843488039E-3</v>
      </c>
      <c r="PU94" s="9">
        <v>2.725221725989341E-3</v>
      </c>
      <c r="PV94" s="9">
        <v>2.9827939243316616E-3</v>
      </c>
      <c r="PW94" s="9">
        <v>2.3539647418445533E-3</v>
      </c>
      <c r="PX94" s="9">
        <v>3.0805075172430415E-3</v>
      </c>
      <c r="PY94" s="9">
        <v>3.3001056449007437E-3</v>
      </c>
      <c r="PZ94" s="9">
        <v>1.8683308543946545E-3</v>
      </c>
      <c r="QA94" s="9">
        <v>3.1040955163379961E-3</v>
      </c>
      <c r="QB94" s="9">
        <v>2.6788918528844251E-3</v>
      </c>
      <c r="QC94" s="9">
        <v>2.3731886473223633E-3</v>
      </c>
      <c r="QD94" s="9">
        <v>2.231009383879008E-3</v>
      </c>
      <c r="QE94" s="9">
        <v>3.3227811014210212E-3</v>
      </c>
      <c r="QF94" s="9">
        <v>2.6490702543143186E-3</v>
      </c>
      <c r="QG94" s="9">
        <v>2.0063223453719429E-3</v>
      </c>
      <c r="QH94" s="9">
        <v>2.6205609844887671E-3</v>
      </c>
      <c r="QI94" s="9">
        <v>1.8739495424200884E-3</v>
      </c>
      <c r="QJ94" s="9">
        <v>1.8525473602448862E-3</v>
      </c>
      <c r="QK94" s="9">
        <v>1.5077155186252007E-3</v>
      </c>
      <c r="QL94" s="9">
        <v>2.6722832547445789E-3</v>
      </c>
      <c r="QM94" s="9">
        <v>1.2759672458613263E-3</v>
      </c>
      <c r="QN94" s="9">
        <v>1.3030163952060495E-3</v>
      </c>
      <c r="QO94" s="9">
        <v>1.444331775893501E-3</v>
      </c>
      <c r="QP94" s="9">
        <v>1.6324471888425388E-3</v>
      </c>
      <c r="QQ94" s="9">
        <v>1.49327662439958E-3</v>
      </c>
      <c r="QR94" s="9">
        <v>1.6933766873803782E-3</v>
      </c>
      <c r="QS94" s="9">
        <v>1.345325701027739E-3</v>
      </c>
      <c r="QT94" s="9">
        <v>1.9377552686420561E-3</v>
      </c>
      <c r="QU94" s="9">
        <v>1.9964402481372212E-3</v>
      </c>
      <c r="QV94" s="9">
        <v>1.7317692623496847E-3</v>
      </c>
      <c r="QW94" s="9">
        <v>2.740322281235213E-3</v>
      </c>
      <c r="QX94" s="9">
        <v>2.4697131069422403E-3</v>
      </c>
      <c r="QY94" s="9">
        <v>2.9632285360732626E-3</v>
      </c>
      <c r="QZ94" s="9">
        <v>2.1927159547878374E-3</v>
      </c>
      <c r="RA94" s="9">
        <v>3.3167576595221847E-3</v>
      </c>
      <c r="RB94" s="9">
        <v>1.3214706396494514E-3</v>
      </c>
      <c r="RC94" s="9">
        <v>2.6965908559946736E-3</v>
      </c>
      <c r="RD94" s="9">
        <v>2.1054576631574055E-3</v>
      </c>
      <c r="RE94" s="9">
        <v>1.1290000001159379E-3</v>
      </c>
      <c r="RF94" s="9">
        <v>1.2693347298051241E-3</v>
      </c>
      <c r="RG94" s="9">
        <v>1.218252628167124E-3</v>
      </c>
      <c r="RH94" s="9">
        <v>8.9043195777960781E-4</v>
      </c>
      <c r="RI94" s="9">
        <v>6.9043882563275024E-4</v>
      </c>
      <c r="RJ94" s="9">
        <v>8.0279479108730126E-4</v>
      </c>
      <c r="RK94" s="9">
        <v>5.1742660949428108E-4</v>
      </c>
      <c r="RL94" s="9">
        <v>3.5204927363942124E-4</v>
      </c>
      <c r="RM94" s="9">
        <v>2.5005383897466706E-4</v>
      </c>
      <c r="RN94" s="9">
        <v>1.4707115969442652E-4</v>
      </c>
      <c r="RO94" s="9">
        <v>1.0936316274537055E-4</v>
      </c>
      <c r="RP94" s="9">
        <v>6.2136768307276106E-5</v>
      </c>
      <c r="RQ94" s="9">
        <v>1.2732609189199968E-5</v>
      </c>
      <c r="RR94" s="9">
        <v>0</v>
      </c>
      <c r="RS94" s="9">
        <v>0</v>
      </c>
      <c r="RT94" s="9">
        <v>0</v>
      </c>
      <c r="RU94" s="9">
        <v>0</v>
      </c>
      <c r="RV94" s="9">
        <v>0</v>
      </c>
      <c r="RW94" s="9">
        <v>0</v>
      </c>
      <c r="RX94" s="9">
        <v>0</v>
      </c>
      <c r="RY94" s="9">
        <v>0</v>
      </c>
      <c r="RZ94" s="9">
        <v>0</v>
      </c>
      <c r="SA94" s="9">
        <v>0</v>
      </c>
      <c r="SB94" s="9">
        <v>0</v>
      </c>
      <c r="SC94" s="9">
        <v>0</v>
      </c>
      <c r="SD94" s="9">
        <v>0</v>
      </c>
      <c r="SE94" s="9">
        <v>0</v>
      </c>
      <c r="SF94" s="9">
        <v>0</v>
      </c>
      <c r="SG94" s="9">
        <v>0</v>
      </c>
      <c r="SH94" s="9">
        <v>0</v>
      </c>
      <c r="SI94" s="9">
        <v>0</v>
      </c>
      <c r="SJ94" s="9">
        <v>0</v>
      </c>
      <c r="SK94" s="9">
        <v>0</v>
      </c>
      <c r="SL94" s="9">
        <v>0</v>
      </c>
      <c r="SM94" s="9">
        <v>0</v>
      </c>
      <c r="SN94" s="9">
        <v>0</v>
      </c>
      <c r="SO94" s="9">
        <v>0</v>
      </c>
      <c r="SP94" s="9">
        <v>0</v>
      </c>
      <c r="SQ94" s="9">
        <v>0</v>
      </c>
      <c r="SR94" s="9">
        <v>0</v>
      </c>
      <c r="SS94" s="9">
        <v>0</v>
      </c>
      <c r="ST94" s="9">
        <v>0</v>
      </c>
      <c r="SU94" s="9">
        <v>0</v>
      </c>
      <c r="SV94" s="9">
        <v>0</v>
      </c>
      <c r="SW94" s="9">
        <v>0</v>
      </c>
      <c r="SX94" s="9">
        <v>0</v>
      </c>
      <c r="SY94" s="9">
        <v>0</v>
      </c>
      <c r="SZ94" s="9">
        <v>0</v>
      </c>
      <c r="TA94" s="9">
        <v>0</v>
      </c>
      <c r="TB94" s="9">
        <v>0</v>
      </c>
      <c r="TC94" s="9">
        <v>0</v>
      </c>
      <c r="TD94" s="9">
        <v>0</v>
      </c>
      <c r="TE94" s="9">
        <v>0</v>
      </c>
      <c r="TF94" s="9">
        <v>0</v>
      </c>
      <c r="TG94" s="9">
        <v>0</v>
      </c>
      <c r="TH94" s="9">
        <v>0</v>
      </c>
      <c r="TI94" s="9">
        <v>0</v>
      </c>
      <c r="TJ94" s="9">
        <v>0</v>
      </c>
      <c r="TK94" s="9">
        <v>0</v>
      </c>
      <c r="TL94" s="9">
        <v>0</v>
      </c>
      <c r="TM94" s="9">
        <v>0</v>
      </c>
      <c r="TN94" s="9">
        <v>0</v>
      </c>
      <c r="TO94" s="9">
        <v>0</v>
      </c>
      <c r="TP94" s="9">
        <v>0</v>
      </c>
      <c r="TQ94" s="9">
        <v>0</v>
      </c>
      <c r="TR94" s="9">
        <v>0</v>
      </c>
      <c r="TS94" s="9">
        <v>0</v>
      </c>
      <c r="TT94" s="9">
        <v>0</v>
      </c>
      <c r="TU94" s="9">
        <v>0</v>
      </c>
      <c r="TV94" s="9">
        <v>0</v>
      </c>
      <c r="TW94" s="9">
        <v>0</v>
      </c>
      <c r="TX94" s="9">
        <v>0</v>
      </c>
      <c r="TY94" s="9">
        <v>0</v>
      </c>
      <c r="TZ94" s="9">
        <v>0</v>
      </c>
      <c r="UA94" s="9">
        <v>0</v>
      </c>
      <c r="UB94" s="9">
        <v>0</v>
      </c>
      <c r="UC94" s="9">
        <v>0</v>
      </c>
      <c r="UD94" s="9">
        <v>0</v>
      </c>
      <c r="UE94" s="9">
        <v>0</v>
      </c>
      <c r="UF94" s="9">
        <v>0</v>
      </c>
      <c r="UG94" s="9">
        <v>0</v>
      </c>
      <c r="UH94" s="9">
        <v>0</v>
      </c>
      <c r="UI94" s="9">
        <v>0</v>
      </c>
      <c r="UJ94" s="9">
        <v>0</v>
      </c>
      <c r="UK94" s="9">
        <v>0</v>
      </c>
      <c r="UL94" s="9">
        <v>0</v>
      </c>
      <c r="UM94" s="9">
        <v>0</v>
      </c>
      <c r="UN94" s="9">
        <v>0</v>
      </c>
      <c r="UO94" s="9">
        <v>0</v>
      </c>
      <c r="UP94" s="9">
        <v>0</v>
      </c>
      <c r="UQ94" s="9">
        <v>0</v>
      </c>
      <c r="UR94" s="9">
        <v>0</v>
      </c>
      <c r="US94" s="9">
        <v>0</v>
      </c>
      <c r="UT94" s="9">
        <v>0</v>
      </c>
      <c r="UU94" s="9">
        <v>0</v>
      </c>
      <c r="UV94" s="9">
        <v>0</v>
      </c>
      <c r="UW94" s="9">
        <v>0</v>
      </c>
      <c r="UX94" s="9">
        <v>0</v>
      </c>
      <c r="UY94" s="9">
        <v>0</v>
      </c>
      <c r="UZ94" s="9">
        <v>0</v>
      </c>
      <c r="VA94" s="9">
        <v>0</v>
      </c>
      <c r="VB94" s="9">
        <v>0</v>
      </c>
      <c r="VC94" s="9">
        <v>0</v>
      </c>
      <c r="VD94" s="9">
        <v>0</v>
      </c>
      <c r="VE94" s="9">
        <v>0</v>
      </c>
      <c r="VF94" s="9">
        <v>0</v>
      </c>
      <c r="VG94" s="9">
        <v>0</v>
      </c>
      <c r="VH94" s="9">
        <v>0</v>
      </c>
      <c r="VI94" s="9">
        <v>0</v>
      </c>
      <c r="VJ94" s="9">
        <v>0</v>
      </c>
      <c r="VK94" s="9">
        <v>0</v>
      </c>
      <c r="VL94" s="9">
        <v>0</v>
      </c>
      <c r="VM94" s="9">
        <v>0</v>
      </c>
      <c r="VN94" s="9">
        <v>0</v>
      </c>
      <c r="VO94" s="9">
        <v>0</v>
      </c>
      <c r="VP94" s="9">
        <v>0</v>
      </c>
      <c r="VQ94" s="9">
        <v>0</v>
      </c>
      <c r="VR94" s="9">
        <v>0</v>
      </c>
      <c r="VS94" s="9">
        <v>0</v>
      </c>
      <c r="VT94" s="9">
        <v>0</v>
      </c>
      <c r="VU94" s="9">
        <v>0</v>
      </c>
      <c r="VV94" s="9">
        <v>0</v>
      </c>
      <c r="VW94" s="9">
        <v>0</v>
      </c>
      <c r="VX94" s="9">
        <v>0</v>
      </c>
      <c r="VY94" s="9">
        <v>0</v>
      </c>
      <c r="VZ94" s="9">
        <v>0</v>
      </c>
      <c r="WA94" s="9">
        <v>0</v>
      </c>
      <c r="WB94" s="9">
        <v>0</v>
      </c>
      <c r="WC94" s="9">
        <v>0</v>
      </c>
      <c r="WD94" s="9">
        <v>0</v>
      </c>
      <c r="WE94" s="9">
        <v>0</v>
      </c>
      <c r="WF94" s="9">
        <v>0</v>
      </c>
      <c r="WG94" s="9">
        <v>0</v>
      </c>
      <c r="WH94" s="9">
        <v>0</v>
      </c>
      <c r="WI94" s="9">
        <v>0</v>
      </c>
      <c r="WJ94" s="9">
        <v>0</v>
      </c>
      <c r="WK94" s="9">
        <v>0</v>
      </c>
      <c r="WL94" s="9">
        <v>0</v>
      </c>
      <c r="WM94" s="9">
        <v>0</v>
      </c>
      <c r="WN94" s="9">
        <v>0</v>
      </c>
      <c r="WO94" s="9">
        <v>0</v>
      </c>
      <c r="WP94" s="9">
        <v>0</v>
      </c>
      <c r="WQ94" s="9">
        <v>0</v>
      </c>
      <c r="WR94" s="9">
        <v>0</v>
      </c>
      <c r="WS94" s="9">
        <v>0</v>
      </c>
      <c r="WT94" s="9">
        <v>0</v>
      </c>
      <c r="WU94" s="9">
        <v>0</v>
      </c>
      <c r="WV94" s="9">
        <v>0</v>
      </c>
      <c r="WW94" s="9">
        <v>0</v>
      </c>
      <c r="WX94" s="9">
        <v>0</v>
      </c>
      <c r="WY94" s="9">
        <v>0</v>
      </c>
      <c r="WZ94" s="9">
        <v>0</v>
      </c>
      <c r="XA94" s="9">
        <v>0</v>
      </c>
      <c r="XB94" s="9">
        <v>0</v>
      </c>
      <c r="XC94" s="9">
        <v>0</v>
      </c>
      <c r="XD94" s="9">
        <v>0</v>
      </c>
      <c r="XE94" s="9">
        <v>0</v>
      </c>
      <c r="XF94" s="9">
        <v>0</v>
      </c>
      <c r="XG94" s="9">
        <v>0</v>
      </c>
      <c r="XH94" s="9">
        <v>0</v>
      </c>
      <c r="XI94" s="9">
        <v>0</v>
      </c>
      <c r="XJ94" s="9">
        <v>0</v>
      </c>
      <c r="XK94" s="9">
        <v>0</v>
      </c>
      <c r="XL94" s="9">
        <v>0</v>
      </c>
      <c r="XM94" s="9">
        <v>0</v>
      </c>
      <c r="XN94" s="9">
        <v>0</v>
      </c>
      <c r="XO94" s="9">
        <v>0</v>
      </c>
      <c r="XP94" s="9">
        <v>0</v>
      </c>
      <c r="XQ94" s="9">
        <v>0</v>
      </c>
      <c r="XR94" s="9">
        <v>0</v>
      </c>
      <c r="XS94" s="9">
        <v>0</v>
      </c>
      <c r="XT94" s="9">
        <v>0</v>
      </c>
      <c r="XV94" s="48">
        <f t="shared" si="1"/>
        <v>3.0707899241578787E-3</v>
      </c>
    </row>
    <row r="95" spans="1:646" x14ac:dyDescent="0.25">
      <c r="A95" s="9">
        <v>158</v>
      </c>
      <c r="B95" s="13">
        <v>10497</v>
      </c>
      <c r="C95" s="9" t="s">
        <v>646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1.5746339921853335E-5</v>
      </c>
      <c r="GX95" s="9">
        <v>6.4248562618027361E-5</v>
      </c>
      <c r="GY95" s="9">
        <v>5.1247272955979372E-5</v>
      </c>
      <c r="GZ95" s="9">
        <v>6.3293633553858077E-5</v>
      </c>
      <c r="HA95" s="9">
        <v>7.6094477953851146E-5</v>
      </c>
      <c r="HB95" s="9">
        <v>1.6140843756927965E-4</v>
      </c>
      <c r="HC95" s="9">
        <v>2.2138954736065266E-4</v>
      </c>
      <c r="HD95" s="9">
        <v>1.7648243538081362E-4</v>
      </c>
      <c r="HE95" s="9">
        <v>3.382909485055806E-4</v>
      </c>
      <c r="HF95" s="9">
        <v>3.6161609673292304E-4</v>
      </c>
      <c r="HG95" s="9">
        <v>4.3736734050887742E-4</v>
      </c>
      <c r="HH95" s="9">
        <v>5.4294827598655535E-4</v>
      </c>
      <c r="HI95" s="9">
        <v>5.8514171445009594E-4</v>
      </c>
      <c r="HJ95" s="9">
        <v>7.5052469259351241E-4</v>
      </c>
      <c r="HK95" s="9">
        <v>9.5993884228970751E-4</v>
      </c>
      <c r="HL95" s="9">
        <v>1.04372074766592E-3</v>
      </c>
      <c r="HM95" s="9">
        <v>1.1140123050048004E-3</v>
      </c>
      <c r="HN95" s="9">
        <v>1.1605140703638483E-3</v>
      </c>
      <c r="HO95" s="9">
        <v>1.5338440890616404E-3</v>
      </c>
      <c r="HP95" s="9">
        <v>1.7529968673105538E-3</v>
      </c>
      <c r="HQ95" s="9">
        <v>2.0462005866695287E-3</v>
      </c>
      <c r="HR95" s="9">
        <v>1.9943449148216437E-3</v>
      </c>
      <c r="HS95" s="9">
        <v>2.108383067993607E-3</v>
      </c>
      <c r="HT95" s="9">
        <v>2.1083526267100462E-3</v>
      </c>
      <c r="HU95" s="9">
        <v>2.9766675197086577E-3</v>
      </c>
      <c r="HV95" s="9">
        <v>4.1103249263855519E-3</v>
      </c>
      <c r="HW95" s="9">
        <v>6.4012762284683718E-3</v>
      </c>
      <c r="HX95" s="9">
        <v>2.0155500259379415E-3</v>
      </c>
      <c r="HY95" s="9">
        <v>3.3624257839475766E-3</v>
      </c>
      <c r="HZ95" s="9">
        <v>3.4738458662039772E-3</v>
      </c>
      <c r="IA95" s="9">
        <v>4.8424199931612066E-3</v>
      </c>
      <c r="IB95" s="9">
        <v>3.1011350845059535E-3</v>
      </c>
      <c r="IC95" s="9">
        <v>5.5034119779492447E-3</v>
      </c>
      <c r="ID95" s="9">
        <v>3.7031836640494006E-3</v>
      </c>
      <c r="IE95" s="9">
        <v>3.6317320300340685E-3</v>
      </c>
      <c r="IF95" s="9">
        <v>2.6603668096882999E-3</v>
      </c>
      <c r="IG95" s="9">
        <v>3.159962555035757E-3</v>
      </c>
      <c r="IH95" s="9">
        <v>2.4693520718541096E-3</v>
      </c>
      <c r="II95" s="9">
        <v>1.5705977490878428E-2</v>
      </c>
      <c r="IJ95" s="9">
        <v>1.9321831113236034E-3</v>
      </c>
      <c r="IK95" s="9">
        <v>2.5890308138599109E-3</v>
      </c>
      <c r="IL95" s="9">
        <v>2.5591590984563439E-3</v>
      </c>
      <c r="IM95" s="9">
        <v>1.4941253598436937E-3</v>
      </c>
      <c r="IN95" s="9">
        <v>3.0147646251546612E-3</v>
      </c>
      <c r="IO95" s="9">
        <v>2.253008834572157E-3</v>
      </c>
      <c r="IP95" s="9">
        <v>2.968455521433416E-3</v>
      </c>
      <c r="IQ95" s="9">
        <v>3.3115696572041026E-2</v>
      </c>
      <c r="IR95" s="9">
        <v>3.210586296488808E-3</v>
      </c>
      <c r="IS95" s="9">
        <v>2.8851664817523795E-3</v>
      </c>
      <c r="IT95" s="9">
        <v>3.0642971562418581E-3</v>
      </c>
      <c r="IU95" s="9">
        <v>3.3443294996199258E-3</v>
      </c>
      <c r="IV95" s="9">
        <v>1.3827193610397252E-2</v>
      </c>
      <c r="IW95" s="9">
        <v>3.5757280426074785E-3</v>
      </c>
      <c r="IX95" s="9">
        <v>4.4149506340710855E-3</v>
      </c>
      <c r="IY95" s="9">
        <v>3.7668718414365235E-3</v>
      </c>
      <c r="IZ95" s="9">
        <v>3.3121088775543753E-3</v>
      </c>
      <c r="JA95" s="9">
        <v>4.1391523082654862E-3</v>
      </c>
      <c r="JB95" s="9">
        <v>1.2483373825141343E-2</v>
      </c>
      <c r="JC95" s="9">
        <v>1.3024070719271117E-2</v>
      </c>
      <c r="JD95" s="9">
        <v>5.7611191633720662E-3</v>
      </c>
      <c r="JE95" s="9">
        <v>9.3438704654272599E-3</v>
      </c>
      <c r="JF95" s="9">
        <v>4.0998079025493725E-3</v>
      </c>
      <c r="JG95" s="9">
        <v>1.0924531677965463E-2</v>
      </c>
      <c r="JH95" s="9">
        <v>1.1368084674913112E-2</v>
      </c>
      <c r="JI95" s="9">
        <v>6.221023204950946E-3</v>
      </c>
      <c r="JJ95" s="9">
        <v>4.6158261371264057E-3</v>
      </c>
      <c r="JK95" s="9">
        <v>6.2343636995706268E-3</v>
      </c>
      <c r="JL95" s="9">
        <v>2.500470839584789E-2</v>
      </c>
      <c r="JM95" s="9">
        <v>3.9924116779115761E-2</v>
      </c>
      <c r="JN95" s="9">
        <v>6.0730579693714431E-3</v>
      </c>
      <c r="JO95" s="9">
        <v>6.3001443067729444E-3</v>
      </c>
      <c r="JP95" s="9">
        <v>2.3250910001038926E-2</v>
      </c>
      <c r="JQ95" s="9">
        <v>1.363515701605565E-2</v>
      </c>
      <c r="JR95" s="9">
        <v>1.6282238300691511E-2</v>
      </c>
      <c r="JS95" s="9">
        <v>4.3963619768652628E-3</v>
      </c>
      <c r="JT95" s="9">
        <v>4.3222872361217777E-3</v>
      </c>
      <c r="JU95" s="9">
        <v>4.9073123193301444E-3</v>
      </c>
      <c r="JV95" s="9">
        <v>1.0070689847103426E-2</v>
      </c>
      <c r="JW95" s="9">
        <v>8.4111555997030789E-3</v>
      </c>
      <c r="JX95" s="9">
        <v>7.9313883390309519E-3</v>
      </c>
      <c r="JY95" s="9">
        <v>6.3687313123961722E-3</v>
      </c>
      <c r="JZ95" s="9">
        <v>6.8312636426941416E-3</v>
      </c>
      <c r="KA95" s="9">
        <v>6.7646239278384042E-3</v>
      </c>
      <c r="KB95" s="9">
        <v>5.5254191557362158E-3</v>
      </c>
      <c r="KC95" s="9">
        <v>6.093919953420796E-3</v>
      </c>
      <c r="KD95" s="9">
        <v>8.2156218023898067E-3</v>
      </c>
      <c r="KE95" s="9">
        <v>4.9652502704877671E-2</v>
      </c>
      <c r="KF95" s="9">
        <v>6.2983740907534645E-3</v>
      </c>
      <c r="KG95" s="9">
        <v>1.1305490724684873E-2</v>
      </c>
      <c r="KH95" s="9">
        <v>5.9008966023597108E-3</v>
      </c>
      <c r="KI95" s="9">
        <v>5.9016118812282286E-3</v>
      </c>
      <c r="KJ95" s="9">
        <v>3.5579675511059963E-2</v>
      </c>
      <c r="KK95" s="9">
        <v>1.5665802603535912E-2</v>
      </c>
      <c r="KL95" s="9">
        <v>1.0259683638954619E-2</v>
      </c>
      <c r="KM95" s="9">
        <v>1.3041128439473824E-2</v>
      </c>
      <c r="KN95" s="9">
        <v>1.6088603540693362E-2</v>
      </c>
      <c r="KO95" s="9">
        <v>6.5813535211839136E-3</v>
      </c>
      <c r="KP95" s="9">
        <v>2.0751814092186367E-2</v>
      </c>
      <c r="KQ95" s="9">
        <v>1.1577937299505651E-2</v>
      </c>
      <c r="KR95" s="9">
        <v>2.8181209932554002E-2</v>
      </c>
      <c r="KS95" s="9">
        <v>7.7565359441277675E-3</v>
      </c>
      <c r="KT95" s="9">
        <v>1.4201315026420415E-2</v>
      </c>
      <c r="KU95" s="9">
        <v>1.3192033580552331E-2</v>
      </c>
      <c r="KV95" s="9">
        <v>1.1519757824393856E-2</v>
      </c>
      <c r="KW95" s="9">
        <v>4.6177731338533701E-2</v>
      </c>
      <c r="KX95" s="9">
        <v>1.0178259375944524E-2</v>
      </c>
      <c r="KY95" s="9">
        <v>1.3323867021732088E-2</v>
      </c>
      <c r="KZ95" s="9">
        <v>1.1390795024533319E-2</v>
      </c>
      <c r="LA95" s="9">
        <v>1.9146930428238586E-2</v>
      </c>
      <c r="LB95" s="9">
        <v>2.2721313033973532E-2</v>
      </c>
      <c r="LC95" s="9">
        <v>2.7362086634434679E-2</v>
      </c>
      <c r="LD95" s="9">
        <v>1.8679954930606611E-2</v>
      </c>
      <c r="LE95" s="9">
        <v>1.0489590815403148E-2</v>
      </c>
      <c r="LF95" s="9">
        <v>1.7217281221994382E-2</v>
      </c>
      <c r="LG95" s="9">
        <v>2.1180686881641327E-2</v>
      </c>
      <c r="LH95" s="9">
        <v>2.0377470571651679E-2</v>
      </c>
      <c r="LI95" s="9">
        <v>1.8128917871034662E-2</v>
      </c>
      <c r="LJ95" s="9">
        <v>1.0010782724761268E-2</v>
      </c>
      <c r="LK95" s="9">
        <v>1.1851700001669166E-2</v>
      </c>
      <c r="LL95" s="9">
        <v>9.9293944120287334E-3</v>
      </c>
      <c r="LM95" s="9">
        <v>9.9712590323146437E-3</v>
      </c>
      <c r="LN95" s="9">
        <v>7.6770299554543356E-3</v>
      </c>
      <c r="LO95" s="9">
        <v>5.3899149849186111E-3</v>
      </c>
      <c r="LP95" s="9">
        <v>5.1174153824742998E-3</v>
      </c>
      <c r="LQ95" s="9">
        <v>6.0953069632341938E-3</v>
      </c>
      <c r="LR95" s="9">
        <v>1.5077254215619623E-2</v>
      </c>
      <c r="LS95" s="9">
        <v>1.3765615140185145E-2</v>
      </c>
      <c r="LT95" s="9">
        <v>4.9208013298050494E-3</v>
      </c>
      <c r="LU95" s="9">
        <v>5.8833938926921743E-3</v>
      </c>
      <c r="LV95" s="9">
        <v>4.4388448710605865E-3</v>
      </c>
      <c r="LW95" s="9">
        <v>8.1190593418099533E-3</v>
      </c>
      <c r="LX95" s="9">
        <v>3.8740777511185342E-3</v>
      </c>
      <c r="LY95" s="9">
        <v>6.230776221767053E-3</v>
      </c>
      <c r="LZ95" s="9">
        <v>4.4558644521252699E-3</v>
      </c>
      <c r="MA95" s="9">
        <v>4.5285895142136878E-2</v>
      </c>
      <c r="MB95" s="9">
        <v>3.8888727925668024E-3</v>
      </c>
      <c r="MC95" s="9">
        <v>9.6123107435113798E-3</v>
      </c>
      <c r="MD95" s="9">
        <v>1.2759192863375788E-2</v>
      </c>
      <c r="ME95" s="9">
        <v>3.3876084193099365E-3</v>
      </c>
      <c r="MF95" s="9">
        <v>2.5095160385518117E-3</v>
      </c>
      <c r="MG95" s="9">
        <v>5.7905923136395768E-3</v>
      </c>
      <c r="MH95" s="9">
        <v>6.6119109549717522E-3</v>
      </c>
      <c r="MI95" s="9">
        <v>1.8682576931569616E-2</v>
      </c>
      <c r="MJ95" s="9">
        <v>4.5846345759971863E-3</v>
      </c>
      <c r="MK95" s="9">
        <v>9.2092265243384382E-3</v>
      </c>
      <c r="ML95" s="9">
        <v>1.2181377907180423E-2</v>
      </c>
      <c r="MM95" s="9">
        <v>6.5250199088049327E-2</v>
      </c>
      <c r="MN95" s="9">
        <v>8.3342766053038104E-3</v>
      </c>
      <c r="MO95" s="9">
        <v>1.2420662022191461E-2</v>
      </c>
      <c r="MP95" s="9">
        <v>5.7766487356957575E-3</v>
      </c>
      <c r="MQ95" s="9">
        <v>9.3401691647742799E-3</v>
      </c>
      <c r="MR95" s="9">
        <v>5.0851048634525733E-3</v>
      </c>
      <c r="MS95" s="9">
        <v>5.4661000194349873E-3</v>
      </c>
      <c r="MT95" s="9">
        <v>4.101813271896048E-2</v>
      </c>
      <c r="MU95" s="9">
        <v>4.7555570286069923E-3</v>
      </c>
      <c r="MV95" s="9">
        <v>3.2478430663651341E-3</v>
      </c>
      <c r="MW95" s="9">
        <v>3.1420585667475527E-2</v>
      </c>
      <c r="MX95" s="9">
        <v>3.3326327526530062E-3</v>
      </c>
      <c r="MY95" s="9">
        <v>2.5097951006839037E-2</v>
      </c>
      <c r="MZ95" s="9">
        <v>1.5744318795276879E-2</v>
      </c>
      <c r="NA95" s="9">
        <v>5.4996126750401228E-3</v>
      </c>
      <c r="NB95" s="9">
        <v>5.615193897022544E-3</v>
      </c>
      <c r="NC95" s="9">
        <v>5.6062137143581903E-3</v>
      </c>
      <c r="ND95" s="9">
        <v>7.3045506005355046E-2</v>
      </c>
      <c r="NE95" s="9">
        <v>1.1325569476583655E-2</v>
      </c>
      <c r="NF95" s="9">
        <v>1.7929373899909177E-2</v>
      </c>
      <c r="NG95" s="9">
        <v>1.3236554671302426E-2</v>
      </c>
      <c r="NH95" s="9">
        <v>1.0139051909519579E-2</v>
      </c>
      <c r="NI95" s="9">
        <v>9.719171571645006E-3</v>
      </c>
      <c r="NJ95" s="9">
        <v>2.0532105295006185E-3</v>
      </c>
      <c r="NK95" s="9">
        <v>2.2340258008442396E-3</v>
      </c>
      <c r="NL95" s="9">
        <v>1.5648590491754851E-3</v>
      </c>
      <c r="NM95" s="9">
        <v>4.7262304686357974E-3</v>
      </c>
      <c r="NN95" s="9">
        <v>6.9366174572205314E-3</v>
      </c>
      <c r="NO95" s="9">
        <v>3.6553028550869201E-3</v>
      </c>
      <c r="NP95" s="9">
        <v>5.9712829834958859E-3</v>
      </c>
      <c r="NQ95" s="9">
        <v>5.7959646132552702E-3</v>
      </c>
      <c r="NR95" s="9">
        <v>7.3670589205089261E-3</v>
      </c>
      <c r="NS95" s="9">
        <v>4.5737771781320068E-3</v>
      </c>
      <c r="NT95" s="9">
        <v>5.3677208714802735E-2</v>
      </c>
      <c r="NU95" s="9">
        <v>3.6843420362755912E-3</v>
      </c>
      <c r="NV95" s="9">
        <v>1.9190144478587818E-2</v>
      </c>
      <c r="NW95" s="9">
        <v>1.6697249500184821E-2</v>
      </c>
      <c r="NX95" s="9">
        <v>1.2671007851545001E-2</v>
      </c>
      <c r="NY95" s="9">
        <v>4.8156087502046101E-3</v>
      </c>
      <c r="NZ95" s="9">
        <v>5.0305750760102743E-3</v>
      </c>
      <c r="OA95" s="9">
        <v>6.2546135960251173E-3</v>
      </c>
      <c r="OB95" s="9">
        <v>5.5871698333400865E-3</v>
      </c>
      <c r="OC95" s="9">
        <v>4.6149980828884066E-3</v>
      </c>
      <c r="OD95" s="9">
        <v>5.1620891713094344E-3</v>
      </c>
      <c r="OE95" s="9">
        <v>4.0483851739101379E-3</v>
      </c>
      <c r="OF95" s="9">
        <v>4.178005451972863E-3</v>
      </c>
      <c r="OG95" s="9">
        <v>4.3840084165441343E-3</v>
      </c>
      <c r="OH95" s="9">
        <v>4.6971981001397989E-3</v>
      </c>
      <c r="OI95" s="9">
        <v>8.1662572562100407E-3</v>
      </c>
      <c r="OJ95" s="9">
        <v>6.2201330807738191E-3</v>
      </c>
      <c r="OK95" s="9">
        <v>6.1402842783757254E-3</v>
      </c>
      <c r="OL95" s="9">
        <v>1.0294934665912948E-2</v>
      </c>
      <c r="OM95" s="9">
        <v>1.0793798281674757E-2</v>
      </c>
      <c r="ON95" s="9">
        <v>1.0342065626895401E-2</v>
      </c>
      <c r="OO95" s="9">
        <v>8.131128667139562E-3</v>
      </c>
      <c r="OP95" s="9">
        <v>1.6153145350604074E-2</v>
      </c>
      <c r="OQ95" s="9">
        <v>6.8843595211116057E-3</v>
      </c>
      <c r="OR95" s="9">
        <v>7.2860777485957897E-3</v>
      </c>
      <c r="OS95" s="9">
        <v>8.2396700783241156E-3</v>
      </c>
      <c r="OT95" s="9">
        <v>8.2658744578026355E-3</v>
      </c>
      <c r="OU95" s="9">
        <v>8.1217479022830975E-3</v>
      </c>
      <c r="OV95" s="9">
        <v>1.1895775210008135E-2</v>
      </c>
      <c r="OW95" s="9">
        <v>7.5769236908464618E-3</v>
      </c>
      <c r="OX95" s="9">
        <v>1.4249911269247845E-2</v>
      </c>
      <c r="OY95" s="9">
        <v>1.5140161299458716E-2</v>
      </c>
      <c r="OZ95" s="9">
        <v>5.8655154785594733E-3</v>
      </c>
      <c r="PA95" s="9">
        <v>6.8493124581560146E-3</v>
      </c>
      <c r="PB95" s="9">
        <v>1.5412173904019617E-2</v>
      </c>
      <c r="PC95" s="9">
        <v>8.4342168792179619E-3</v>
      </c>
      <c r="PD95" s="9">
        <v>7.9157311921745129E-3</v>
      </c>
      <c r="PE95" s="9">
        <v>5.511520861470524E-3</v>
      </c>
      <c r="PF95" s="9">
        <v>9.2017776125502913E-3</v>
      </c>
      <c r="PG95" s="9">
        <v>9.013911296397694E-3</v>
      </c>
      <c r="PH95" s="9">
        <v>5.8942284850609173E-3</v>
      </c>
      <c r="PI95" s="9">
        <v>5.1786688233112759E-3</v>
      </c>
      <c r="PJ95" s="9">
        <v>6.2919843103246701E-3</v>
      </c>
      <c r="PK95" s="9">
        <v>6.5463377276819912E-3</v>
      </c>
      <c r="PL95" s="9">
        <v>8.2865145886845751E-3</v>
      </c>
      <c r="PM95" s="9">
        <v>7.4304039811022233E-3</v>
      </c>
      <c r="PN95" s="9">
        <v>7.1383290884203159E-3</v>
      </c>
      <c r="PO95" s="9">
        <v>1.1632825923916321E-2</v>
      </c>
      <c r="PP95" s="9">
        <v>7.9351196350303556E-3</v>
      </c>
      <c r="PQ95" s="9">
        <v>6.4210473807625465E-3</v>
      </c>
      <c r="PR95" s="9">
        <v>3.3602559058734955E-3</v>
      </c>
      <c r="PS95" s="9">
        <v>1.1237174649198335E-2</v>
      </c>
      <c r="PT95" s="9">
        <v>1.063309192062141E-2</v>
      </c>
      <c r="PU95" s="9">
        <v>4.881276003878633E-3</v>
      </c>
      <c r="PV95" s="9">
        <v>4.4253225985641641E-3</v>
      </c>
      <c r="PW95" s="9">
        <v>3.0999060268861013E-3</v>
      </c>
      <c r="PX95" s="9">
        <v>4.6505820507274928E-3</v>
      </c>
      <c r="PY95" s="9">
        <v>2.2665199641904669E-3</v>
      </c>
      <c r="PZ95" s="9">
        <v>2.3361723720056004E-3</v>
      </c>
      <c r="QA95" s="9">
        <v>2.664886689473997E-3</v>
      </c>
      <c r="QB95" s="9">
        <v>2.9165075611701616E-3</v>
      </c>
      <c r="QC95" s="9">
        <v>2.879156301065723E-3</v>
      </c>
      <c r="QD95" s="9">
        <v>2.5691676877088155E-3</v>
      </c>
      <c r="QE95" s="9">
        <v>2.9461975216922387E-3</v>
      </c>
      <c r="QF95" s="9">
        <v>1.8743212027114752E-3</v>
      </c>
      <c r="QG95" s="9">
        <v>1.4005429512708154E-3</v>
      </c>
      <c r="QH95" s="9">
        <v>1.3355117813091473E-3</v>
      </c>
      <c r="QI95" s="9">
        <v>9.0365600780329064E-4</v>
      </c>
      <c r="QJ95" s="9">
        <v>7.3270834816884097E-4</v>
      </c>
      <c r="QK95" s="9">
        <v>4.1329067834412048E-4</v>
      </c>
      <c r="QL95" s="9">
        <v>3.0407165369324309E-4</v>
      </c>
      <c r="QM95" s="9">
        <v>2.1673179374523049E-4</v>
      </c>
      <c r="QN95" s="9">
        <v>2.6117598213966885E-4</v>
      </c>
      <c r="QO95" s="9">
        <v>1.550805177036522E-4</v>
      </c>
      <c r="QP95" s="9">
        <v>4.9987628110653788E-5</v>
      </c>
      <c r="QQ95" s="9">
        <v>9.5749464800145672E-5</v>
      </c>
      <c r="QR95" s="9">
        <v>6.6487749902288407E-5</v>
      </c>
      <c r="QS95" s="9">
        <v>1.8936114958448752E-5</v>
      </c>
      <c r="QT95" s="9">
        <v>0</v>
      </c>
      <c r="QU95" s="9">
        <v>0</v>
      </c>
      <c r="QV95" s="9">
        <v>0</v>
      </c>
      <c r="QW95" s="9">
        <v>0</v>
      </c>
      <c r="QX95" s="9">
        <v>0</v>
      </c>
      <c r="QY95" s="9">
        <v>0</v>
      </c>
      <c r="QZ95" s="9">
        <v>0</v>
      </c>
      <c r="RA95" s="9">
        <v>0</v>
      </c>
      <c r="RB95" s="9">
        <v>0</v>
      </c>
      <c r="RC95" s="9">
        <v>0</v>
      </c>
      <c r="RD95" s="9">
        <v>0</v>
      </c>
      <c r="RE95" s="9">
        <v>0</v>
      </c>
      <c r="RF95" s="9">
        <v>0</v>
      </c>
      <c r="RG95" s="9">
        <v>0</v>
      </c>
      <c r="RH95" s="9">
        <v>0</v>
      </c>
      <c r="RI95" s="9">
        <v>0</v>
      </c>
      <c r="RJ95" s="9">
        <v>0</v>
      </c>
      <c r="RK95" s="9">
        <v>0</v>
      </c>
      <c r="RL95" s="9">
        <v>0</v>
      </c>
      <c r="RM95" s="9">
        <v>0</v>
      </c>
      <c r="RN95" s="9">
        <v>0</v>
      </c>
      <c r="RO95" s="9">
        <v>0</v>
      </c>
      <c r="RP95" s="9">
        <v>0</v>
      </c>
      <c r="RQ95" s="9">
        <v>0</v>
      </c>
      <c r="RR95" s="9">
        <v>0</v>
      </c>
      <c r="RS95" s="9">
        <v>0</v>
      </c>
      <c r="RT95" s="9">
        <v>0</v>
      </c>
      <c r="RU95" s="9">
        <v>0</v>
      </c>
      <c r="RV95" s="9">
        <v>0</v>
      </c>
      <c r="RW95" s="9">
        <v>0</v>
      </c>
      <c r="RX95" s="9">
        <v>0</v>
      </c>
      <c r="RY95" s="9">
        <v>0</v>
      </c>
      <c r="RZ95" s="9">
        <v>0</v>
      </c>
      <c r="SA95" s="9">
        <v>0</v>
      </c>
      <c r="SB95" s="9">
        <v>0</v>
      </c>
      <c r="SC95" s="9">
        <v>0</v>
      </c>
      <c r="SD95" s="9">
        <v>0</v>
      </c>
      <c r="SE95" s="9">
        <v>0</v>
      </c>
      <c r="SF95" s="9">
        <v>0</v>
      </c>
      <c r="SG95" s="9">
        <v>0</v>
      </c>
      <c r="SH95" s="9">
        <v>0</v>
      </c>
      <c r="SI95" s="9">
        <v>0</v>
      </c>
      <c r="SJ95" s="9">
        <v>0</v>
      </c>
      <c r="SK95" s="9">
        <v>0</v>
      </c>
      <c r="SL95" s="9">
        <v>0</v>
      </c>
      <c r="SM95" s="9">
        <v>0</v>
      </c>
      <c r="SN95" s="9">
        <v>0</v>
      </c>
      <c r="SO95" s="9">
        <v>0</v>
      </c>
      <c r="SP95" s="9">
        <v>0</v>
      </c>
      <c r="SQ95" s="9">
        <v>0</v>
      </c>
      <c r="SR95" s="9">
        <v>0</v>
      </c>
      <c r="SS95" s="9">
        <v>0</v>
      </c>
      <c r="ST95" s="9">
        <v>0</v>
      </c>
      <c r="SU95" s="9">
        <v>0</v>
      </c>
      <c r="SV95" s="9">
        <v>0</v>
      </c>
      <c r="SW95" s="9">
        <v>0</v>
      </c>
      <c r="SX95" s="9">
        <v>0</v>
      </c>
      <c r="SY95" s="9">
        <v>0</v>
      </c>
      <c r="SZ95" s="9">
        <v>0</v>
      </c>
      <c r="TA95" s="9">
        <v>0</v>
      </c>
      <c r="TB95" s="9">
        <v>0</v>
      </c>
      <c r="TC95" s="9">
        <v>0</v>
      </c>
      <c r="TD95" s="9">
        <v>0</v>
      </c>
      <c r="TE95" s="9">
        <v>0</v>
      </c>
      <c r="TF95" s="9">
        <v>0</v>
      </c>
      <c r="TG95" s="9">
        <v>0</v>
      </c>
      <c r="TH95" s="9">
        <v>0</v>
      </c>
      <c r="TI95" s="9">
        <v>0</v>
      </c>
      <c r="TJ95" s="9">
        <v>0</v>
      </c>
      <c r="TK95" s="9">
        <v>0</v>
      </c>
      <c r="TL95" s="9">
        <v>0</v>
      </c>
      <c r="TM95" s="9">
        <v>0</v>
      </c>
      <c r="TN95" s="9">
        <v>0</v>
      </c>
      <c r="TO95" s="9">
        <v>0</v>
      </c>
      <c r="TP95" s="9">
        <v>0</v>
      </c>
      <c r="TQ95" s="9">
        <v>0</v>
      </c>
      <c r="TR95" s="9">
        <v>0</v>
      </c>
      <c r="TS95" s="9">
        <v>0</v>
      </c>
      <c r="TT95" s="9">
        <v>0</v>
      </c>
      <c r="TU95" s="9">
        <v>0</v>
      </c>
      <c r="TV95" s="9">
        <v>0</v>
      </c>
      <c r="TW95" s="9">
        <v>0</v>
      </c>
      <c r="TX95" s="9">
        <v>0</v>
      </c>
      <c r="TY95" s="9">
        <v>0</v>
      </c>
      <c r="TZ95" s="9">
        <v>0</v>
      </c>
      <c r="UA95" s="9">
        <v>0</v>
      </c>
      <c r="UB95" s="9">
        <v>0</v>
      </c>
      <c r="UC95" s="9">
        <v>0</v>
      </c>
      <c r="UD95" s="9">
        <v>0</v>
      </c>
      <c r="UE95" s="9">
        <v>0</v>
      </c>
      <c r="UF95" s="9">
        <v>0</v>
      </c>
      <c r="UG95" s="9">
        <v>0</v>
      </c>
      <c r="UH95" s="9">
        <v>0</v>
      </c>
      <c r="UI95" s="9">
        <v>0</v>
      </c>
      <c r="UJ95" s="9">
        <v>0</v>
      </c>
      <c r="UK95" s="9">
        <v>0</v>
      </c>
      <c r="UL95" s="9">
        <v>0</v>
      </c>
      <c r="UM95" s="9">
        <v>0</v>
      </c>
      <c r="UN95" s="9">
        <v>0</v>
      </c>
      <c r="UO95" s="9">
        <v>0</v>
      </c>
      <c r="UP95" s="9">
        <v>0</v>
      </c>
      <c r="UQ95" s="9">
        <v>0</v>
      </c>
      <c r="UR95" s="9">
        <v>0</v>
      </c>
      <c r="US95" s="9">
        <v>0</v>
      </c>
      <c r="UT95" s="9">
        <v>0</v>
      </c>
      <c r="UU95" s="9">
        <v>0</v>
      </c>
      <c r="UV95" s="9">
        <v>0</v>
      </c>
      <c r="UW95" s="9">
        <v>0</v>
      </c>
      <c r="UX95" s="9">
        <v>0</v>
      </c>
      <c r="UY95" s="9">
        <v>0</v>
      </c>
      <c r="UZ95" s="9">
        <v>0</v>
      </c>
      <c r="VA95" s="9">
        <v>0</v>
      </c>
      <c r="VB95" s="9">
        <v>0</v>
      </c>
      <c r="VC95" s="9">
        <v>0</v>
      </c>
      <c r="VD95" s="9">
        <v>0</v>
      </c>
      <c r="VE95" s="9">
        <v>0</v>
      </c>
      <c r="VF95" s="9">
        <v>0</v>
      </c>
      <c r="VG95" s="9">
        <v>0</v>
      </c>
      <c r="VH95" s="9">
        <v>0</v>
      </c>
      <c r="VI95" s="9">
        <v>0</v>
      </c>
      <c r="VJ95" s="9">
        <v>0</v>
      </c>
      <c r="VK95" s="9">
        <v>0</v>
      </c>
      <c r="VL95" s="9">
        <v>0</v>
      </c>
      <c r="VM95" s="9">
        <v>0</v>
      </c>
      <c r="VN95" s="9">
        <v>0</v>
      </c>
      <c r="VO95" s="9">
        <v>0</v>
      </c>
      <c r="VP95" s="9">
        <v>0</v>
      </c>
      <c r="VQ95" s="9">
        <v>0</v>
      </c>
      <c r="VR95" s="9">
        <v>0</v>
      </c>
      <c r="VS95" s="9">
        <v>0</v>
      </c>
      <c r="VT95" s="9">
        <v>0</v>
      </c>
      <c r="VU95" s="9">
        <v>0</v>
      </c>
      <c r="VV95" s="9">
        <v>0</v>
      </c>
      <c r="VW95" s="9">
        <v>0</v>
      </c>
      <c r="VX95" s="9">
        <v>0</v>
      </c>
      <c r="VY95" s="9">
        <v>0</v>
      </c>
      <c r="VZ95" s="9">
        <v>0</v>
      </c>
      <c r="WA95" s="9">
        <v>0</v>
      </c>
      <c r="WB95" s="9">
        <v>0</v>
      </c>
      <c r="WC95" s="9">
        <v>0</v>
      </c>
      <c r="WD95" s="9">
        <v>0</v>
      </c>
      <c r="WE95" s="9">
        <v>0</v>
      </c>
      <c r="WF95" s="9">
        <v>0</v>
      </c>
      <c r="WG95" s="9">
        <v>0</v>
      </c>
      <c r="WH95" s="9">
        <v>0</v>
      </c>
      <c r="WI95" s="9">
        <v>0</v>
      </c>
      <c r="WJ95" s="9">
        <v>0</v>
      </c>
      <c r="WK95" s="9">
        <v>0</v>
      </c>
      <c r="WL95" s="9">
        <v>0</v>
      </c>
      <c r="WM95" s="9">
        <v>0</v>
      </c>
      <c r="WN95" s="9">
        <v>0</v>
      </c>
      <c r="WO95" s="9">
        <v>0</v>
      </c>
      <c r="WP95" s="9">
        <v>0</v>
      </c>
      <c r="WQ95" s="9">
        <v>0</v>
      </c>
      <c r="WR95" s="9">
        <v>0</v>
      </c>
      <c r="WS95" s="9">
        <v>0</v>
      </c>
      <c r="WT95" s="9">
        <v>0</v>
      </c>
      <c r="WU95" s="9">
        <v>0</v>
      </c>
      <c r="WV95" s="9">
        <v>0</v>
      </c>
      <c r="WW95" s="9">
        <v>0</v>
      </c>
      <c r="WX95" s="9">
        <v>0</v>
      </c>
      <c r="WY95" s="9">
        <v>0</v>
      </c>
      <c r="WZ95" s="9">
        <v>0</v>
      </c>
      <c r="XA95" s="9">
        <v>0</v>
      </c>
      <c r="XB95" s="9">
        <v>0</v>
      </c>
      <c r="XC95" s="9">
        <v>0</v>
      </c>
      <c r="XD95" s="9">
        <v>0</v>
      </c>
      <c r="XE95" s="9">
        <v>0</v>
      </c>
      <c r="XF95" s="9">
        <v>0</v>
      </c>
      <c r="XG95" s="9">
        <v>0</v>
      </c>
      <c r="XH95" s="9">
        <v>0</v>
      </c>
      <c r="XI95" s="9">
        <v>0</v>
      </c>
      <c r="XJ95" s="9">
        <v>0</v>
      </c>
      <c r="XK95" s="9">
        <v>0</v>
      </c>
      <c r="XL95" s="9">
        <v>0</v>
      </c>
      <c r="XM95" s="9">
        <v>0</v>
      </c>
      <c r="XN95" s="9">
        <v>0</v>
      </c>
      <c r="XO95" s="9">
        <v>0</v>
      </c>
      <c r="XP95" s="9">
        <v>0</v>
      </c>
      <c r="XQ95" s="9">
        <v>0</v>
      </c>
      <c r="XR95" s="9">
        <v>0</v>
      </c>
      <c r="XS95" s="9">
        <v>0</v>
      </c>
      <c r="XT95" s="9">
        <v>0</v>
      </c>
      <c r="XV95" s="48">
        <f t="shared" si="1"/>
        <v>3.5083035102068984E-3</v>
      </c>
    </row>
    <row r="96" spans="1:646" x14ac:dyDescent="0.25">
      <c r="A96" s="9">
        <v>159</v>
      </c>
      <c r="B96" s="13">
        <v>10498</v>
      </c>
      <c r="C96" s="9" t="s">
        <v>646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1.3389855296447133E-5</v>
      </c>
      <c r="HJ96" s="9">
        <v>3.7098676657479E-5</v>
      </c>
      <c r="HK96" s="9">
        <v>6.6688077939188627E-5</v>
      </c>
      <c r="HL96" s="9">
        <v>8.3173974187545613E-5</v>
      </c>
      <c r="HM96" s="9">
        <v>1.6818604551349748E-4</v>
      </c>
      <c r="HN96" s="9">
        <v>1.7672550974856904E-4</v>
      </c>
      <c r="HO96" s="9">
        <v>1.7175941034954022E-4</v>
      </c>
      <c r="HP96" s="9">
        <v>2.0273538346640189E-4</v>
      </c>
      <c r="HQ96" s="9">
        <v>2.5377585480901847E-4</v>
      </c>
      <c r="HR96" s="9">
        <v>2.9977999351521499E-4</v>
      </c>
      <c r="HS96" s="9">
        <v>3.8638221742866671E-4</v>
      </c>
      <c r="HT96" s="9">
        <v>3.577727442707465E-4</v>
      </c>
      <c r="HU96" s="9">
        <v>4.8612453323364343E-4</v>
      </c>
      <c r="HV96" s="9">
        <v>6.8299710772677853E-4</v>
      </c>
      <c r="HW96" s="9">
        <v>5.3066520091224999E-4</v>
      </c>
      <c r="HX96" s="9">
        <v>5.2930202881881002E-4</v>
      </c>
      <c r="HY96" s="9">
        <v>4.9495890219757889E-4</v>
      </c>
      <c r="HZ96" s="9">
        <v>5.7598272445256028E-4</v>
      </c>
      <c r="IA96" s="9">
        <v>6.472646441886249E-4</v>
      </c>
      <c r="IB96" s="9">
        <v>1.1812324154203996E-3</v>
      </c>
      <c r="IC96" s="9">
        <v>1.2423575292593923E-3</v>
      </c>
      <c r="ID96" s="9">
        <v>6.9057077764016596E-4</v>
      </c>
      <c r="IE96" s="9">
        <v>6.8050456304165894E-4</v>
      </c>
      <c r="IF96" s="9">
        <v>1.3562738870847506E-3</v>
      </c>
      <c r="IG96" s="9">
        <v>1.4173852230632844E-3</v>
      </c>
      <c r="IH96" s="9">
        <v>1.520321889603113E-3</v>
      </c>
      <c r="II96" s="9">
        <v>8.132679020729953E-4</v>
      </c>
      <c r="IJ96" s="9">
        <v>1.1022849432516665E-3</v>
      </c>
      <c r="IK96" s="9">
        <v>1.0799925391073864E-3</v>
      </c>
      <c r="IL96" s="9">
        <v>1.6656724782720133E-3</v>
      </c>
      <c r="IM96" s="9">
        <v>1.4978050302552831E-3</v>
      </c>
      <c r="IN96" s="9">
        <v>2.4541942014298873E-3</v>
      </c>
      <c r="IO96" s="9">
        <v>3.0365894084755864E-3</v>
      </c>
      <c r="IP96" s="9">
        <v>4.4434559673541324E-3</v>
      </c>
      <c r="IQ96" s="9">
        <v>2.4653596032594739E-3</v>
      </c>
      <c r="IR96" s="9">
        <v>2.673446252668681E-3</v>
      </c>
      <c r="IS96" s="9">
        <v>1.2688246189712619E-2</v>
      </c>
      <c r="IT96" s="9">
        <v>4.1771255247302647E-3</v>
      </c>
      <c r="IU96" s="9">
        <v>8.8188532196711179E-3</v>
      </c>
      <c r="IV96" s="9">
        <v>5.3045388055283083E-3</v>
      </c>
      <c r="IW96" s="9">
        <v>4.8839033670565381E-3</v>
      </c>
      <c r="IX96" s="9">
        <v>5.3728947412130055E-3</v>
      </c>
      <c r="IY96" s="9">
        <v>4.3278238008755757E-3</v>
      </c>
      <c r="IZ96" s="9">
        <v>5.9944255237951733E-3</v>
      </c>
      <c r="JA96" s="9">
        <v>2.5152817640184046E-2</v>
      </c>
      <c r="JB96" s="9">
        <v>7.6357599798976272E-3</v>
      </c>
      <c r="JC96" s="9">
        <v>3.4110545220784917E-3</v>
      </c>
      <c r="JD96" s="9">
        <v>3.4975198548232327E-3</v>
      </c>
      <c r="JE96" s="9">
        <v>3.5576539679671036E-3</v>
      </c>
      <c r="JF96" s="9">
        <v>2.0208467043379169E-2</v>
      </c>
      <c r="JG96" s="9">
        <v>2.1081919137525832E-2</v>
      </c>
      <c r="JH96" s="9">
        <v>1.7470795299889874E-2</v>
      </c>
      <c r="JI96" s="9">
        <v>3.8371366527257421E-3</v>
      </c>
      <c r="JJ96" s="9">
        <v>2.760232406058904E-3</v>
      </c>
      <c r="JK96" s="9">
        <v>1.7605591953009748E-2</v>
      </c>
      <c r="JL96" s="9">
        <v>3.4644707154946413E-3</v>
      </c>
      <c r="JM96" s="9">
        <v>3.9117844021196281E-3</v>
      </c>
      <c r="JN96" s="9">
        <v>9.0676574963155857E-3</v>
      </c>
      <c r="JO96" s="9">
        <v>6.47952406255116E-3</v>
      </c>
      <c r="JP96" s="9">
        <v>2.9222424587692461E-2</v>
      </c>
      <c r="JQ96" s="9">
        <v>3.1427782567059136E-3</v>
      </c>
      <c r="JR96" s="9">
        <v>5.3610723820799143E-3</v>
      </c>
      <c r="JS96" s="9">
        <v>1.3671148151405276E-2</v>
      </c>
      <c r="JT96" s="9">
        <v>5.5939749290778648E-3</v>
      </c>
      <c r="JU96" s="9">
        <v>1.0160466405985405E-2</v>
      </c>
      <c r="JV96" s="9">
        <v>6.1779387758283469E-3</v>
      </c>
      <c r="JW96" s="9">
        <v>5.463459866099466E-3</v>
      </c>
      <c r="JX96" s="9">
        <v>1.1874940645997919E-2</v>
      </c>
      <c r="JY96" s="9">
        <v>1.0923329159708214E-2</v>
      </c>
      <c r="JZ96" s="9">
        <v>1.3932134319811215E-2</v>
      </c>
      <c r="KA96" s="9">
        <v>1.4013071638063675E-2</v>
      </c>
      <c r="KB96" s="9">
        <v>1.0051147253041503E-2</v>
      </c>
      <c r="KC96" s="9">
        <v>2.8573665812537709E-2</v>
      </c>
      <c r="KD96" s="9">
        <v>1.3038782940416377E-2</v>
      </c>
      <c r="KE96" s="9">
        <v>1.1436471917809303E-2</v>
      </c>
      <c r="KF96" s="9">
        <v>4.9710182615820362E-3</v>
      </c>
      <c r="KG96" s="9">
        <v>1.8639164275263988E-2</v>
      </c>
      <c r="KH96" s="9">
        <v>2.0441363407495736E-2</v>
      </c>
      <c r="KI96" s="9">
        <v>1.2827178606918959E-2</v>
      </c>
      <c r="KJ96" s="9">
        <v>1.1782949617566683E-2</v>
      </c>
      <c r="KK96" s="9">
        <v>1.0833848788368305E-2</v>
      </c>
      <c r="KL96" s="9">
        <v>1.2896384953245354E-2</v>
      </c>
      <c r="KM96" s="9">
        <v>1.2218128448667329E-2</v>
      </c>
      <c r="KN96" s="9">
        <v>6.2374141054711858E-3</v>
      </c>
      <c r="KO96" s="9">
        <v>3.9832810232596208E-3</v>
      </c>
      <c r="KP96" s="9">
        <v>1.1957716910012036E-2</v>
      </c>
      <c r="KQ96" s="9">
        <v>4.764095500219479E-3</v>
      </c>
      <c r="KR96" s="9">
        <v>5.3415933609961943E-3</v>
      </c>
      <c r="KS96" s="9">
        <v>7.610566050694486E-3</v>
      </c>
      <c r="KT96" s="9">
        <v>3.4966819234192807E-2</v>
      </c>
      <c r="KU96" s="9">
        <v>8.1908502170739798E-3</v>
      </c>
      <c r="KV96" s="9">
        <v>7.5948258993059695E-3</v>
      </c>
      <c r="KW96" s="9">
        <v>1.6540491128532467E-2</v>
      </c>
      <c r="KX96" s="9">
        <v>1.2291660130439615E-2</v>
      </c>
      <c r="KY96" s="9">
        <v>5.1817522982089467E-3</v>
      </c>
      <c r="KZ96" s="9">
        <v>5.7028902701906506E-3</v>
      </c>
      <c r="LA96" s="9">
        <v>1.384218063192277E-2</v>
      </c>
      <c r="LB96" s="9">
        <v>1.0992952490191242E-2</v>
      </c>
      <c r="LC96" s="9">
        <v>1.219169729229411E-2</v>
      </c>
      <c r="LD96" s="9">
        <v>7.4136832732092988E-3</v>
      </c>
      <c r="LE96" s="9">
        <v>1.1290634281096685E-2</v>
      </c>
      <c r="LF96" s="9">
        <v>7.5568006008717202E-3</v>
      </c>
      <c r="LG96" s="9">
        <v>9.7706312676544005E-3</v>
      </c>
      <c r="LH96" s="9">
        <v>1.7572130333438483E-2</v>
      </c>
      <c r="LI96" s="9">
        <v>7.4463398409331718E-3</v>
      </c>
      <c r="LJ96" s="9">
        <v>6.9040110897189179E-3</v>
      </c>
      <c r="LK96" s="9">
        <v>7.0873645762519694E-3</v>
      </c>
      <c r="LL96" s="9">
        <v>1.0919496130634285E-2</v>
      </c>
      <c r="LM96" s="9">
        <v>6.9234458124733311E-3</v>
      </c>
      <c r="LN96" s="9">
        <v>1.2121149012442184E-2</v>
      </c>
      <c r="LO96" s="9">
        <v>9.674917222638307E-3</v>
      </c>
      <c r="LP96" s="9">
        <v>1.1507377367333966E-2</v>
      </c>
      <c r="LQ96" s="9">
        <v>9.3736521047895795E-3</v>
      </c>
      <c r="LR96" s="9">
        <v>1.6387614222515667E-2</v>
      </c>
      <c r="LS96" s="9">
        <v>7.5447935496282216E-3</v>
      </c>
      <c r="LT96" s="9">
        <v>1.0308955091352665E-2</v>
      </c>
      <c r="LU96" s="9">
        <v>1.4274937040897748E-2</v>
      </c>
      <c r="LV96" s="9">
        <v>1.0927830215440684E-2</v>
      </c>
      <c r="LW96" s="9">
        <v>5.8040106266830501E-3</v>
      </c>
      <c r="LX96" s="9">
        <v>1.1756583981610695E-2</v>
      </c>
      <c r="LY96" s="9">
        <v>1.2863569994244236E-2</v>
      </c>
      <c r="LZ96" s="9">
        <v>6.0050145997385179E-3</v>
      </c>
      <c r="MA96" s="9">
        <v>9.40521335868655E-3</v>
      </c>
      <c r="MB96" s="9">
        <v>7.8433719031981795E-3</v>
      </c>
      <c r="MC96" s="9">
        <v>1.0381746202791866E-2</v>
      </c>
      <c r="MD96" s="9">
        <v>8.4855009111982418E-3</v>
      </c>
      <c r="ME96" s="9">
        <v>8.5950262454020983E-3</v>
      </c>
      <c r="MF96" s="9">
        <v>7.6616938535817415E-3</v>
      </c>
      <c r="MG96" s="9">
        <v>7.907721636859228E-3</v>
      </c>
      <c r="MH96" s="9">
        <v>1.3064821056748907E-2</v>
      </c>
      <c r="MI96" s="9">
        <v>2.1986188567427851E-2</v>
      </c>
      <c r="MJ96" s="9">
        <v>5.2342376285480809E-3</v>
      </c>
      <c r="MK96" s="9">
        <v>7.6263066879056025E-3</v>
      </c>
      <c r="ML96" s="9">
        <v>5.2300989647183372E-3</v>
      </c>
      <c r="MM96" s="9">
        <v>6.4774287668985537E-3</v>
      </c>
      <c r="MN96" s="9">
        <v>6.9691926389805186E-3</v>
      </c>
      <c r="MO96" s="9">
        <v>1.9582609327109576E-2</v>
      </c>
      <c r="MP96" s="9">
        <v>5.2290444189937767E-3</v>
      </c>
      <c r="MQ96" s="9">
        <v>4.9389025620084374E-3</v>
      </c>
      <c r="MR96" s="9">
        <v>3.2227002607172202E-3</v>
      </c>
      <c r="MS96" s="9">
        <v>1.1670820382727898E-2</v>
      </c>
      <c r="MT96" s="9">
        <v>3.3095796232207506E-3</v>
      </c>
      <c r="MU96" s="9">
        <v>5.8588135112762427E-3</v>
      </c>
      <c r="MV96" s="9">
        <v>9.546015651679611E-3</v>
      </c>
      <c r="MW96" s="9">
        <v>6.3669064460813952E-3</v>
      </c>
      <c r="MX96" s="9">
        <v>5.2036117742065756E-2</v>
      </c>
      <c r="MY96" s="9">
        <v>5.3025486898943243E-2</v>
      </c>
      <c r="MZ96" s="9">
        <v>6.7942259232125395E-3</v>
      </c>
      <c r="NA96" s="9">
        <v>1.128127249331453E-2</v>
      </c>
      <c r="NB96" s="9">
        <v>5.6032728439110186E-3</v>
      </c>
      <c r="NC96" s="9">
        <v>1.6752255102964866E-2</v>
      </c>
      <c r="ND96" s="9">
        <v>8.4117931573713129E-3</v>
      </c>
      <c r="NE96" s="9">
        <v>5.955503709246847E-3</v>
      </c>
      <c r="NF96" s="9">
        <v>6.1839601814034188E-3</v>
      </c>
      <c r="NG96" s="9">
        <v>6.8835211855077637E-3</v>
      </c>
      <c r="NH96" s="9">
        <v>4.4483810685686321E-3</v>
      </c>
      <c r="NI96" s="9">
        <v>5.3494959957258968E-3</v>
      </c>
      <c r="NJ96" s="9">
        <v>6.1835969838152701E-3</v>
      </c>
      <c r="NK96" s="9">
        <v>8.8472029243483255E-3</v>
      </c>
      <c r="NL96" s="9">
        <v>1.801248154531146E-2</v>
      </c>
      <c r="NM96" s="9">
        <v>8.137510019553847E-3</v>
      </c>
      <c r="NN96" s="9">
        <v>6.7128647389211879E-3</v>
      </c>
      <c r="NO96" s="9">
        <v>1.596910464904152E-2</v>
      </c>
      <c r="NP96" s="9">
        <v>6.414199713210284E-3</v>
      </c>
      <c r="NQ96" s="9">
        <v>1.0880756938176923E-2</v>
      </c>
      <c r="NR96" s="9">
        <v>4.4086322631036309E-3</v>
      </c>
      <c r="NS96" s="9">
        <v>7.216668180438101E-3</v>
      </c>
      <c r="NT96" s="9">
        <v>6.1282466182261582E-3</v>
      </c>
      <c r="NU96" s="9">
        <v>9.2656472467054635E-3</v>
      </c>
      <c r="NV96" s="9">
        <v>8.4718530628305391E-3</v>
      </c>
      <c r="NW96" s="9">
        <v>4.4598776234126654E-3</v>
      </c>
      <c r="NX96" s="9">
        <v>1.2116434700725598E-2</v>
      </c>
      <c r="NY96" s="9">
        <v>1.2767011960071663E-2</v>
      </c>
      <c r="NZ96" s="9">
        <v>9.1417638125490391E-3</v>
      </c>
      <c r="OA96" s="9">
        <v>5.9542231120356098E-3</v>
      </c>
      <c r="OB96" s="9">
        <v>4.2504951151213759E-3</v>
      </c>
      <c r="OC96" s="9">
        <v>7.3673296971440193E-3</v>
      </c>
      <c r="OD96" s="9">
        <v>7.2730578374512024E-3</v>
      </c>
      <c r="OE96" s="9">
        <v>3.7400029044666452E-2</v>
      </c>
      <c r="OF96" s="9">
        <v>2.3918199174617835E-2</v>
      </c>
      <c r="OG96" s="9">
        <v>1.3390854698718577E-2</v>
      </c>
      <c r="OH96" s="9">
        <v>3.5998128274812309E-2</v>
      </c>
      <c r="OI96" s="9">
        <v>2.2953011025422351E-2</v>
      </c>
      <c r="OJ96" s="9">
        <v>1.1854086708069554E-2</v>
      </c>
      <c r="OK96" s="9">
        <v>2.0232047689692192E-2</v>
      </c>
      <c r="OL96" s="9">
        <v>4.6577995523240127E-3</v>
      </c>
      <c r="OM96" s="9">
        <v>5.1138483665185194E-3</v>
      </c>
      <c r="ON96" s="9">
        <v>1.1812419921578022E-2</v>
      </c>
      <c r="OO96" s="9">
        <v>1.046491337476993E-2</v>
      </c>
      <c r="OP96" s="9">
        <v>9.6266410488457816E-3</v>
      </c>
      <c r="OQ96" s="9">
        <v>1.587669140715987E-2</v>
      </c>
      <c r="OR96" s="9">
        <v>6.1247842340015754E-3</v>
      </c>
      <c r="OS96" s="9">
        <v>1.2176035840874563E-2</v>
      </c>
      <c r="OT96" s="9">
        <v>7.4766615207577658E-3</v>
      </c>
      <c r="OU96" s="9">
        <v>1.0200333653895249E-2</v>
      </c>
      <c r="OV96" s="9">
        <v>8.6730652874475976E-3</v>
      </c>
      <c r="OW96" s="9">
        <v>9.63560931636895E-3</v>
      </c>
      <c r="OX96" s="9">
        <v>8.3147024803853723E-3</v>
      </c>
      <c r="OY96" s="9">
        <v>7.4764465723705991E-3</v>
      </c>
      <c r="OZ96" s="9">
        <v>9.3654651543462718E-3</v>
      </c>
      <c r="PA96" s="9">
        <v>7.2645171449327054E-3</v>
      </c>
      <c r="PB96" s="9">
        <v>6.1153143631499755E-3</v>
      </c>
      <c r="PC96" s="9">
        <v>1.1131398538394066E-2</v>
      </c>
      <c r="PD96" s="9">
        <v>6.1021521082521134E-3</v>
      </c>
      <c r="PE96" s="9">
        <v>6.0270678866465128E-3</v>
      </c>
      <c r="PF96" s="9">
        <v>4.9879801772063116E-3</v>
      </c>
      <c r="PG96" s="9">
        <v>8.1196019859459557E-3</v>
      </c>
      <c r="PH96" s="9">
        <v>5.2513389579104319E-3</v>
      </c>
      <c r="PI96" s="9">
        <v>4.3915020793072364E-3</v>
      </c>
      <c r="PJ96" s="9">
        <v>4.2631845528597395E-3</v>
      </c>
      <c r="PK96" s="9">
        <v>6.5247134209783344E-3</v>
      </c>
      <c r="PL96" s="9">
        <v>5.068230236765817E-3</v>
      </c>
      <c r="PM96" s="9">
        <v>3.167926956985753E-3</v>
      </c>
      <c r="PN96" s="9">
        <v>2.7066096629904915E-3</v>
      </c>
      <c r="PO96" s="9">
        <v>2.5459424330368701E-3</v>
      </c>
      <c r="PP96" s="9">
        <v>2.470966962452306E-3</v>
      </c>
      <c r="PQ96" s="9">
        <v>2.6243943617762925E-3</v>
      </c>
      <c r="PR96" s="9">
        <v>2.0729410732768004E-3</v>
      </c>
      <c r="PS96" s="9">
        <v>2.140097225848563E-3</v>
      </c>
      <c r="PT96" s="9">
        <v>1.4514547995529809E-3</v>
      </c>
      <c r="PU96" s="9">
        <v>1.9849779323557071E-3</v>
      </c>
      <c r="PV96" s="9">
        <v>1.7147360145558612E-3</v>
      </c>
      <c r="PW96" s="9">
        <v>1.4646552991802527E-3</v>
      </c>
      <c r="PX96" s="9">
        <v>1.1326638317882285E-3</v>
      </c>
      <c r="PY96" s="9">
        <v>1.0484310602031845E-3</v>
      </c>
      <c r="PZ96" s="9">
        <v>7.4195423036547341E-4</v>
      </c>
      <c r="QA96" s="9">
        <v>6.7543225569099269E-4</v>
      </c>
      <c r="QB96" s="9">
        <v>3.5235131506283719E-4</v>
      </c>
      <c r="QC96" s="9">
        <v>2.6750518184040538E-4</v>
      </c>
      <c r="QD96" s="9">
        <v>2.0355655553183191E-4</v>
      </c>
      <c r="QE96" s="9">
        <v>1.8010462031159974E-4</v>
      </c>
      <c r="QF96" s="9">
        <v>1.9640591393297135E-4</v>
      </c>
      <c r="QG96" s="9">
        <v>5.7790099645489194E-5</v>
      </c>
      <c r="QH96" s="9">
        <v>3.0031872615341284E-5</v>
      </c>
      <c r="QI96" s="9">
        <v>2.6647746333769746E-5</v>
      </c>
      <c r="QJ96" s="9">
        <v>0</v>
      </c>
      <c r="QK96" s="9">
        <v>1.312194993487778E-5</v>
      </c>
      <c r="QL96" s="9">
        <v>0</v>
      </c>
      <c r="QM96" s="9">
        <v>0</v>
      </c>
      <c r="QN96" s="9">
        <v>0</v>
      </c>
      <c r="QO96" s="9">
        <v>0</v>
      </c>
      <c r="QP96" s="9">
        <v>1.2097840079097719E-5</v>
      </c>
      <c r="QQ96" s="9">
        <v>0</v>
      </c>
      <c r="QR96" s="9">
        <v>0</v>
      </c>
      <c r="QS96" s="9">
        <v>0</v>
      </c>
      <c r="QT96" s="9">
        <v>0</v>
      </c>
      <c r="QU96" s="9">
        <v>0</v>
      </c>
      <c r="QV96" s="9">
        <v>0</v>
      </c>
      <c r="QW96" s="9">
        <v>0</v>
      </c>
      <c r="QX96" s="9">
        <v>0</v>
      </c>
      <c r="QY96" s="9">
        <v>0</v>
      </c>
      <c r="QZ96" s="9">
        <v>0</v>
      </c>
      <c r="RA96" s="9">
        <v>0</v>
      </c>
      <c r="RB96" s="9">
        <v>0</v>
      </c>
      <c r="RC96" s="9">
        <v>0</v>
      </c>
      <c r="RD96" s="9">
        <v>0</v>
      </c>
      <c r="RE96" s="9">
        <v>0</v>
      </c>
      <c r="RF96" s="9">
        <v>0</v>
      </c>
      <c r="RG96" s="9">
        <v>0</v>
      </c>
      <c r="RH96" s="9">
        <v>0</v>
      </c>
      <c r="RI96" s="9">
        <v>0</v>
      </c>
      <c r="RJ96" s="9">
        <v>0</v>
      </c>
      <c r="RK96" s="9">
        <v>0</v>
      </c>
      <c r="RL96" s="9">
        <v>0</v>
      </c>
      <c r="RM96" s="9">
        <v>0</v>
      </c>
      <c r="RN96" s="9">
        <v>0</v>
      </c>
      <c r="RO96" s="9">
        <v>0</v>
      </c>
      <c r="RP96" s="9">
        <v>0</v>
      </c>
      <c r="RQ96" s="9">
        <v>0</v>
      </c>
      <c r="RR96" s="9">
        <v>0</v>
      </c>
      <c r="RS96" s="9">
        <v>0</v>
      </c>
      <c r="RT96" s="9">
        <v>0</v>
      </c>
      <c r="RU96" s="9">
        <v>0</v>
      </c>
      <c r="RV96" s="9">
        <v>0</v>
      </c>
      <c r="RW96" s="9">
        <v>0</v>
      </c>
      <c r="RX96" s="9">
        <v>0</v>
      </c>
      <c r="RY96" s="9">
        <v>0</v>
      </c>
      <c r="RZ96" s="9">
        <v>0</v>
      </c>
      <c r="SA96" s="9">
        <v>0</v>
      </c>
      <c r="SB96" s="9">
        <v>0</v>
      </c>
      <c r="SC96" s="9">
        <v>0</v>
      </c>
      <c r="SD96" s="9">
        <v>0</v>
      </c>
      <c r="SE96" s="9">
        <v>0</v>
      </c>
      <c r="SF96" s="9">
        <v>0</v>
      </c>
      <c r="SG96" s="9">
        <v>0</v>
      </c>
      <c r="SH96" s="9">
        <v>0</v>
      </c>
      <c r="SI96" s="9">
        <v>0</v>
      </c>
      <c r="SJ96" s="9">
        <v>0</v>
      </c>
      <c r="SK96" s="9">
        <v>0</v>
      </c>
      <c r="SL96" s="9">
        <v>0</v>
      </c>
      <c r="SM96" s="9">
        <v>0</v>
      </c>
      <c r="SN96" s="9">
        <v>0</v>
      </c>
      <c r="SO96" s="9">
        <v>0</v>
      </c>
      <c r="SP96" s="9">
        <v>0</v>
      </c>
      <c r="SQ96" s="9">
        <v>0</v>
      </c>
      <c r="SR96" s="9">
        <v>0</v>
      </c>
      <c r="SS96" s="9">
        <v>0</v>
      </c>
      <c r="ST96" s="9">
        <v>0</v>
      </c>
      <c r="SU96" s="9">
        <v>0</v>
      </c>
      <c r="SV96" s="9">
        <v>0</v>
      </c>
      <c r="SW96" s="9">
        <v>0</v>
      </c>
      <c r="SX96" s="9">
        <v>0</v>
      </c>
      <c r="SY96" s="9">
        <v>0</v>
      </c>
      <c r="SZ96" s="9">
        <v>0</v>
      </c>
      <c r="TA96" s="9">
        <v>0</v>
      </c>
      <c r="TB96" s="9">
        <v>0</v>
      </c>
      <c r="TC96" s="9">
        <v>0</v>
      </c>
      <c r="TD96" s="9">
        <v>0</v>
      </c>
      <c r="TE96" s="9">
        <v>0</v>
      </c>
      <c r="TF96" s="9">
        <v>0</v>
      </c>
      <c r="TG96" s="9">
        <v>0</v>
      </c>
      <c r="TH96" s="9">
        <v>0</v>
      </c>
      <c r="TI96" s="9">
        <v>0</v>
      </c>
      <c r="TJ96" s="9">
        <v>0</v>
      </c>
      <c r="TK96" s="9">
        <v>0</v>
      </c>
      <c r="TL96" s="9">
        <v>0</v>
      </c>
      <c r="TM96" s="9">
        <v>0</v>
      </c>
      <c r="TN96" s="9">
        <v>0</v>
      </c>
      <c r="TO96" s="9">
        <v>0</v>
      </c>
      <c r="TP96" s="9">
        <v>0</v>
      </c>
      <c r="TQ96" s="9">
        <v>0</v>
      </c>
      <c r="TR96" s="9">
        <v>0</v>
      </c>
      <c r="TS96" s="9">
        <v>0</v>
      </c>
      <c r="TT96" s="9">
        <v>0</v>
      </c>
      <c r="TU96" s="9">
        <v>0</v>
      </c>
      <c r="TV96" s="9">
        <v>0</v>
      </c>
      <c r="TW96" s="9">
        <v>0</v>
      </c>
      <c r="TX96" s="9">
        <v>0</v>
      </c>
      <c r="TY96" s="9">
        <v>0</v>
      </c>
      <c r="TZ96" s="9">
        <v>0</v>
      </c>
      <c r="UA96" s="9">
        <v>0</v>
      </c>
      <c r="UB96" s="9">
        <v>0</v>
      </c>
      <c r="UC96" s="9">
        <v>0</v>
      </c>
      <c r="UD96" s="9">
        <v>0</v>
      </c>
      <c r="UE96" s="9">
        <v>0</v>
      </c>
      <c r="UF96" s="9">
        <v>0</v>
      </c>
      <c r="UG96" s="9">
        <v>0</v>
      </c>
      <c r="UH96" s="9">
        <v>0</v>
      </c>
      <c r="UI96" s="9">
        <v>0</v>
      </c>
      <c r="UJ96" s="9">
        <v>0</v>
      </c>
      <c r="UK96" s="9">
        <v>0</v>
      </c>
      <c r="UL96" s="9">
        <v>0</v>
      </c>
      <c r="UM96" s="9">
        <v>0</v>
      </c>
      <c r="UN96" s="9">
        <v>0</v>
      </c>
      <c r="UO96" s="9">
        <v>0</v>
      </c>
      <c r="UP96" s="9">
        <v>0</v>
      </c>
      <c r="UQ96" s="9">
        <v>0</v>
      </c>
      <c r="UR96" s="9">
        <v>0</v>
      </c>
      <c r="US96" s="9">
        <v>0</v>
      </c>
      <c r="UT96" s="9">
        <v>0</v>
      </c>
      <c r="UU96" s="9">
        <v>0</v>
      </c>
      <c r="UV96" s="9">
        <v>0</v>
      </c>
      <c r="UW96" s="9">
        <v>0</v>
      </c>
      <c r="UX96" s="9">
        <v>0</v>
      </c>
      <c r="UY96" s="9">
        <v>0</v>
      </c>
      <c r="UZ96" s="9">
        <v>0</v>
      </c>
      <c r="VA96" s="9">
        <v>0</v>
      </c>
      <c r="VB96" s="9">
        <v>0</v>
      </c>
      <c r="VC96" s="9">
        <v>0</v>
      </c>
      <c r="VD96" s="9">
        <v>0</v>
      </c>
      <c r="VE96" s="9">
        <v>0</v>
      </c>
      <c r="VF96" s="9">
        <v>0</v>
      </c>
      <c r="VG96" s="9">
        <v>0</v>
      </c>
      <c r="VH96" s="9">
        <v>0</v>
      </c>
      <c r="VI96" s="9">
        <v>0</v>
      </c>
      <c r="VJ96" s="9">
        <v>0</v>
      </c>
      <c r="VK96" s="9">
        <v>0</v>
      </c>
      <c r="VL96" s="9">
        <v>0</v>
      </c>
      <c r="VM96" s="9">
        <v>0</v>
      </c>
      <c r="VN96" s="9">
        <v>0</v>
      </c>
      <c r="VO96" s="9">
        <v>0</v>
      </c>
      <c r="VP96" s="9">
        <v>0</v>
      </c>
      <c r="VQ96" s="9">
        <v>0</v>
      </c>
      <c r="VR96" s="9">
        <v>0</v>
      </c>
      <c r="VS96" s="9">
        <v>0</v>
      </c>
      <c r="VT96" s="9">
        <v>0</v>
      </c>
      <c r="VU96" s="9">
        <v>0</v>
      </c>
      <c r="VV96" s="9">
        <v>0</v>
      </c>
      <c r="VW96" s="9">
        <v>0</v>
      </c>
      <c r="VX96" s="9">
        <v>0</v>
      </c>
      <c r="VY96" s="9">
        <v>0</v>
      </c>
      <c r="VZ96" s="9">
        <v>0</v>
      </c>
      <c r="WA96" s="9">
        <v>0</v>
      </c>
      <c r="WB96" s="9">
        <v>0</v>
      </c>
      <c r="WC96" s="9">
        <v>0</v>
      </c>
      <c r="WD96" s="9">
        <v>0</v>
      </c>
      <c r="WE96" s="9">
        <v>0</v>
      </c>
      <c r="WF96" s="9">
        <v>0</v>
      </c>
      <c r="WG96" s="9">
        <v>0</v>
      </c>
      <c r="WH96" s="9">
        <v>0</v>
      </c>
      <c r="WI96" s="9">
        <v>0</v>
      </c>
      <c r="WJ96" s="9">
        <v>0</v>
      </c>
      <c r="WK96" s="9">
        <v>0</v>
      </c>
      <c r="WL96" s="9">
        <v>0</v>
      </c>
      <c r="WM96" s="9">
        <v>0</v>
      </c>
      <c r="WN96" s="9">
        <v>0</v>
      </c>
      <c r="WO96" s="9">
        <v>0</v>
      </c>
      <c r="WP96" s="9">
        <v>0</v>
      </c>
      <c r="WQ96" s="9">
        <v>0</v>
      </c>
      <c r="WR96" s="9">
        <v>0</v>
      </c>
      <c r="WS96" s="9">
        <v>0</v>
      </c>
      <c r="WT96" s="9">
        <v>0</v>
      </c>
      <c r="WU96" s="9">
        <v>0</v>
      </c>
      <c r="WV96" s="9">
        <v>0</v>
      </c>
      <c r="WW96" s="9">
        <v>0</v>
      </c>
      <c r="WX96" s="9">
        <v>0</v>
      </c>
      <c r="WY96" s="9">
        <v>0</v>
      </c>
      <c r="WZ96" s="9">
        <v>0</v>
      </c>
      <c r="XA96" s="9">
        <v>0</v>
      </c>
      <c r="XB96" s="9">
        <v>0</v>
      </c>
      <c r="XC96" s="9">
        <v>0</v>
      </c>
      <c r="XD96" s="9">
        <v>0</v>
      </c>
      <c r="XE96" s="9">
        <v>0</v>
      </c>
      <c r="XF96" s="9">
        <v>0</v>
      </c>
      <c r="XG96" s="9">
        <v>0</v>
      </c>
      <c r="XH96" s="9">
        <v>0</v>
      </c>
      <c r="XI96" s="9">
        <v>0</v>
      </c>
      <c r="XJ96" s="9">
        <v>0</v>
      </c>
      <c r="XK96" s="9">
        <v>0</v>
      </c>
      <c r="XL96" s="9">
        <v>0</v>
      </c>
      <c r="XM96" s="9">
        <v>0</v>
      </c>
      <c r="XN96" s="9">
        <v>0</v>
      </c>
      <c r="XO96" s="9">
        <v>0</v>
      </c>
      <c r="XP96" s="9">
        <v>0</v>
      </c>
      <c r="XQ96" s="9">
        <v>0</v>
      </c>
      <c r="XR96" s="9">
        <v>0</v>
      </c>
      <c r="XS96" s="9">
        <v>0</v>
      </c>
      <c r="XT96" s="9">
        <v>0</v>
      </c>
      <c r="XV96" s="48">
        <f t="shared" si="1"/>
        <v>2.9669343822329363E-3</v>
      </c>
    </row>
    <row r="98" spans="4:644" x14ac:dyDescent="0.25">
      <c r="D98" t="s">
        <v>648</v>
      </c>
      <c r="E98" s="9">
        <f t="shared" ref="E98:BP98" si="2">AVERAGE(E7:E96)</f>
        <v>0</v>
      </c>
      <c r="F98" s="9">
        <f t="shared" si="2"/>
        <v>0</v>
      </c>
      <c r="G98" s="9">
        <f t="shared" si="2"/>
        <v>0</v>
      </c>
      <c r="H98" s="9">
        <f t="shared" si="2"/>
        <v>0</v>
      </c>
      <c r="I98" s="9">
        <f t="shared" si="2"/>
        <v>0</v>
      </c>
      <c r="J98" s="9">
        <f t="shared" si="2"/>
        <v>0</v>
      </c>
      <c r="K98" s="9">
        <f t="shared" si="2"/>
        <v>0</v>
      </c>
      <c r="L98" s="9">
        <f t="shared" si="2"/>
        <v>0</v>
      </c>
      <c r="M98" s="9">
        <f t="shared" si="2"/>
        <v>0</v>
      </c>
      <c r="N98" s="9">
        <f t="shared" si="2"/>
        <v>0</v>
      </c>
      <c r="O98" s="9">
        <f t="shared" si="2"/>
        <v>0</v>
      </c>
      <c r="P98" s="9">
        <f t="shared" si="2"/>
        <v>0</v>
      </c>
      <c r="Q98" s="9">
        <f t="shared" si="2"/>
        <v>0</v>
      </c>
      <c r="R98" s="9">
        <f t="shared" si="2"/>
        <v>0</v>
      </c>
      <c r="S98" s="9">
        <f t="shared" si="2"/>
        <v>0</v>
      </c>
      <c r="T98" s="9">
        <f t="shared" si="2"/>
        <v>0</v>
      </c>
      <c r="U98" s="9">
        <f t="shared" si="2"/>
        <v>0</v>
      </c>
      <c r="V98" s="9">
        <f t="shared" si="2"/>
        <v>0</v>
      </c>
      <c r="W98" s="9">
        <f t="shared" si="2"/>
        <v>0</v>
      </c>
      <c r="X98" s="9">
        <f t="shared" si="2"/>
        <v>0</v>
      </c>
      <c r="Y98" s="9">
        <f t="shared" si="2"/>
        <v>0</v>
      </c>
      <c r="Z98" s="9">
        <f t="shared" si="2"/>
        <v>0</v>
      </c>
      <c r="AA98" s="9">
        <f t="shared" si="2"/>
        <v>0</v>
      </c>
      <c r="AB98" s="9">
        <f t="shared" si="2"/>
        <v>0</v>
      </c>
      <c r="AC98" s="9">
        <f t="shared" si="2"/>
        <v>0</v>
      </c>
      <c r="AD98" s="9">
        <f t="shared" si="2"/>
        <v>0</v>
      </c>
      <c r="AE98" s="9">
        <f t="shared" si="2"/>
        <v>0</v>
      </c>
      <c r="AF98" s="9">
        <f t="shared" si="2"/>
        <v>0</v>
      </c>
      <c r="AG98" s="9">
        <f t="shared" si="2"/>
        <v>0</v>
      </c>
      <c r="AH98" s="9">
        <f t="shared" si="2"/>
        <v>0</v>
      </c>
      <c r="AI98" s="9">
        <f t="shared" si="2"/>
        <v>0</v>
      </c>
      <c r="AJ98" s="9">
        <f t="shared" si="2"/>
        <v>0</v>
      </c>
      <c r="AK98" s="9">
        <f t="shared" si="2"/>
        <v>0</v>
      </c>
      <c r="AL98" s="9">
        <f t="shared" si="2"/>
        <v>0</v>
      </c>
      <c r="AM98" s="9">
        <f t="shared" si="2"/>
        <v>0</v>
      </c>
      <c r="AN98" s="9">
        <f t="shared" si="2"/>
        <v>0</v>
      </c>
      <c r="AO98" s="9">
        <f t="shared" si="2"/>
        <v>0</v>
      </c>
      <c r="AP98" s="9">
        <f t="shared" si="2"/>
        <v>0</v>
      </c>
      <c r="AQ98" s="9">
        <f t="shared" si="2"/>
        <v>0</v>
      </c>
      <c r="AR98" s="9">
        <f t="shared" si="2"/>
        <v>0</v>
      </c>
      <c r="AS98" s="9">
        <f t="shared" si="2"/>
        <v>0</v>
      </c>
      <c r="AT98" s="9">
        <f t="shared" si="2"/>
        <v>0</v>
      </c>
      <c r="AU98" s="9">
        <f t="shared" si="2"/>
        <v>0</v>
      </c>
      <c r="AV98" s="9">
        <f t="shared" si="2"/>
        <v>0</v>
      </c>
      <c r="AW98" s="9">
        <f t="shared" si="2"/>
        <v>0</v>
      </c>
      <c r="AX98" s="9">
        <f t="shared" si="2"/>
        <v>0</v>
      </c>
      <c r="AY98" s="9">
        <f t="shared" si="2"/>
        <v>0</v>
      </c>
      <c r="AZ98" s="9">
        <f t="shared" si="2"/>
        <v>0</v>
      </c>
      <c r="BA98" s="9">
        <f t="shared" si="2"/>
        <v>0</v>
      </c>
      <c r="BB98" s="9">
        <f t="shared" si="2"/>
        <v>0</v>
      </c>
      <c r="BC98" s="9">
        <f t="shared" si="2"/>
        <v>0</v>
      </c>
      <c r="BD98" s="9">
        <f t="shared" si="2"/>
        <v>0</v>
      </c>
      <c r="BE98" s="9">
        <f t="shared" si="2"/>
        <v>0</v>
      </c>
      <c r="BF98" s="9">
        <f t="shared" si="2"/>
        <v>0</v>
      </c>
      <c r="BG98" s="9">
        <f t="shared" si="2"/>
        <v>0</v>
      </c>
      <c r="BH98" s="9">
        <f t="shared" si="2"/>
        <v>0</v>
      </c>
      <c r="BI98" s="9">
        <f t="shared" si="2"/>
        <v>0</v>
      </c>
      <c r="BJ98" s="9">
        <f t="shared" si="2"/>
        <v>0</v>
      </c>
      <c r="BK98" s="9">
        <f t="shared" si="2"/>
        <v>0</v>
      </c>
      <c r="BL98" s="9">
        <f t="shared" si="2"/>
        <v>0</v>
      </c>
      <c r="BM98" s="9">
        <f t="shared" si="2"/>
        <v>0</v>
      </c>
      <c r="BN98" s="9">
        <f t="shared" si="2"/>
        <v>0</v>
      </c>
      <c r="BO98" s="9">
        <f t="shared" si="2"/>
        <v>0</v>
      </c>
      <c r="BP98" s="9">
        <f t="shared" si="2"/>
        <v>0</v>
      </c>
      <c r="BQ98" s="9">
        <f t="shared" ref="BQ98:EB98" si="3">AVERAGE(BQ7:BQ96)</f>
        <v>0</v>
      </c>
      <c r="BR98" s="9">
        <f t="shared" si="3"/>
        <v>0</v>
      </c>
      <c r="BS98" s="9">
        <f t="shared" si="3"/>
        <v>0</v>
      </c>
      <c r="BT98" s="9">
        <f t="shared" si="3"/>
        <v>0</v>
      </c>
      <c r="BU98" s="9">
        <f t="shared" si="3"/>
        <v>0</v>
      </c>
      <c r="BV98" s="9">
        <f t="shared" si="3"/>
        <v>0</v>
      </c>
      <c r="BW98" s="9">
        <f t="shared" si="3"/>
        <v>0</v>
      </c>
      <c r="BX98" s="9">
        <f t="shared" si="3"/>
        <v>0</v>
      </c>
      <c r="BY98" s="9">
        <f t="shared" si="3"/>
        <v>0</v>
      </c>
      <c r="BZ98" s="9">
        <f t="shared" si="3"/>
        <v>0</v>
      </c>
      <c r="CA98" s="9">
        <f t="shared" si="3"/>
        <v>0</v>
      </c>
      <c r="CB98" s="9">
        <f t="shared" si="3"/>
        <v>0</v>
      </c>
      <c r="CC98" s="9">
        <f t="shared" si="3"/>
        <v>0</v>
      </c>
      <c r="CD98" s="9">
        <f t="shared" si="3"/>
        <v>0</v>
      </c>
      <c r="CE98" s="9">
        <f t="shared" si="3"/>
        <v>0</v>
      </c>
      <c r="CF98" s="9">
        <f t="shared" si="3"/>
        <v>0</v>
      </c>
      <c r="CG98" s="9">
        <f t="shared" si="3"/>
        <v>0</v>
      </c>
      <c r="CH98" s="9">
        <f t="shared" si="3"/>
        <v>0</v>
      </c>
      <c r="CI98" s="9">
        <f t="shared" si="3"/>
        <v>0</v>
      </c>
      <c r="CJ98" s="9">
        <f t="shared" si="3"/>
        <v>0</v>
      </c>
      <c r="CK98" s="9">
        <f t="shared" si="3"/>
        <v>0</v>
      </c>
      <c r="CL98" s="9">
        <f t="shared" si="3"/>
        <v>0</v>
      </c>
      <c r="CM98" s="9">
        <f t="shared" si="3"/>
        <v>0</v>
      </c>
      <c r="CN98" s="9">
        <f t="shared" si="3"/>
        <v>0</v>
      </c>
      <c r="CO98" s="9">
        <f t="shared" si="3"/>
        <v>0</v>
      </c>
      <c r="CP98" s="9">
        <f t="shared" si="3"/>
        <v>0</v>
      </c>
      <c r="CQ98" s="9">
        <f t="shared" si="3"/>
        <v>0</v>
      </c>
      <c r="CR98" s="9">
        <f t="shared" si="3"/>
        <v>0</v>
      </c>
      <c r="CS98" s="9">
        <f t="shared" si="3"/>
        <v>0</v>
      </c>
      <c r="CT98" s="9">
        <f t="shared" si="3"/>
        <v>0</v>
      </c>
      <c r="CU98" s="9">
        <f t="shared" si="3"/>
        <v>0</v>
      </c>
      <c r="CV98" s="9">
        <f t="shared" si="3"/>
        <v>0</v>
      </c>
      <c r="CW98" s="9">
        <f t="shared" si="3"/>
        <v>0</v>
      </c>
      <c r="CX98" s="9">
        <f t="shared" si="3"/>
        <v>0</v>
      </c>
      <c r="CY98" s="9">
        <f t="shared" si="3"/>
        <v>0</v>
      </c>
      <c r="CZ98" s="9">
        <f t="shared" si="3"/>
        <v>0</v>
      </c>
      <c r="DA98" s="9">
        <f t="shared" si="3"/>
        <v>0</v>
      </c>
      <c r="DB98" s="9">
        <f t="shared" si="3"/>
        <v>0</v>
      </c>
      <c r="DC98" s="9">
        <f t="shared" si="3"/>
        <v>0</v>
      </c>
      <c r="DD98" s="9">
        <f t="shared" si="3"/>
        <v>0</v>
      </c>
      <c r="DE98" s="9">
        <f t="shared" si="3"/>
        <v>0</v>
      </c>
      <c r="DF98" s="9">
        <f t="shared" si="3"/>
        <v>0</v>
      </c>
      <c r="DG98" s="9">
        <f t="shared" si="3"/>
        <v>0</v>
      </c>
      <c r="DH98" s="9">
        <f t="shared" si="3"/>
        <v>0</v>
      </c>
      <c r="DI98" s="9">
        <f t="shared" si="3"/>
        <v>0</v>
      </c>
      <c r="DJ98" s="9">
        <f t="shared" si="3"/>
        <v>0</v>
      </c>
      <c r="DK98" s="9">
        <f t="shared" si="3"/>
        <v>0</v>
      </c>
      <c r="DL98" s="9">
        <f t="shared" si="3"/>
        <v>0</v>
      </c>
      <c r="DM98" s="9">
        <f t="shared" si="3"/>
        <v>0</v>
      </c>
      <c r="DN98" s="9">
        <f t="shared" si="3"/>
        <v>0</v>
      </c>
      <c r="DO98" s="9">
        <f t="shared" si="3"/>
        <v>0</v>
      </c>
      <c r="DP98" s="9">
        <f t="shared" si="3"/>
        <v>0</v>
      </c>
      <c r="DQ98" s="9">
        <f t="shared" si="3"/>
        <v>0</v>
      </c>
      <c r="DR98" s="9">
        <f t="shared" si="3"/>
        <v>0</v>
      </c>
      <c r="DS98" s="9">
        <f t="shared" si="3"/>
        <v>0</v>
      </c>
      <c r="DT98" s="9">
        <f t="shared" si="3"/>
        <v>0</v>
      </c>
      <c r="DU98" s="9">
        <f t="shared" si="3"/>
        <v>0</v>
      </c>
      <c r="DV98" s="9">
        <f t="shared" si="3"/>
        <v>0</v>
      </c>
      <c r="DW98" s="9">
        <f t="shared" si="3"/>
        <v>0</v>
      </c>
      <c r="DX98" s="9">
        <f t="shared" si="3"/>
        <v>0</v>
      </c>
      <c r="DY98" s="9">
        <f t="shared" si="3"/>
        <v>0</v>
      </c>
      <c r="DZ98" s="9">
        <f t="shared" si="3"/>
        <v>0</v>
      </c>
      <c r="EA98" s="9">
        <f t="shared" si="3"/>
        <v>0</v>
      </c>
      <c r="EB98" s="9">
        <f t="shared" si="3"/>
        <v>0</v>
      </c>
      <c r="EC98" s="9">
        <f t="shared" ref="EC98:GN98" si="4">AVERAGE(EC7:EC96)</f>
        <v>0</v>
      </c>
      <c r="ED98" s="9">
        <f t="shared" si="4"/>
        <v>0</v>
      </c>
      <c r="EE98" s="9">
        <f t="shared" si="4"/>
        <v>0</v>
      </c>
      <c r="EF98" s="9">
        <f t="shared" si="4"/>
        <v>0</v>
      </c>
      <c r="EG98" s="9">
        <f t="shared" si="4"/>
        <v>0</v>
      </c>
      <c r="EH98" s="9">
        <f t="shared" si="4"/>
        <v>0</v>
      </c>
      <c r="EI98" s="9">
        <f t="shared" si="4"/>
        <v>0</v>
      </c>
      <c r="EJ98" s="9">
        <f t="shared" si="4"/>
        <v>0</v>
      </c>
      <c r="EK98" s="9">
        <f t="shared" si="4"/>
        <v>0</v>
      </c>
      <c r="EL98" s="9">
        <f t="shared" si="4"/>
        <v>0</v>
      </c>
      <c r="EM98" s="9">
        <f t="shared" si="4"/>
        <v>0</v>
      </c>
      <c r="EN98" s="9">
        <f t="shared" si="4"/>
        <v>0</v>
      </c>
      <c r="EO98" s="9">
        <f t="shared" si="4"/>
        <v>0</v>
      </c>
      <c r="EP98" s="9">
        <f t="shared" si="4"/>
        <v>0</v>
      </c>
      <c r="EQ98" s="9">
        <f t="shared" si="4"/>
        <v>0</v>
      </c>
      <c r="ER98" s="9">
        <f t="shared" si="4"/>
        <v>0</v>
      </c>
      <c r="ES98" s="9">
        <f t="shared" si="4"/>
        <v>0</v>
      </c>
      <c r="ET98" s="9">
        <f t="shared" si="4"/>
        <v>0</v>
      </c>
      <c r="EU98" s="9">
        <f t="shared" si="4"/>
        <v>0</v>
      </c>
      <c r="EV98" s="9">
        <f t="shared" si="4"/>
        <v>0</v>
      </c>
      <c r="EW98" s="9">
        <f t="shared" si="4"/>
        <v>0</v>
      </c>
      <c r="EX98" s="9">
        <f t="shared" si="4"/>
        <v>0</v>
      </c>
      <c r="EY98" s="9">
        <f t="shared" si="4"/>
        <v>0</v>
      </c>
      <c r="EZ98" s="9">
        <f t="shared" si="4"/>
        <v>0</v>
      </c>
      <c r="FA98" s="9">
        <f t="shared" si="4"/>
        <v>0</v>
      </c>
      <c r="FB98" s="9">
        <f t="shared" si="4"/>
        <v>0</v>
      </c>
      <c r="FC98" s="9">
        <f t="shared" si="4"/>
        <v>0</v>
      </c>
      <c r="FD98" s="9">
        <f t="shared" si="4"/>
        <v>0</v>
      </c>
      <c r="FE98" s="9">
        <f t="shared" si="4"/>
        <v>0</v>
      </c>
      <c r="FF98" s="9">
        <f t="shared" si="4"/>
        <v>0</v>
      </c>
      <c r="FG98" s="9">
        <f t="shared" si="4"/>
        <v>0</v>
      </c>
      <c r="FH98" s="9">
        <f t="shared" si="4"/>
        <v>0</v>
      </c>
      <c r="FI98" s="9">
        <f t="shared" si="4"/>
        <v>0</v>
      </c>
      <c r="FJ98" s="9">
        <f t="shared" si="4"/>
        <v>0</v>
      </c>
      <c r="FK98" s="9">
        <f t="shared" si="4"/>
        <v>0</v>
      </c>
      <c r="FL98" s="9">
        <f t="shared" si="4"/>
        <v>0</v>
      </c>
      <c r="FM98" s="9">
        <f t="shared" si="4"/>
        <v>1.2371493041789935E-7</v>
      </c>
      <c r="FN98" s="9">
        <f t="shared" si="4"/>
        <v>0</v>
      </c>
      <c r="FO98" s="9">
        <f t="shared" si="4"/>
        <v>1.254590823017541E-7</v>
      </c>
      <c r="FP98" s="9">
        <f t="shared" si="4"/>
        <v>1.2673281122430219E-7</v>
      </c>
      <c r="FQ98" s="9">
        <f t="shared" si="4"/>
        <v>1.2673281122430219E-7</v>
      </c>
      <c r="FR98" s="9">
        <f t="shared" si="4"/>
        <v>3.9323540486315786E-7</v>
      </c>
      <c r="FS98" s="9">
        <f t="shared" si="4"/>
        <v>7.0570931119965538E-7</v>
      </c>
      <c r="FT98" s="9">
        <f t="shared" si="4"/>
        <v>2.906633846991541E-7</v>
      </c>
      <c r="FU98" s="9">
        <f t="shared" si="4"/>
        <v>5.2229825157346647E-7</v>
      </c>
      <c r="FV98" s="9">
        <f t="shared" si="4"/>
        <v>1.1523706294667859E-6</v>
      </c>
      <c r="FW98" s="9">
        <f t="shared" si="4"/>
        <v>1.1129863883139787E-6</v>
      </c>
      <c r="FX98" s="9">
        <f t="shared" si="4"/>
        <v>1.6920872068175759E-6</v>
      </c>
      <c r="FY98" s="9">
        <f t="shared" si="4"/>
        <v>1.7007217202916198E-6</v>
      </c>
      <c r="FZ98" s="9">
        <f t="shared" si="4"/>
        <v>2.9518946084103133E-6</v>
      </c>
      <c r="GA98" s="9">
        <f t="shared" si="4"/>
        <v>2.7044996625227874E-6</v>
      </c>
      <c r="GB98" s="9">
        <f t="shared" si="4"/>
        <v>3.6555710929792154E-6</v>
      </c>
      <c r="GC98" s="9">
        <f t="shared" si="4"/>
        <v>4.059229593229967E-6</v>
      </c>
      <c r="GD98" s="9">
        <f t="shared" si="4"/>
        <v>6.3129047141732387E-6</v>
      </c>
      <c r="GE98" s="9">
        <f t="shared" si="4"/>
        <v>8.8685970792053328E-6</v>
      </c>
      <c r="GF98" s="9">
        <f t="shared" si="4"/>
        <v>8.8868624310383911E-6</v>
      </c>
      <c r="GG98" s="9">
        <f t="shared" si="4"/>
        <v>7.4736469114699037E-6</v>
      </c>
      <c r="GH98" s="9">
        <f t="shared" si="4"/>
        <v>8.5776225261837083E-6</v>
      </c>
      <c r="GI98" s="9">
        <f t="shared" si="4"/>
        <v>9.705636567212934E-6</v>
      </c>
      <c r="GJ98" s="9">
        <f t="shared" si="4"/>
        <v>1.0788255400289992E-5</v>
      </c>
      <c r="GK98" s="9">
        <f t="shared" si="4"/>
        <v>9.9287065686516475E-6</v>
      </c>
      <c r="GL98" s="9">
        <f t="shared" si="4"/>
        <v>1.6339687345985444E-5</v>
      </c>
      <c r="GM98" s="9">
        <f t="shared" si="4"/>
        <v>1.3514902342000264E-5</v>
      </c>
      <c r="GN98" s="9">
        <f t="shared" si="4"/>
        <v>1.9953454844687E-5</v>
      </c>
      <c r="GO98" s="9">
        <f t="shared" ref="GO98:IZ98" si="5">AVERAGE(GO7:GO96)</f>
        <v>1.6808112907538197E-5</v>
      </c>
      <c r="GP98" s="9">
        <f t="shared" si="5"/>
        <v>2.6093569500381999E-5</v>
      </c>
      <c r="GQ98" s="9">
        <f t="shared" si="5"/>
        <v>3.1201088323753735E-5</v>
      </c>
      <c r="GR98" s="9">
        <f t="shared" si="5"/>
        <v>3.8190473041377992E-5</v>
      </c>
      <c r="GS98" s="9">
        <f t="shared" si="5"/>
        <v>4.0209738110619575E-5</v>
      </c>
      <c r="GT98" s="9">
        <f t="shared" si="5"/>
        <v>3.9341085928152839E-5</v>
      </c>
      <c r="GU98" s="9">
        <f t="shared" si="5"/>
        <v>3.5459211401609577E-5</v>
      </c>
      <c r="GV98" s="9">
        <f t="shared" si="5"/>
        <v>3.7458895485548614E-5</v>
      </c>
      <c r="GW98" s="9">
        <f t="shared" si="5"/>
        <v>5.544354300903775E-5</v>
      </c>
      <c r="GX98" s="9">
        <f t="shared" si="5"/>
        <v>5.0851380850833229E-5</v>
      </c>
      <c r="GY98" s="9">
        <f t="shared" si="5"/>
        <v>5.7788140658998117E-5</v>
      </c>
      <c r="GZ98" s="9">
        <f t="shared" si="5"/>
        <v>5.8304416863902632E-5</v>
      </c>
      <c r="HA98" s="9">
        <f t="shared" si="5"/>
        <v>7.3581706612646608E-5</v>
      </c>
      <c r="HB98" s="9">
        <f t="shared" si="5"/>
        <v>7.3932293732548114E-5</v>
      </c>
      <c r="HC98" s="9">
        <f t="shared" si="5"/>
        <v>8.9082966576564039E-5</v>
      </c>
      <c r="HD98" s="9">
        <f t="shared" si="5"/>
        <v>1.3402847577691094E-4</v>
      </c>
      <c r="HE98" s="9">
        <f t="shared" si="5"/>
        <v>9.2456372362626001E-5</v>
      </c>
      <c r="HF98" s="9">
        <f t="shared" si="5"/>
        <v>1.1772203886680602E-4</v>
      </c>
      <c r="HG98" s="9">
        <f t="shared" si="5"/>
        <v>1.7506640046514106E-4</v>
      </c>
      <c r="HH98" s="9">
        <f t="shared" si="5"/>
        <v>1.8450931569908595E-4</v>
      </c>
      <c r="HI98" s="9">
        <f t="shared" si="5"/>
        <v>1.9208805902404776E-4</v>
      </c>
      <c r="HJ98" s="9">
        <f t="shared" si="5"/>
        <v>2.2092669412197109E-4</v>
      </c>
      <c r="HK98" s="9">
        <f t="shared" si="5"/>
        <v>2.1153875568340728E-4</v>
      </c>
      <c r="HL98" s="9">
        <f t="shared" si="5"/>
        <v>2.2265755498079479E-4</v>
      </c>
      <c r="HM98" s="9">
        <f t="shared" si="5"/>
        <v>2.1340755908899701E-4</v>
      </c>
      <c r="HN98" s="9">
        <f t="shared" si="5"/>
        <v>3.5866388846749809E-4</v>
      </c>
      <c r="HO98" s="9">
        <f t="shared" si="5"/>
        <v>3.5232268048280879E-4</v>
      </c>
      <c r="HP98" s="9">
        <f t="shared" si="5"/>
        <v>3.7599968056434594E-4</v>
      </c>
      <c r="HQ98" s="9">
        <f t="shared" si="5"/>
        <v>5.2234636966644787E-4</v>
      </c>
      <c r="HR98" s="9">
        <f t="shared" si="5"/>
        <v>4.3724090220154625E-4</v>
      </c>
      <c r="HS98" s="9">
        <f t="shared" si="5"/>
        <v>4.306723271234234E-4</v>
      </c>
      <c r="HT98" s="9">
        <f t="shared" si="5"/>
        <v>7.0243676340962726E-4</v>
      </c>
      <c r="HU98" s="9">
        <f t="shared" si="5"/>
        <v>5.3719654165244293E-4</v>
      </c>
      <c r="HV98" s="9">
        <f t="shared" si="5"/>
        <v>5.1341263384558115E-4</v>
      </c>
      <c r="HW98" s="9">
        <f t="shared" si="5"/>
        <v>5.4523476162937753E-4</v>
      </c>
      <c r="HX98" s="9">
        <f t="shared" si="5"/>
        <v>6.2470370046094467E-4</v>
      </c>
      <c r="HY98" s="9">
        <f t="shared" si="5"/>
        <v>6.0004013351514418E-4</v>
      </c>
      <c r="HZ98" s="9">
        <f t="shared" si="5"/>
        <v>7.3636648439660661E-4</v>
      </c>
      <c r="IA98" s="9">
        <f t="shared" si="5"/>
        <v>8.1847288660856997E-4</v>
      </c>
      <c r="IB98" s="9">
        <f t="shared" si="5"/>
        <v>7.5317169451262814E-4</v>
      </c>
      <c r="IC98" s="9">
        <f t="shared" si="5"/>
        <v>8.0557793992277137E-4</v>
      </c>
      <c r="ID98" s="9">
        <f t="shared" si="5"/>
        <v>9.7019223104512621E-4</v>
      </c>
      <c r="IE98" s="9">
        <f t="shared" si="5"/>
        <v>9.7742722281535374E-4</v>
      </c>
      <c r="IF98" s="9">
        <f t="shared" si="5"/>
        <v>1.1120468321856054E-3</v>
      </c>
      <c r="IG98" s="9">
        <f t="shared" si="5"/>
        <v>1.2162814067956599E-3</v>
      </c>
      <c r="IH98" s="9">
        <f t="shared" si="5"/>
        <v>1.3791829329867244E-3</v>
      </c>
      <c r="II98" s="9">
        <f t="shared" si="5"/>
        <v>1.5008403875423997E-3</v>
      </c>
      <c r="IJ98" s="9">
        <f t="shared" si="5"/>
        <v>1.3881307940386901E-3</v>
      </c>
      <c r="IK98" s="9">
        <f t="shared" si="5"/>
        <v>1.610464379745487E-3</v>
      </c>
      <c r="IL98" s="9">
        <f t="shared" si="5"/>
        <v>1.9021544118494728E-3</v>
      </c>
      <c r="IM98" s="9">
        <f t="shared" si="5"/>
        <v>2.1256579381664607E-3</v>
      </c>
      <c r="IN98" s="9">
        <f t="shared" si="5"/>
        <v>2.2207554396197465E-3</v>
      </c>
      <c r="IO98" s="9">
        <f t="shared" si="5"/>
        <v>2.5319331570049165E-3</v>
      </c>
      <c r="IP98" s="9">
        <f t="shared" si="5"/>
        <v>2.6203285894216377E-3</v>
      </c>
      <c r="IQ98" s="9">
        <f t="shared" si="5"/>
        <v>3.212192687954848E-3</v>
      </c>
      <c r="IR98" s="9">
        <f t="shared" si="5"/>
        <v>3.2807238495816248E-3</v>
      </c>
      <c r="IS98" s="9">
        <f t="shared" si="5"/>
        <v>3.2471137846216236E-3</v>
      </c>
      <c r="IT98" s="9">
        <f t="shared" si="5"/>
        <v>3.5291582620226372E-3</v>
      </c>
      <c r="IU98" s="9">
        <f t="shared" si="5"/>
        <v>3.7811226200130661E-3</v>
      </c>
      <c r="IV98" s="9">
        <f t="shared" si="5"/>
        <v>4.0746446805616995E-3</v>
      </c>
      <c r="IW98" s="9">
        <f t="shared" si="5"/>
        <v>4.748484636191117E-3</v>
      </c>
      <c r="IX98" s="9">
        <f t="shared" si="5"/>
        <v>4.3352795718391377E-3</v>
      </c>
      <c r="IY98" s="9">
        <f t="shared" si="5"/>
        <v>4.2329722497149707E-3</v>
      </c>
      <c r="IZ98" s="9">
        <f t="shared" si="5"/>
        <v>5.5664415594149372E-3</v>
      </c>
      <c r="JA98" s="9">
        <f t="shared" ref="JA98:LL98" si="6">AVERAGE(JA7:JA96)</f>
        <v>5.5014133446459812E-3</v>
      </c>
      <c r="JB98" s="9">
        <f t="shared" si="6"/>
        <v>5.4790371293194518E-3</v>
      </c>
      <c r="JC98" s="9">
        <f t="shared" si="6"/>
        <v>6.3463359828675146E-3</v>
      </c>
      <c r="JD98" s="9">
        <f t="shared" si="6"/>
        <v>5.9933013579035925E-3</v>
      </c>
      <c r="JE98" s="9">
        <f t="shared" si="6"/>
        <v>6.7664502213023907E-3</v>
      </c>
      <c r="JF98" s="9">
        <f t="shared" si="6"/>
        <v>7.6475189233813513E-3</v>
      </c>
      <c r="JG98" s="9">
        <f t="shared" si="6"/>
        <v>8.2023429997547578E-3</v>
      </c>
      <c r="JH98" s="9">
        <f t="shared" si="6"/>
        <v>8.4317912061464603E-3</v>
      </c>
      <c r="JI98" s="9">
        <f t="shared" si="6"/>
        <v>8.2393992171283705E-3</v>
      </c>
      <c r="JJ98" s="9">
        <f t="shared" si="6"/>
        <v>8.4589860515071492E-3</v>
      </c>
      <c r="JK98" s="9">
        <f t="shared" si="6"/>
        <v>8.6374453056885514E-3</v>
      </c>
      <c r="JL98" s="9">
        <f t="shared" si="6"/>
        <v>9.0102865682986661E-3</v>
      </c>
      <c r="JM98" s="9">
        <f t="shared" si="6"/>
        <v>8.6275130963860865E-3</v>
      </c>
      <c r="JN98" s="9">
        <f t="shared" si="6"/>
        <v>8.6115395808282116E-3</v>
      </c>
      <c r="JO98" s="9">
        <f t="shared" si="6"/>
        <v>8.605392777662299E-3</v>
      </c>
      <c r="JP98" s="9">
        <f t="shared" si="6"/>
        <v>1.0689289662663538E-2</v>
      </c>
      <c r="JQ98" s="9">
        <f t="shared" si="6"/>
        <v>1.0664905053850284E-2</v>
      </c>
      <c r="JR98" s="9">
        <f t="shared" si="6"/>
        <v>1.051233814356199E-2</v>
      </c>
      <c r="JS98" s="9">
        <f t="shared" si="6"/>
        <v>1.1157026170095749E-2</v>
      </c>
      <c r="JT98" s="9">
        <f t="shared" si="6"/>
        <v>1.2128736302282086E-2</v>
      </c>
      <c r="JU98" s="9">
        <f t="shared" si="6"/>
        <v>1.1571040983803104E-2</v>
      </c>
      <c r="JV98" s="9">
        <f t="shared" si="6"/>
        <v>1.0132934389885613E-2</v>
      </c>
      <c r="JW98" s="9">
        <f t="shared" si="6"/>
        <v>1.004828902420672E-2</v>
      </c>
      <c r="JX98" s="9">
        <f t="shared" si="6"/>
        <v>1.2145399075895942E-2</v>
      </c>
      <c r="JY98" s="9">
        <f t="shared" si="6"/>
        <v>9.7946490483275441E-3</v>
      </c>
      <c r="JZ98" s="9">
        <f t="shared" si="6"/>
        <v>1.1203115758582211E-2</v>
      </c>
      <c r="KA98" s="9">
        <f t="shared" si="6"/>
        <v>1.3452163885927083E-2</v>
      </c>
      <c r="KB98" s="9">
        <f t="shared" si="6"/>
        <v>1.2716883518456439E-2</v>
      </c>
      <c r="KC98" s="9">
        <f t="shared" si="6"/>
        <v>1.3818267274962421E-2</v>
      </c>
      <c r="KD98" s="9">
        <f t="shared" si="6"/>
        <v>1.295604526078091E-2</v>
      </c>
      <c r="KE98" s="9">
        <f t="shared" si="6"/>
        <v>1.3803285938240815E-2</v>
      </c>
      <c r="KF98" s="9">
        <f t="shared" si="6"/>
        <v>1.0821968683515905E-2</v>
      </c>
      <c r="KG98" s="9">
        <f t="shared" si="6"/>
        <v>1.4418567379594894E-2</v>
      </c>
      <c r="KH98" s="9">
        <f t="shared" si="6"/>
        <v>1.473353907685754E-2</v>
      </c>
      <c r="KI98" s="9">
        <f t="shared" si="6"/>
        <v>1.2594083639766237E-2</v>
      </c>
      <c r="KJ98" s="9">
        <f t="shared" si="6"/>
        <v>1.531237145931171E-2</v>
      </c>
      <c r="KK98" s="9">
        <f t="shared" si="6"/>
        <v>1.2630739422858257E-2</v>
      </c>
      <c r="KL98" s="9">
        <f t="shared" si="6"/>
        <v>1.397520700355628E-2</v>
      </c>
      <c r="KM98" s="9">
        <f t="shared" si="6"/>
        <v>1.4538197120182148E-2</v>
      </c>
      <c r="KN98" s="9">
        <f t="shared" si="6"/>
        <v>1.5206137170726226E-2</v>
      </c>
      <c r="KO98" s="9">
        <f t="shared" si="6"/>
        <v>1.2686005776006396E-2</v>
      </c>
      <c r="KP98" s="9">
        <f t="shared" si="6"/>
        <v>1.4393865584068173E-2</v>
      </c>
      <c r="KQ98" s="9">
        <f t="shared" si="6"/>
        <v>1.3680256618607535E-2</v>
      </c>
      <c r="KR98" s="9">
        <f t="shared" si="6"/>
        <v>1.4682642389011626E-2</v>
      </c>
      <c r="KS98" s="9">
        <f t="shared" si="6"/>
        <v>1.1796794755277611E-2</v>
      </c>
      <c r="KT98" s="9">
        <f t="shared" si="6"/>
        <v>1.2846706602419636E-2</v>
      </c>
      <c r="KU98" s="9">
        <f t="shared" si="6"/>
        <v>1.2879280487645445E-2</v>
      </c>
      <c r="KV98" s="9">
        <f t="shared" si="6"/>
        <v>1.3692271148356076E-2</v>
      </c>
      <c r="KW98" s="9">
        <f t="shared" si="6"/>
        <v>1.4332362081642831E-2</v>
      </c>
      <c r="KX98" s="9">
        <f t="shared" si="6"/>
        <v>1.2081082738810036E-2</v>
      </c>
      <c r="KY98" s="9">
        <f t="shared" si="6"/>
        <v>1.3311789430141493E-2</v>
      </c>
      <c r="KZ98" s="9">
        <f t="shared" si="6"/>
        <v>1.2827769786896974E-2</v>
      </c>
      <c r="LA98" s="9">
        <f t="shared" si="6"/>
        <v>1.2756855780109369E-2</v>
      </c>
      <c r="LB98" s="9">
        <f t="shared" si="6"/>
        <v>1.4155411827982183E-2</v>
      </c>
      <c r="LC98" s="9">
        <f t="shared" si="6"/>
        <v>1.1069426702486359E-2</v>
      </c>
      <c r="LD98" s="9">
        <f t="shared" si="6"/>
        <v>1.1878206456640582E-2</v>
      </c>
      <c r="LE98" s="9">
        <f t="shared" si="6"/>
        <v>1.0634177805716632E-2</v>
      </c>
      <c r="LF98" s="9">
        <f t="shared" si="6"/>
        <v>9.8323861455863176E-3</v>
      </c>
      <c r="LG98" s="9">
        <f t="shared" si="6"/>
        <v>1.0749224246730853E-2</v>
      </c>
      <c r="LH98" s="9">
        <f t="shared" si="6"/>
        <v>1.1360670125921561E-2</v>
      </c>
      <c r="LI98" s="9">
        <f t="shared" si="6"/>
        <v>1.0580215736408745E-2</v>
      </c>
      <c r="LJ98" s="9">
        <f t="shared" si="6"/>
        <v>1.0321713708279327E-2</v>
      </c>
      <c r="LK98" s="9">
        <f t="shared" si="6"/>
        <v>1.0595581986668474E-2</v>
      </c>
      <c r="LL98" s="9">
        <f t="shared" si="6"/>
        <v>9.2470515426971867E-3</v>
      </c>
      <c r="LM98" s="9">
        <f t="shared" ref="LM98:NX98" si="7">AVERAGE(LM7:LM96)</f>
        <v>9.7963682086244109E-3</v>
      </c>
      <c r="LN98" s="9">
        <f t="shared" si="7"/>
        <v>9.6577291658418545E-3</v>
      </c>
      <c r="LO98" s="9">
        <f t="shared" si="7"/>
        <v>9.5017077835488056E-3</v>
      </c>
      <c r="LP98" s="9">
        <f t="shared" si="7"/>
        <v>9.4727482509440655E-3</v>
      </c>
      <c r="LQ98" s="9">
        <f t="shared" si="7"/>
        <v>9.5946287005240372E-3</v>
      </c>
      <c r="LR98" s="9">
        <f t="shared" si="7"/>
        <v>9.4299862045113102E-3</v>
      </c>
      <c r="LS98" s="9">
        <f t="shared" si="7"/>
        <v>1.004979080751757E-2</v>
      </c>
      <c r="LT98" s="9">
        <f t="shared" si="7"/>
        <v>9.157415594935105E-3</v>
      </c>
      <c r="LU98" s="9">
        <f t="shared" si="7"/>
        <v>1.1327609205966458E-2</v>
      </c>
      <c r="LV98" s="9">
        <f t="shared" si="7"/>
        <v>1.1153603314128187E-2</v>
      </c>
      <c r="LW98" s="9">
        <f t="shared" si="7"/>
        <v>1.1423257445441766E-2</v>
      </c>
      <c r="LX98" s="9">
        <f t="shared" si="7"/>
        <v>1.0153074638349274E-2</v>
      </c>
      <c r="LY98" s="9">
        <f t="shared" si="7"/>
        <v>1.0312179805765246E-2</v>
      </c>
      <c r="LZ98" s="9">
        <f t="shared" si="7"/>
        <v>1.1832396331457575E-2</v>
      </c>
      <c r="MA98" s="9">
        <f t="shared" si="7"/>
        <v>1.1913385153970054E-2</v>
      </c>
      <c r="MB98" s="9">
        <f t="shared" si="7"/>
        <v>1.0029557332511025E-2</v>
      </c>
      <c r="MC98" s="9">
        <f t="shared" si="7"/>
        <v>1.256637007121998E-2</v>
      </c>
      <c r="MD98" s="9">
        <f t="shared" si="7"/>
        <v>1.2497254402581842E-2</v>
      </c>
      <c r="ME98" s="9">
        <f t="shared" si="7"/>
        <v>1.4377423294772942E-2</v>
      </c>
      <c r="MF98" s="9">
        <f t="shared" si="7"/>
        <v>1.3490753294422952E-2</v>
      </c>
      <c r="MG98" s="9">
        <f t="shared" si="7"/>
        <v>1.2692454178376068E-2</v>
      </c>
      <c r="MH98" s="9">
        <f t="shared" si="7"/>
        <v>1.2114107483638155E-2</v>
      </c>
      <c r="MI98" s="9">
        <f t="shared" si="7"/>
        <v>1.5411547540576966E-2</v>
      </c>
      <c r="MJ98" s="9">
        <f t="shared" si="7"/>
        <v>1.5065412547489651E-2</v>
      </c>
      <c r="MK98" s="9">
        <f t="shared" si="7"/>
        <v>1.3736571306271437E-2</v>
      </c>
      <c r="ML98" s="9">
        <f t="shared" si="7"/>
        <v>1.2813123718984768E-2</v>
      </c>
      <c r="MM98" s="9">
        <f t="shared" si="7"/>
        <v>1.3463414471255529E-2</v>
      </c>
      <c r="MN98" s="9">
        <f t="shared" si="7"/>
        <v>1.2919198004602202E-2</v>
      </c>
      <c r="MO98" s="9">
        <f t="shared" si="7"/>
        <v>1.205446062614104E-2</v>
      </c>
      <c r="MP98" s="9">
        <f t="shared" si="7"/>
        <v>1.6259606678113585E-2</v>
      </c>
      <c r="MQ98" s="9">
        <f t="shared" si="7"/>
        <v>1.467401699155195E-2</v>
      </c>
      <c r="MR98" s="9">
        <f t="shared" si="7"/>
        <v>1.3856009525746857E-2</v>
      </c>
      <c r="MS98" s="9">
        <f t="shared" si="7"/>
        <v>1.3301960591288128E-2</v>
      </c>
      <c r="MT98" s="9">
        <f t="shared" si="7"/>
        <v>1.2248817004400867E-2</v>
      </c>
      <c r="MU98" s="9">
        <f t="shared" si="7"/>
        <v>1.2617788138678136E-2</v>
      </c>
      <c r="MV98" s="9">
        <f t="shared" si="7"/>
        <v>1.4848923933546726E-2</v>
      </c>
      <c r="MW98" s="9">
        <f t="shared" si="7"/>
        <v>1.3391086832775333E-2</v>
      </c>
      <c r="MX98" s="9">
        <f t="shared" si="7"/>
        <v>1.4970887087009416E-2</v>
      </c>
      <c r="MY98" s="9">
        <f t="shared" si="7"/>
        <v>1.4110393257821676E-2</v>
      </c>
      <c r="MZ98" s="9">
        <f t="shared" si="7"/>
        <v>1.4425956301016016E-2</v>
      </c>
      <c r="NA98" s="9">
        <f t="shared" si="7"/>
        <v>1.4071030718520778E-2</v>
      </c>
      <c r="NB98" s="9">
        <f t="shared" si="7"/>
        <v>1.2033849343010959E-2</v>
      </c>
      <c r="NC98" s="9">
        <f t="shared" si="7"/>
        <v>1.2256258707839826E-2</v>
      </c>
      <c r="ND98" s="9">
        <f t="shared" si="7"/>
        <v>1.3841730309526531E-2</v>
      </c>
      <c r="NE98" s="9">
        <f t="shared" si="7"/>
        <v>1.4372265896648808E-2</v>
      </c>
      <c r="NF98" s="9">
        <f t="shared" si="7"/>
        <v>1.6969977492425386E-2</v>
      </c>
      <c r="NG98" s="9">
        <f t="shared" si="7"/>
        <v>1.3897964342871265E-2</v>
      </c>
      <c r="NH98" s="9">
        <f t="shared" si="7"/>
        <v>1.15389379857427E-2</v>
      </c>
      <c r="NI98" s="9">
        <f t="shared" si="7"/>
        <v>1.3822692548287708E-2</v>
      </c>
      <c r="NJ98" s="9">
        <f t="shared" si="7"/>
        <v>1.5597066037973249E-2</v>
      </c>
      <c r="NK98" s="9">
        <f t="shared" si="7"/>
        <v>1.1552771092755319E-2</v>
      </c>
      <c r="NL98" s="9">
        <f t="shared" si="7"/>
        <v>1.6298994620806969E-2</v>
      </c>
      <c r="NM98" s="9">
        <f t="shared" si="7"/>
        <v>1.4704669447801648E-2</v>
      </c>
      <c r="NN98" s="9">
        <f t="shared" si="7"/>
        <v>1.2808027229813709E-2</v>
      </c>
      <c r="NO98" s="9">
        <f t="shared" si="7"/>
        <v>1.6817923167408187E-2</v>
      </c>
      <c r="NP98" s="9">
        <f t="shared" si="7"/>
        <v>1.2919083080323407E-2</v>
      </c>
      <c r="NQ98" s="9">
        <f t="shared" si="7"/>
        <v>1.2928566148826115E-2</v>
      </c>
      <c r="NR98" s="9">
        <f t="shared" si="7"/>
        <v>1.2736587292308076E-2</v>
      </c>
      <c r="NS98" s="9">
        <f t="shared" si="7"/>
        <v>1.4783287254118675E-2</v>
      </c>
      <c r="NT98" s="9">
        <f t="shared" si="7"/>
        <v>1.5564666824200813E-2</v>
      </c>
      <c r="NU98" s="9">
        <f t="shared" si="7"/>
        <v>1.4114811527301943E-2</v>
      </c>
      <c r="NV98" s="9">
        <f t="shared" si="7"/>
        <v>1.6327316048761857E-2</v>
      </c>
      <c r="NW98" s="9">
        <f t="shared" si="7"/>
        <v>1.6105978315105619E-2</v>
      </c>
      <c r="NX98" s="9">
        <f t="shared" si="7"/>
        <v>1.4491912005971278E-2</v>
      </c>
      <c r="NY98" s="9">
        <f t="shared" ref="NY98:QJ98" si="8">AVERAGE(NY7:NY96)</f>
        <v>1.3706180205938757E-2</v>
      </c>
      <c r="NZ98" s="9">
        <f t="shared" si="8"/>
        <v>1.4435561997960169E-2</v>
      </c>
      <c r="OA98" s="9">
        <f t="shared" si="8"/>
        <v>1.2927339584388339E-2</v>
      </c>
      <c r="OB98" s="9">
        <f t="shared" si="8"/>
        <v>1.2544971719964779E-2</v>
      </c>
      <c r="OC98" s="9">
        <f t="shared" si="8"/>
        <v>9.3408228892780699E-3</v>
      </c>
      <c r="OD98" s="9">
        <f t="shared" si="8"/>
        <v>1.1677927597488336E-2</v>
      </c>
      <c r="OE98" s="9">
        <f t="shared" si="8"/>
        <v>1.1779264777817435E-2</v>
      </c>
      <c r="OF98" s="9">
        <f t="shared" si="8"/>
        <v>1.0932075756578839E-2</v>
      </c>
      <c r="OG98" s="9">
        <f t="shared" si="8"/>
        <v>9.3043616976061679E-3</v>
      </c>
      <c r="OH98" s="9">
        <f t="shared" si="8"/>
        <v>1.0587006534668382E-2</v>
      </c>
      <c r="OI98" s="9">
        <f t="shared" si="8"/>
        <v>1.0799420686718611E-2</v>
      </c>
      <c r="OJ98" s="9">
        <f t="shared" si="8"/>
        <v>8.7499471235996384E-3</v>
      </c>
      <c r="OK98" s="9">
        <f t="shared" si="8"/>
        <v>8.6427723721419682E-3</v>
      </c>
      <c r="OL98" s="9">
        <f t="shared" si="8"/>
        <v>8.2578655357655531E-3</v>
      </c>
      <c r="OM98" s="9">
        <f t="shared" si="8"/>
        <v>9.2512720422436336E-3</v>
      </c>
      <c r="ON98" s="9">
        <f t="shared" si="8"/>
        <v>7.0432226524971865E-3</v>
      </c>
      <c r="OO98" s="9">
        <f t="shared" si="8"/>
        <v>8.017629082459626E-3</v>
      </c>
      <c r="OP98" s="9">
        <f t="shared" si="8"/>
        <v>7.3707362992405647E-3</v>
      </c>
      <c r="OQ98" s="9">
        <f t="shared" si="8"/>
        <v>7.0609766639189711E-3</v>
      </c>
      <c r="OR98" s="9">
        <f t="shared" si="8"/>
        <v>6.7612206668308198E-3</v>
      </c>
      <c r="OS98" s="9">
        <f t="shared" si="8"/>
        <v>5.6400077398985884E-3</v>
      </c>
      <c r="OT98" s="9">
        <f t="shared" si="8"/>
        <v>5.2216742242723758E-3</v>
      </c>
      <c r="OU98" s="9">
        <f t="shared" si="8"/>
        <v>5.59819647345252E-3</v>
      </c>
      <c r="OV98" s="9">
        <f t="shared" si="8"/>
        <v>5.1905378560705073E-3</v>
      </c>
      <c r="OW98" s="9">
        <f t="shared" si="8"/>
        <v>5.1479792891706254E-3</v>
      </c>
      <c r="OX98" s="9">
        <f t="shared" si="8"/>
        <v>4.9717701364422424E-3</v>
      </c>
      <c r="OY98" s="9">
        <f t="shared" si="8"/>
        <v>4.488161604849222E-3</v>
      </c>
      <c r="OZ98" s="9">
        <f t="shared" si="8"/>
        <v>3.7709125823368124E-3</v>
      </c>
      <c r="PA98" s="9">
        <f t="shared" si="8"/>
        <v>4.0289685419985484E-3</v>
      </c>
      <c r="PB98" s="9">
        <f t="shared" si="8"/>
        <v>3.5070253366653236E-3</v>
      </c>
      <c r="PC98" s="9">
        <f t="shared" si="8"/>
        <v>3.4890791376424638E-3</v>
      </c>
      <c r="PD98" s="9">
        <f t="shared" si="8"/>
        <v>3.8660567045748296E-3</v>
      </c>
      <c r="PE98" s="9">
        <f t="shared" si="8"/>
        <v>2.9184020449442584E-3</v>
      </c>
      <c r="PF98" s="9">
        <f t="shared" si="8"/>
        <v>3.0187571522160097E-3</v>
      </c>
      <c r="PG98" s="9">
        <f t="shared" si="8"/>
        <v>2.6471093977824683E-3</v>
      </c>
      <c r="PH98" s="9">
        <f t="shared" si="8"/>
        <v>2.7145065380399947E-3</v>
      </c>
      <c r="PI98" s="9">
        <f t="shared" si="8"/>
        <v>2.3357629091158749E-3</v>
      </c>
      <c r="PJ98" s="9">
        <f t="shared" si="8"/>
        <v>2.5623485456986871E-3</v>
      </c>
      <c r="PK98" s="9">
        <f t="shared" si="8"/>
        <v>2.1351675941480804E-3</v>
      </c>
      <c r="PL98" s="9">
        <f t="shared" si="8"/>
        <v>1.9896352943349397E-3</v>
      </c>
      <c r="PM98" s="9">
        <f t="shared" si="8"/>
        <v>1.7236725898382417E-3</v>
      </c>
      <c r="PN98" s="9">
        <f t="shared" si="8"/>
        <v>1.9275105766125742E-3</v>
      </c>
      <c r="PO98" s="9">
        <f t="shared" si="8"/>
        <v>1.7251871921078793E-3</v>
      </c>
      <c r="PP98" s="9">
        <f t="shared" si="8"/>
        <v>1.7175038782825253E-3</v>
      </c>
      <c r="PQ98" s="9">
        <f t="shared" si="8"/>
        <v>1.1871669798191179E-3</v>
      </c>
      <c r="PR98" s="9">
        <f t="shared" si="8"/>
        <v>1.1460239039433023E-3</v>
      </c>
      <c r="PS98" s="9">
        <f t="shared" si="8"/>
        <v>1.0876001159051774E-3</v>
      </c>
      <c r="PT98" s="9">
        <f t="shared" si="8"/>
        <v>9.4743911275111813E-4</v>
      </c>
      <c r="PU98" s="9">
        <f t="shared" si="8"/>
        <v>9.3326136573385109E-4</v>
      </c>
      <c r="PV98" s="9">
        <f t="shared" si="8"/>
        <v>8.7481209830304668E-4</v>
      </c>
      <c r="PW98" s="9">
        <f t="shared" si="8"/>
        <v>8.8045320303570523E-4</v>
      </c>
      <c r="PX98" s="9">
        <f t="shared" si="8"/>
        <v>8.1463724200646999E-4</v>
      </c>
      <c r="PY98" s="9">
        <f t="shared" si="8"/>
        <v>6.1691021766666413E-4</v>
      </c>
      <c r="PZ98" s="9">
        <f t="shared" si="8"/>
        <v>4.9431451893361433E-4</v>
      </c>
      <c r="QA98" s="9">
        <f t="shared" si="8"/>
        <v>5.6830645538219926E-4</v>
      </c>
      <c r="QB98" s="9">
        <f t="shared" si="8"/>
        <v>4.2225829585269001E-4</v>
      </c>
      <c r="QC98" s="9">
        <f t="shared" si="8"/>
        <v>3.507262478733522E-4</v>
      </c>
      <c r="QD98" s="9">
        <f t="shared" si="8"/>
        <v>3.2519416288055134E-4</v>
      </c>
      <c r="QE98" s="9">
        <f t="shared" si="8"/>
        <v>3.5281278587002664E-4</v>
      </c>
      <c r="QF98" s="9">
        <f t="shared" si="8"/>
        <v>2.7248577958165026E-4</v>
      </c>
      <c r="QG98" s="9">
        <f t="shared" si="8"/>
        <v>3.3286915417943215E-4</v>
      </c>
      <c r="QH98" s="9">
        <f t="shared" si="8"/>
        <v>2.5445472134760246E-4</v>
      </c>
      <c r="QI98" s="9">
        <f t="shared" si="8"/>
        <v>2.7844691959784618E-4</v>
      </c>
      <c r="QJ98" s="9">
        <f t="shared" si="8"/>
        <v>2.1814004278332549E-4</v>
      </c>
      <c r="QK98" s="9">
        <f t="shared" ref="QK98:SV98" si="9">AVERAGE(QK7:QK96)</f>
        <v>2.1052123785006031E-4</v>
      </c>
      <c r="QL98" s="9">
        <f t="shared" si="9"/>
        <v>2.2385781816603112E-4</v>
      </c>
      <c r="QM98" s="9">
        <f t="shared" si="9"/>
        <v>2.1774682918080846E-4</v>
      </c>
      <c r="QN98" s="9">
        <f t="shared" si="9"/>
        <v>2.3574063242399746E-4</v>
      </c>
      <c r="QO98" s="9">
        <f t="shared" si="9"/>
        <v>1.8864908544528189E-4</v>
      </c>
      <c r="QP98" s="9">
        <f t="shared" si="9"/>
        <v>1.8513953866305239E-4</v>
      </c>
      <c r="QQ98" s="9">
        <f t="shared" si="9"/>
        <v>1.7215369574153237E-4</v>
      </c>
      <c r="QR98" s="9">
        <f t="shared" si="9"/>
        <v>1.4477506796650342E-4</v>
      </c>
      <c r="QS98" s="9">
        <f t="shared" si="9"/>
        <v>1.129299276220788E-4</v>
      </c>
      <c r="QT98" s="9">
        <f t="shared" si="9"/>
        <v>1.0607659007987443E-4</v>
      </c>
      <c r="QU98" s="9">
        <f t="shared" si="9"/>
        <v>1.0931591704626341E-4</v>
      </c>
      <c r="QV98" s="9">
        <f t="shared" si="9"/>
        <v>7.9390979040251861E-5</v>
      </c>
      <c r="QW98" s="9">
        <f t="shared" si="9"/>
        <v>8.3489082238628979E-5</v>
      </c>
      <c r="QX98" s="9">
        <f t="shared" si="9"/>
        <v>6.1123948954479359E-5</v>
      </c>
      <c r="QY98" s="9">
        <f t="shared" si="9"/>
        <v>9.1407479386756895E-5</v>
      </c>
      <c r="QZ98" s="9">
        <f t="shared" si="9"/>
        <v>4.8093345048048946E-5</v>
      </c>
      <c r="RA98" s="9">
        <f t="shared" si="9"/>
        <v>5.5736943719021531E-5</v>
      </c>
      <c r="RB98" s="9">
        <f t="shared" si="9"/>
        <v>3.1720525890686278E-5</v>
      </c>
      <c r="RC98" s="9">
        <f t="shared" si="9"/>
        <v>4.3973657512399826E-5</v>
      </c>
      <c r="RD98" s="9">
        <f t="shared" si="9"/>
        <v>4.431228482837011E-5</v>
      </c>
      <c r="RE98" s="9">
        <f t="shared" si="9"/>
        <v>2.2462835917320121E-5</v>
      </c>
      <c r="RF98" s="9">
        <f t="shared" si="9"/>
        <v>2.2641196553303793E-5</v>
      </c>
      <c r="RG98" s="9">
        <f t="shared" si="9"/>
        <v>2.4461795642484753E-5</v>
      </c>
      <c r="RH98" s="9">
        <f t="shared" si="9"/>
        <v>1.6615370315403162E-5</v>
      </c>
      <c r="RI98" s="9">
        <f t="shared" si="9"/>
        <v>1.4060073385463365E-5</v>
      </c>
      <c r="RJ98" s="9">
        <f t="shared" si="9"/>
        <v>1.4310078148669892E-5</v>
      </c>
      <c r="RK98" s="9">
        <f t="shared" si="9"/>
        <v>8.6792335889347306E-6</v>
      </c>
      <c r="RL98" s="9">
        <f t="shared" si="9"/>
        <v>7.7556360813746459E-6</v>
      </c>
      <c r="RM98" s="9">
        <f t="shared" si="9"/>
        <v>9.7963151231826538E-6</v>
      </c>
      <c r="RN98" s="9">
        <f t="shared" si="9"/>
        <v>6.7714121019528806E-6</v>
      </c>
      <c r="RO98" s="9">
        <f t="shared" si="9"/>
        <v>7.6991502375782073E-6</v>
      </c>
      <c r="RP98" s="9">
        <f t="shared" si="9"/>
        <v>3.4750700740034344E-6</v>
      </c>
      <c r="RQ98" s="9">
        <f t="shared" si="9"/>
        <v>4.9271703506394288E-6</v>
      </c>
      <c r="RR98" s="9">
        <f t="shared" si="9"/>
        <v>2.9064765228466558E-6</v>
      </c>
      <c r="RS98" s="9">
        <f t="shared" si="9"/>
        <v>4.8445699542923011E-6</v>
      </c>
      <c r="RT98" s="9">
        <f t="shared" si="9"/>
        <v>2.1975523232514069E-6</v>
      </c>
      <c r="RU98" s="9">
        <f t="shared" si="9"/>
        <v>2.8184708219161425E-6</v>
      </c>
      <c r="RV98" s="9">
        <f t="shared" si="9"/>
        <v>2.6369354025886121E-6</v>
      </c>
      <c r="RW98" s="9">
        <f t="shared" si="9"/>
        <v>4.8808624748130968E-6</v>
      </c>
      <c r="RX98" s="9">
        <f t="shared" si="9"/>
        <v>3.4587125947354027E-6</v>
      </c>
      <c r="RY98" s="9">
        <f t="shared" si="9"/>
        <v>4.1445619855685884E-6</v>
      </c>
      <c r="RZ98" s="9">
        <f t="shared" si="9"/>
        <v>3.8496960462083981E-6</v>
      </c>
      <c r="SA98" s="9">
        <f t="shared" si="9"/>
        <v>4.4726692721874178E-6</v>
      </c>
      <c r="SB98" s="9">
        <f t="shared" si="9"/>
        <v>3.2835621622121737E-6</v>
      </c>
      <c r="SC98" s="9">
        <f t="shared" si="9"/>
        <v>3.5904395345477593E-6</v>
      </c>
      <c r="SD98" s="9">
        <f t="shared" si="9"/>
        <v>2.7639791990514871E-6</v>
      </c>
      <c r="SE98" s="9">
        <f t="shared" si="9"/>
        <v>2.7635882826199999E-6</v>
      </c>
      <c r="SF98" s="9">
        <f t="shared" si="9"/>
        <v>2.4664160785037079E-6</v>
      </c>
      <c r="SG98" s="9">
        <f t="shared" si="9"/>
        <v>2.4388224406472271E-6</v>
      </c>
      <c r="SH98" s="9">
        <f t="shared" si="9"/>
        <v>2.3819933661907066E-6</v>
      </c>
      <c r="SI98" s="9">
        <f t="shared" si="9"/>
        <v>4.2127846371588083E-6</v>
      </c>
      <c r="SJ98" s="9">
        <f t="shared" si="9"/>
        <v>2.0086978038480512E-6</v>
      </c>
      <c r="SK98" s="9">
        <f t="shared" si="9"/>
        <v>1.4668941876407339E-6</v>
      </c>
      <c r="SL98" s="9">
        <f t="shared" si="9"/>
        <v>1.2520594420904251E-6</v>
      </c>
      <c r="SM98" s="9">
        <f t="shared" si="9"/>
        <v>1.1026087423150674E-6</v>
      </c>
      <c r="SN98" s="9">
        <f t="shared" si="9"/>
        <v>2.1731540542875797E-6</v>
      </c>
      <c r="SO98" s="9">
        <f t="shared" si="9"/>
        <v>2.7784227871502367E-6</v>
      </c>
      <c r="SP98" s="9">
        <f t="shared" si="9"/>
        <v>2.5873005228111448E-6</v>
      </c>
      <c r="SQ98" s="9">
        <f t="shared" si="9"/>
        <v>7.9076677834328159E-7</v>
      </c>
      <c r="SR98" s="9">
        <f t="shared" si="9"/>
        <v>1.2647298542237531E-6</v>
      </c>
      <c r="SS98" s="9">
        <f t="shared" si="9"/>
        <v>4.1685845226259757E-6</v>
      </c>
      <c r="ST98" s="9">
        <f t="shared" si="9"/>
        <v>2.2195833076602677E-6</v>
      </c>
      <c r="SU98" s="9">
        <f t="shared" si="9"/>
        <v>1.6171352094199692E-6</v>
      </c>
      <c r="SV98" s="9">
        <f t="shared" si="9"/>
        <v>1.1254617957230702E-6</v>
      </c>
      <c r="SW98" s="9">
        <f t="shared" ref="SW98:VH98" si="10">AVERAGE(SW7:SW96)</f>
        <v>7.9405545815069292E-7</v>
      </c>
      <c r="SX98" s="9">
        <f t="shared" si="10"/>
        <v>1.31436635938491E-7</v>
      </c>
      <c r="SY98" s="9">
        <f t="shared" si="10"/>
        <v>2.9816467852888816E-7</v>
      </c>
      <c r="SZ98" s="9">
        <f t="shared" si="10"/>
        <v>1.6672804259039716E-7</v>
      </c>
      <c r="TA98" s="9">
        <f t="shared" si="10"/>
        <v>0</v>
      </c>
      <c r="TB98" s="9">
        <f t="shared" si="10"/>
        <v>0</v>
      </c>
      <c r="TC98" s="9">
        <f t="shared" si="10"/>
        <v>0</v>
      </c>
      <c r="TD98" s="9">
        <f t="shared" si="10"/>
        <v>0</v>
      </c>
      <c r="TE98" s="9">
        <f t="shared" si="10"/>
        <v>0</v>
      </c>
      <c r="TF98" s="9">
        <f t="shared" si="10"/>
        <v>0</v>
      </c>
      <c r="TG98" s="9">
        <f t="shared" si="10"/>
        <v>0</v>
      </c>
      <c r="TH98" s="9">
        <f t="shared" si="10"/>
        <v>0</v>
      </c>
      <c r="TI98" s="9">
        <f t="shared" si="10"/>
        <v>0</v>
      </c>
      <c r="TJ98" s="9">
        <f t="shared" si="10"/>
        <v>0</v>
      </c>
      <c r="TK98" s="9">
        <f t="shared" si="10"/>
        <v>0</v>
      </c>
      <c r="TL98" s="9">
        <f t="shared" si="10"/>
        <v>0</v>
      </c>
      <c r="TM98" s="9">
        <f t="shared" si="10"/>
        <v>0</v>
      </c>
      <c r="TN98" s="9">
        <f t="shared" si="10"/>
        <v>0</v>
      </c>
      <c r="TO98" s="9">
        <f t="shared" si="10"/>
        <v>0</v>
      </c>
      <c r="TP98" s="9">
        <f t="shared" si="10"/>
        <v>0</v>
      </c>
      <c r="TQ98" s="9">
        <f t="shared" si="10"/>
        <v>0</v>
      </c>
      <c r="TR98" s="9">
        <f t="shared" si="10"/>
        <v>0</v>
      </c>
      <c r="TS98" s="9">
        <f t="shared" si="10"/>
        <v>0</v>
      </c>
      <c r="TT98" s="9">
        <f t="shared" si="10"/>
        <v>0</v>
      </c>
      <c r="TU98" s="9">
        <f t="shared" si="10"/>
        <v>0</v>
      </c>
      <c r="TV98" s="9">
        <f t="shared" si="10"/>
        <v>0</v>
      </c>
      <c r="TW98" s="9">
        <f t="shared" si="10"/>
        <v>0</v>
      </c>
      <c r="TX98" s="9">
        <f t="shared" si="10"/>
        <v>0</v>
      </c>
      <c r="TY98" s="9">
        <f t="shared" si="10"/>
        <v>0</v>
      </c>
      <c r="TZ98" s="9">
        <f t="shared" si="10"/>
        <v>0</v>
      </c>
      <c r="UA98" s="9">
        <f t="shared" si="10"/>
        <v>0</v>
      </c>
      <c r="UB98" s="9">
        <f t="shared" si="10"/>
        <v>0</v>
      </c>
      <c r="UC98" s="9">
        <f t="shared" si="10"/>
        <v>0</v>
      </c>
      <c r="UD98" s="9">
        <f t="shared" si="10"/>
        <v>0</v>
      </c>
      <c r="UE98" s="9">
        <f t="shared" si="10"/>
        <v>0</v>
      </c>
      <c r="UF98" s="9">
        <f t="shared" si="10"/>
        <v>0</v>
      </c>
      <c r="UG98" s="9">
        <f t="shared" si="10"/>
        <v>0</v>
      </c>
      <c r="UH98" s="9">
        <f t="shared" si="10"/>
        <v>0</v>
      </c>
      <c r="UI98" s="9">
        <f t="shared" si="10"/>
        <v>0</v>
      </c>
      <c r="UJ98" s="9">
        <f t="shared" si="10"/>
        <v>0</v>
      </c>
      <c r="UK98" s="9">
        <f t="shared" si="10"/>
        <v>0</v>
      </c>
      <c r="UL98" s="9">
        <f t="shared" si="10"/>
        <v>0</v>
      </c>
      <c r="UM98" s="9">
        <f t="shared" si="10"/>
        <v>0</v>
      </c>
      <c r="UN98" s="9">
        <f t="shared" si="10"/>
        <v>0</v>
      </c>
      <c r="UO98" s="9">
        <f t="shared" si="10"/>
        <v>0</v>
      </c>
      <c r="UP98" s="9">
        <f t="shared" si="10"/>
        <v>0</v>
      </c>
      <c r="UQ98" s="9">
        <f t="shared" si="10"/>
        <v>0</v>
      </c>
      <c r="UR98" s="9">
        <f t="shared" si="10"/>
        <v>0</v>
      </c>
      <c r="US98" s="9">
        <f t="shared" si="10"/>
        <v>0</v>
      </c>
      <c r="UT98" s="9">
        <f t="shared" si="10"/>
        <v>0</v>
      </c>
      <c r="UU98" s="9">
        <f t="shared" si="10"/>
        <v>0</v>
      </c>
      <c r="UV98" s="9">
        <f t="shared" si="10"/>
        <v>0</v>
      </c>
      <c r="UW98" s="9">
        <f t="shared" si="10"/>
        <v>0</v>
      </c>
      <c r="UX98" s="9">
        <f t="shared" si="10"/>
        <v>0</v>
      </c>
      <c r="UY98" s="9">
        <f t="shared" si="10"/>
        <v>0</v>
      </c>
      <c r="UZ98" s="9">
        <f t="shared" si="10"/>
        <v>0</v>
      </c>
      <c r="VA98" s="9">
        <f t="shared" si="10"/>
        <v>0</v>
      </c>
      <c r="VB98" s="9">
        <f t="shared" si="10"/>
        <v>0</v>
      </c>
      <c r="VC98" s="9">
        <f t="shared" si="10"/>
        <v>0</v>
      </c>
      <c r="VD98" s="9">
        <f t="shared" si="10"/>
        <v>0</v>
      </c>
      <c r="VE98" s="9">
        <f t="shared" si="10"/>
        <v>0</v>
      </c>
      <c r="VF98" s="9">
        <f t="shared" si="10"/>
        <v>0</v>
      </c>
      <c r="VG98" s="9">
        <f t="shared" si="10"/>
        <v>0</v>
      </c>
      <c r="VH98" s="9">
        <f t="shared" si="10"/>
        <v>0</v>
      </c>
      <c r="VI98" s="9">
        <f t="shared" ref="VI98:XT98" si="11">AVERAGE(VI7:VI96)</f>
        <v>0</v>
      </c>
      <c r="VJ98" s="9">
        <f t="shared" si="11"/>
        <v>0</v>
      </c>
      <c r="VK98" s="9">
        <f t="shared" si="11"/>
        <v>0</v>
      </c>
      <c r="VL98" s="9">
        <f t="shared" si="11"/>
        <v>0</v>
      </c>
      <c r="VM98" s="9">
        <f t="shared" si="11"/>
        <v>0</v>
      </c>
      <c r="VN98" s="9">
        <f t="shared" si="11"/>
        <v>0</v>
      </c>
      <c r="VO98" s="9">
        <f t="shared" si="11"/>
        <v>0</v>
      </c>
      <c r="VP98" s="9">
        <f t="shared" si="11"/>
        <v>0</v>
      </c>
      <c r="VQ98" s="9">
        <f t="shared" si="11"/>
        <v>0</v>
      </c>
      <c r="VR98" s="9">
        <f t="shared" si="11"/>
        <v>0</v>
      </c>
      <c r="VS98" s="9">
        <f t="shared" si="11"/>
        <v>0</v>
      </c>
      <c r="VT98" s="9">
        <f t="shared" si="11"/>
        <v>0</v>
      </c>
      <c r="VU98" s="9">
        <f t="shared" si="11"/>
        <v>0</v>
      </c>
      <c r="VV98" s="9">
        <f t="shared" si="11"/>
        <v>0</v>
      </c>
      <c r="VW98" s="9">
        <f t="shared" si="11"/>
        <v>0</v>
      </c>
      <c r="VX98" s="9">
        <f t="shared" si="11"/>
        <v>0</v>
      </c>
      <c r="VY98" s="9">
        <f t="shared" si="11"/>
        <v>0</v>
      </c>
      <c r="VZ98" s="9">
        <f t="shared" si="11"/>
        <v>0</v>
      </c>
      <c r="WA98" s="9">
        <f t="shared" si="11"/>
        <v>0</v>
      </c>
      <c r="WB98" s="9">
        <f t="shared" si="11"/>
        <v>0</v>
      </c>
      <c r="WC98" s="9">
        <f t="shared" si="11"/>
        <v>0</v>
      </c>
      <c r="WD98" s="9">
        <f t="shared" si="11"/>
        <v>0</v>
      </c>
      <c r="WE98" s="9">
        <f t="shared" si="11"/>
        <v>0</v>
      </c>
      <c r="WF98" s="9">
        <f t="shared" si="11"/>
        <v>0</v>
      </c>
      <c r="WG98" s="9">
        <f t="shared" si="11"/>
        <v>0</v>
      </c>
      <c r="WH98" s="9">
        <f t="shared" si="11"/>
        <v>0</v>
      </c>
      <c r="WI98" s="9">
        <f t="shared" si="11"/>
        <v>0</v>
      </c>
      <c r="WJ98" s="9">
        <f t="shared" si="11"/>
        <v>0</v>
      </c>
      <c r="WK98" s="9">
        <f t="shared" si="11"/>
        <v>0</v>
      </c>
      <c r="WL98" s="9">
        <f t="shared" si="11"/>
        <v>0</v>
      </c>
      <c r="WM98" s="9">
        <f t="shared" si="11"/>
        <v>0</v>
      </c>
      <c r="WN98" s="9">
        <f t="shared" si="11"/>
        <v>0</v>
      </c>
      <c r="WO98" s="9">
        <f t="shared" si="11"/>
        <v>0</v>
      </c>
      <c r="WP98" s="9">
        <f t="shared" si="11"/>
        <v>0</v>
      </c>
      <c r="WQ98" s="9">
        <f t="shared" si="11"/>
        <v>0</v>
      </c>
      <c r="WR98" s="9">
        <f t="shared" si="11"/>
        <v>0</v>
      </c>
      <c r="WS98" s="9">
        <f t="shared" si="11"/>
        <v>0</v>
      </c>
      <c r="WT98" s="9">
        <f t="shared" si="11"/>
        <v>0</v>
      </c>
      <c r="WU98" s="9">
        <f t="shared" si="11"/>
        <v>0</v>
      </c>
      <c r="WV98" s="9">
        <f t="shared" si="11"/>
        <v>0</v>
      </c>
      <c r="WW98" s="9">
        <f t="shared" si="11"/>
        <v>0</v>
      </c>
      <c r="WX98" s="9">
        <f t="shared" si="11"/>
        <v>0</v>
      </c>
      <c r="WY98" s="9">
        <f t="shared" si="11"/>
        <v>0</v>
      </c>
      <c r="WZ98" s="9">
        <f t="shared" si="11"/>
        <v>0</v>
      </c>
      <c r="XA98" s="9">
        <f t="shared" si="11"/>
        <v>0</v>
      </c>
      <c r="XB98" s="9">
        <f t="shared" si="11"/>
        <v>0</v>
      </c>
      <c r="XC98" s="9">
        <f t="shared" si="11"/>
        <v>0</v>
      </c>
      <c r="XD98" s="9">
        <f t="shared" si="11"/>
        <v>0</v>
      </c>
      <c r="XE98" s="9">
        <f t="shared" si="11"/>
        <v>0</v>
      </c>
      <c r="XF98" s="9">
        <f t="shared" si="11"/>
        <v>0</v>
      </c>
      <c r="XG98" s="9">
        <f t="shared" si="11"/>
        <v>0</v>
      </c>
      <c r="XH98" s="9">
        <f t="shared" si="11"/>
        <v>0</v>
      </c>
      <c r="XI98" s="9">
        <f t="shared" si="11"/>
        <v>0</v>
      </c>
      <c r="XJ98" s="9">
        <f t="shared" si="11"/>
        <v>0</v>
      </c>
      <c r="XK98" s="9">
        <f t="shared" si="11"/>
        <v>0</v>
      </c>
      <c r="XL98" s="9">
        <f t="shared" si="11"/>
        <v>0</v>
      </c>
      <c r="XM98" s="9">
        <f t="shared" si="11"/>
        <v>0</v>
      </c>
      <c r="XN98" s="9">
        <f t="shared" si="11"/>
        <v>0</v>
      </c>
      <c r="XO98" s="9">
        <f t="shared" si="11"/>
        <v>0</v>
      </c>
      <c r="XP98" s="9">
        <f t="shared" si="11"/>
        <v>0</v>
      </c>
      <c r="XQ98" s="9">
        <f t="shared" si="11"/>
        <v>0</v>
      </c>
      <c r="XR98" s="9">
        <f t="shared" si="11"/>
        <v>0</v>
      </c>
      <c r="XS98" s="9">
        <f t="shared" si="11"/>
        <v>0</v>
      </c>
      <c r="XT98" s="9">
        <f t="shared" si="11"/>
        <v>0</v>
      </c>
    </row>
    <row r="99" spans="4:644" x14ac:dyDescent="0.25">
      <c r="D99" t="s">
        <v>652</v>
      </c>
      <c r="E99" s="9">
        <f>_xlfn.STDEV.S(E7:E96)</f>
        <v>0</v>
      </c>
      <c r="F99" s="9">
        <f t="shared" ref="F99:BQ99" si="12">_xlfn.STDEV.S(F7:F96)</f>
        <v>0</v>
      </c>
      <c r="G99" s="9">
        <f t="shared" si="12"/>
        <v>0</v>
      </c>
      <c r="H99" s="9">
        <f t="shared" si="12"/>
        <v>0</v>
      </c>
      <c r="I99" s="9">
        <f t="shared" si="12"/>
        <v>0</v>
      </c>
      <c r="J99" s="9">
        <f t="shared" si="12"/>
        <v>0</v>
      </c>
      <c r="K99" s="9">
        <f t="shared" si="12"/>
        <v>0</v>
      </c>
      <c r="L99" s="9">
        <f t="shared" si="12"/>
        <v>0</v>
      </c>
      <c r="M99" s="9">
        <f t="shared" si="12"/>
        <v>0</v>
      </c>
      <c r="N99" s="9">
        <f t="shared" si="12"/>
        <v>0</v>
      </c>
      <c r="O99" s="9">
        <f t="shared" si="12"/>
        <v>0</v>
      </c>
      <c r="P99" s="9">
        <f t="shared" si="12"/>
        <v>0</v>
      </c>
      <c r="Q99" s="9">
        <f t="shared" si="12"/>
        <v>0</v>
      </c>
      <c r="R99" s="9">
        <f t="shared" si="12"/>
        <v>0</v>
      </c>
      <c r="S99" s="9">
        <f t="shared" si="12"/>
        <v>0</v>
      </c>
      <c r="T99" s="9">
        <f t="shared" si="12"/>
        <v>0</v>
      </c>
      <c r="U99" s="9">
        <f t="shared" si="12"/>
        <v>0</v>
      </c>
      <c r="V99" s="9">
        <f t="shared" si="12"/>
        <v>0</v>
      </c>
      <c r="W99" s="9">
        <f t="shared" si="12"/>
        <v>0</v>
      </c>
      <c r="X99" s="9">
        <f t="shared" si="12"/>
        <v>0</v>
      </c>
      <c r="Y99" s="9">
        <f t="shared" si="12"/>
        <v>0</v>
      </c>
      <c r="Z99" s="9">
        <f t="shared" si="12"/>
        <v>0</v>
      </c>
      <c r="AA99" s="9">
        <f t="shared" si="12"/>
        <v>0</v>
      </c>
      <c r="AB99" s="9">
        <f t="shared" si="12"/>
        <v>0</v>
      </c>
      <c r="AC99" s="9">
        <f t="shared" si="12"/>
        <v>0</v>
      </c>
      <c r="AD99" s="9">
        <f t="shared" si="12"/>
        <v>0</v>
      </c>
      <c r="AE99" s="9">
        <f t="shared" si="12"/>
        <v>0</v>
      </c>
      <c r="AF99" s="9">
        <f t="shared" si="12"/>
        <v>0</v>
      </c>
      <c r="AG99" s="9">
        <f t="shared" si="12"/>
        <v>0</v>
      </c>
      <c r="AH99" s="9">
        <f t="shared" si="12"/>
        <v>0</v>
      </c>
      <c r="AI99" s="9">
        <f t="shared" si="12"/>
        <v>0</v>
      </c>
      <c r="AJ99" s="9">
        <f t="shared" si="12"/>
        <v>0</v>
      </c>
      <c r="AK99" s="9">
        <f t="shared" si="12"/>
        <v>0</v>
      </c>
      <c r="AL99" s="9">
        <f t="shared" si="12"/>
        <v>0</v>
      </c>
      <c r="AM99" s="9">
        <f t="shared" si="12"/>
        <v>0</v>
      </c>
      <c r="AN99" s="9">
        <f t="shared" si="12"/>
        <v>0</v>
      </c>
      <c r="AO99" s="9">
        <f t="shared" si="12"/>
        <v>0</v>
      </c>
      <c r="AP99" s="9">
        <f t="shared" si="12"/>
        <v>0</v>
      </c>
      <c r="AQ99" s="9">
        <f t="shared" si="12"/>
        <v>0</v>
      </c>
      <c r="AR99" s="9">
        <f t="shared" si="12"/>
        <v>0</v>
      </c>
      <c r="AS99" s="9">
        <f t="shared" si="12"/>
        <v>0</v>
      </c>
      <c r="AT99" s="9">
        <f t="shared" si="12"/>
        <v>0</v>
      </c>
      <c r="AU99" s="9">
        <f t="shared" si="12"/>
        <v>0</v>
      </c>
      <c r="AV99" s="9">
        <f t="shared" si="12"/>
        <v>0</v>
      </c>
      <c r="AW99" s="9">
        <f t="shared" si="12"/>
        <v>0</v>
      </c>
      <c r="AX99" s="9">
        <f t="shared" si="12"/>
        <v>0</v>
      </c>
      <c r="AY99" s="9">
        <f t="shared" si="12"/>
        <v>0</v>
      </c>
      <c r="AZ99" s="9">
        <f t="shared" si="12"/>
        <v>0</v>
      </c>
      <c r="BA99" s="9">
        <f t="shared" si="12"/>
        <v>0</v>
      </c>
      <c r="BB99" s="9">
        <f t="shared" si="12"/>
        <v>0</v>
      </c>
      <c r="BC99" s="9">
        <f t="shared" si="12"/>
        <v>0</v>
      </c>
      <c r="BD99" s="9">
        <f t="shared" si="12"/>
        <v>0</v>
      </c>
      <c r="BE99" s="9">
        <f t="shared" si="12"/>
        <v>0</v>
      </c>
      <c r="BF99" s="9">
        <f t="shared" si="12"/>
        <v>0</v>
      </c>
      <c r="BG99" s="9">
        <f t="shared" si="12"/>
        <v>0</v>
      </c>
      <c r="BH99" s="9">
        <f t="shared" si="12"/>
        <v>0</v>
      </c>
      <c r="BI99" s="9">
        <f t="shared" si="12"/>
        <v>0</v>
      </c>
      <c r="BJ99" s="9">
        <f t="shared" si="12"/>
        <v>0</v>
      </c>
      <c r="BK99" s="9">
        <f t="shared" si="12"/>
        <v>0</v>
      </c>
      <c r="BL99" s="9">
        <f t="shared" si="12"/>
        <v>0</v>
      </c>
      <c r="BM99" s="9">
        <f t="shared" si="12"/>
        <v>0</v>
      </c>
      <c r="BN99" s="9">
        <f t="shared" si="12"/>
        <v>0</v>
      </c>
      <c r="BO99" s="9">
        <f t="shared" si="12"/>
        <v>0</v>
      </c>
      <c r="BP99" s="9">
        <f t="shared" si="12"/>
        <v>0</v>
      </c>
      <c r="BQ99" s="9">
        <f t="shared" si="12"/>
        <v>0</v>
      </c>
      <c r="BR99" s="9">
        <f t="shared" ref="BR99:EC99" si="13">_xlfn.STDEV.S(BR7:BR96)</f>
        <v>0</v>
      </c>
      <c r="BS99" s="9">
        <f t="shared" si="13"/>
        <v>0</v>
      </c>
      <c r="BT99" s="9">
        <f t="shared" si="13"/>
        <v>0</v>
      </c>
      <c r="BU99" s="9">
        <f t="shared" si="13"/>
        <v>0</v>
      </c>
      <c r="BV99" s="9">
        <f t="shared" si="13"/>
        <v>0</v>
      </c>
      <c r="BW99" s="9">
        <f t="shared" si="13"/>
        <v>0</v>
      </c>
      <c r="BX99" s="9">
        <f t="shared" si="13"/>
        <v>0</v>
      </c>
      <c r="BY99" s="9">
        <f t="shared" si="13"/>
        <v>0</v>
      </c>
      <c r="BZ99" s="9">
        <f t="shared" si="13"/>
        <v>0</v>
      </c>
      <c r="CA99" s="9">
        <f t="shared" si="13"/>
        <v>0</v>
      </c>
      <c r="CB99" s="9">
        <f t="shared" si="13"/>
        <v>0</v>
      </c>
      <c r="CC99" s="9">
        <f t="shared" si="13"/>
        <v>0</v>
      </c>
      <c r="CD99" s="9">
        <f t="shared" si="13"/>
        <v>0</v>
      </c>
      <c r="CE99" s="9">
        <f t="shared" si="13"/>
        <v>0</v>
      </c>
      <c r="CF99" s="9">
        <f t="shared" si="13"/>
        <v>0</v>
      </c>
      <c r="CG99" s="9">
        <f t="shared" si="13"/>
        <v>0</v>
      </c>
      <c r="CH99" s="9">
        <f t="shared" si="13"/>
        <v>0</v>
      </c>
      <c r="CI99" s="9">
        <f t="shared" si="13"/>
        <v>0</v>
      </c>
      <c r="CJ99" s="9">
        <f t="shared" si="13"/>
        <v>0</v>
      </c>
      <c r="CK99" s="9">
        <f t="shared" si="13"/>
        <v>0</v>
      </c>
      <c r="CL99" s="9">
        <f t="shared" si="13"/>
        <v>0</v>
      </c>
      <c r="CM99" s="9">
        <f t="shared" si="13"/>
        <v>0</v>
      </c>
      <c r="CN99" s="9">
        <f t="shared" si="13"/>
        <v>0</v>
      </c>
      <c r="CO99" s="9">
        <f t="shared" si="13"/>
        <v>0</v>
      </c>
      <c r="CP99" s="9">
        <f t="shared" si="13"/>
        <v>0</v>
      </c>
      <c r="CQ99" s="9">
        <f t="shared" si="13"/>
        <v>0</v>
      </c>
      <c r="CR99" s="9">
        <f t="shared" si="13"/>
        <v>0</v>
      </c>
      <c r="CS99" s="9">
        <f t="shared" si="13"/>
        <v>0</v>
      </c>
      <c r="CT99" s="9">
        <f t="shared" si="13"/>
        <v>0</v>
      </c>
      <c r="CU99" s="9">
        <f t="shared" si="13"/>
        <v>0</v>
      </c>
      <c r="CV99" s="9">
        <f t="shared" si="13"/>
        <v>0</v>
      </c>
      <c r="CW99" s="9">
        <f t="shared" si="13"/>
        <v>0</v>
      </c>
      <c r="CX99" s="9">
        <f t="shared" si="13"/>
        <v>0</v>
      </c>
      <c r="CY99" s="9">
        <f t="shared" si="13"/>
        <v>0</v>
      </c>
      <c r="CZ99" s="9">
        <f t="shared" si="13"/>
        <v>0</v>
      </c>
      <c r="DA99" s="9">
        <f t="shared" si="13"/>
        <v>0</v>
      </c>
      <c r="DB99" s="9">
        <f t="shared" si="13"/>
        <v>0</v>
      </c>
      <c r="DC99" s="9">
        <f t="shared" si="13"/>
        <v>0</v>
      </c>
      <c r="DD99" s="9">
        <f t="shared" si="13"/>
        <v>0</v>
      </c>
      <c r="DE99" s="9">
        <f t="shared" si="13"/>
        <v>0</v>
      </c>
      <c r="DF99" s="9">
        <f t="shared" si="13"/>
        <v>0</v>
      </c>
      <c r="DG99" s="9">
        <f t="shared" si="13"/>
        <v>0</v>
      </c>
      <c r="DH99" s="9">
        <f t="shared" si="13"/>
        <v>0</v>
      </c>
      <c r="DI99" s="9">
        <f t="shared" si="13"/>
        <v>0</v>
      </c>
      <c r="DJ99" s="9">
        <f t="shared" si="13"/>
        <v>0</v>
      </c>
      <c r="DK99" s="9">
        <f t="shared" si="13"/>
        <v>0</v>
      </c>
      <c r="DL99" s="9">
        <f t="shared" si="13"/>
        <v>0</v>
      </c>
      <c r="DM99" s="9">
        <f t="shared" si="13"/>
        <v>0</v>
      </c>
      <c r="DN99" s="9">
        <f t="shared" si="13"/>
        <v>0</v>
      </c>
      <c r="DO99" s="9">
        <f t="shared" si="13"/>
        <v>0</v>
      </c>
      <c r="DP99" s="9">
        <f t="shared" si="13"/>
        <v>0</v>
      </c>
      <c r="DQ99" s="9">
        <f t="shared" si="13"/>
        <v>0</v>
      </c>
      <c r="DR99" s="9">
        <f t="shared" si="13"/>
        <v>0</v>
      </c>
      <c r="DS99" s="9">
        <f t="shared" si="13"/>
        <v>0</v>
      </c>
      <c r="DT99" s="9">
        <f t="shared" si="13"/>
        <v>0</v>
      </c>
      <c r="DU99" s="9">
        <f t="shared" si="13"/>
        <v>0</v>
      </c>
      <c r="DV99" s="9">
        <f t="shared" si="13"/>
        <v>0</v>
      </c>
      <c r="DW99" s="9">
        <f t="shared" si="13"/>
        <v>0</v>
      </c>
      <c r="DX99" s="9">
        <f t="shared" si="13"/>
        <v>0</v>
      </c>
      <c r="DY99" s="9">
        <f t="shared" si="13"/>
        <v>0</v>
      </c>
      <c r="DZ99" s="9">
        <f t="shared" si="13"/>
        <v>0</v>
      </c>
      <c r="EA99" s="9">
        <f t="shared" si="13"/>
        <v>0</v>
      </c>
      <c r="EB99" s="9">
        <f t="shared" si="13"/>
        <v>0</v>
      </c>
      <c r="EC99" s="9">
        <f t="shared" si="13"/>
        <v>0</v>
      </c>
      <c r="ED99" s="9">
        <f t="shared" ref="ED99:GO99" si="14">_xlfn.STDEV.S(ED7:ED96)</f>
        <v>0</v>
      </c>
      <c r="EE99" s="9">
        <f t="shared" si="14"/>
        <v>0</v>
      </c>
      <c r="EF99" s="9">
        <f t="shared" si="14"/>
        <v>0</v>
      </c>
      <c r="EG99" s="9">
        <f t="shared" si="14"/>
        <v>0</v>
      </c>
      <c r="EH99" s="9">
        <f t="shared" si="14"/>
        <v>0</v>
      </c>
      <c r="EI99" s="9">
        <f t="shared" si="14"/>
        <v>0</v>
      </c>
      <c r="EJ99" s="9">
        <f t="shared" si="14"/>
        <v>0</v>
      </c>
      <c r="EK99" s="9">
        <f t="shared" si="14"/>
        <v>0</v>
      </c>
      <c r="EL99" s="9">
        <f t="shared" si="14"/>
        <v>0</v>
      </c>
      <c r="EM99" s="9">
        <f t="shared" si="14"/>
        <v>0</v>
      </c>
      <c r="EN99" s="9">
        <f t="shared" si="14"/>
        <v>0</v>
      </c>
      <c r="EO99" s="9">
        <f t="shared" si="14"/>
        <v>0</v>
      </c>
      <c r="EP99" s="9">
        <f t="shared" si="14"/>
        <v>0</v>
      </c>
      <c r="EQ99" s="9">
        <f t="shared" si="14"/>
        <v>0</v>
      </c>
      <c r="ER99" s="9">
        <f t="shared" si="14"/>
        <v>0</v>
      </c>
      <c r="ES99" s="9">
        <f t="shared" si="14"/>
        <v>0</v>
      </c>
      <c r="ET99" s="9">
        <f t="shared" si="14"/>
        <v>0</v>
      </c>
      <c r="EU99" s="9">
        <f t="shared" si="14"/>
        <v>0</v>
      </c>
      <c r="EV99" s="9">
        <f t="shared" si="14"/>
        <v>0</v>
      </c>
      <c r="EW99" s="9">
        <f t="shared" si="14"/>
        <v>0</v>
      </c>
      <c r="EX99" s="9">
        <f t="shared" si="14"/>
        <v>0</v>
      </c>
      <c r="EY99" s="9">
        <f t="shared" si="14"/>
        <v>0</v>
      </c>
      <c r="EZ99" s="9">
        <f t="shared" si="14"/>
        <v>0</v>
      </c>
      <c r="FA99" s="9">
        <f t="shared" si="14"/>
        <v>0</v>
      </c>
      <c r="FB99" s="9">
        <f t="shared" si="14"/>
        <v>0</v>
      </c>
      <c r="FC99" s="9">
        <f t="shared" si="14"/>
        <v>0</v>
      </c>
      <c r="FD99" s="9">
        <f t="shared" si="14"/>
        <v>0</v>
      </c>
      <c r="FE99" s="9">
        <f t="shared" si="14"/>
        <v>0</v>
      </c>
      <c r="FF99" s="9">
        <f t="shared" si="14"/>
        <v>0</v>
      </c>
      <c r="FG99" s="9">
        <f t="shared" si="14"/>
        <v>0</v>
      </c>
      <c r="FH99" s="9">
        <f t="shared" si="14"/>
        <v>0</v>
      </c>
      <c r="FI99" s="9">
        <f t="shared" si="14"/>
        <v>0</v>
      </c>
      <c r="FJ99" s="9">
        <f t="shared" si="14"/>
        <v>0</v>
      </c>
      <c r="FK99" s="9">
        <f t="shared" si="14"/>
        <v>0</v>
      </c>
      <c r="FL99" s="9">
        <f t="shared" si="14"/>
        <v>0</v>
      </c>
      <c r="FM99" s="9">
        <f t="shared" si="14"/>
        <v>1.1736628820694251E-6</v>
      </c>
      <c r="FN99" s="9">
        <f t="shared" si="14"/>
        <v>0</v>
      </c>
      <c r="FO99" s="9">
        <f t="shared" si="14"/>
        <v>1.1902093596841888E-6</v>
      </c>
      <c r="FP99" s="9">
        <f t="shared" si="14"/>
        <v>1.202293013234841E-6</v>
      </c>
      <c r="FQ99" s="9">
        <f t="shared" si="14"/>
        <v>1.202293013234841E-6</v>
      </c>
      <c r="FR99" s="9">
        <f t="shared" si="14"/>
        <v>3.7305586079580944E-6</v>
      </c>
      <c r="FS99" s="9">
        <f t="shared" si="14"/>
        <v>6.6949463681384625E-6</v>
      </c>
      <c r="FT99" s="9">
        <f t="shared" si="14"/>
        <v>2.7574749841891871E-6</v>
      </c>
      <c r="FU99" s="9">
        <f t="shared" si="14"/>
        <v>4.9549562786873367E-6</v>
      </c>
      <c r="FV99" s="9">
        <f t="shared" si="14"/>
        <v>1.093234769339096E-5</v>
      </c>
      <c r="FW99" s="9">
        <f t="shared" si="14"/>
        <v>1.0558715975510358E-5</v>
      </c>
      <c r="FX99" s="9">
        <f t="shared" si="14"/>
        <v>1.3569866602667327E-5</v>
      </c>
      <c r="FY99" s="9">
        <f t="shared" si="14"/>
        <v>1.3732902173555888E-5</v>
      </c>
      <c r="FZ99" s="9">
        <f t="shared" si="14"/>
        <v>2.55115903091116E-5</v>
      </c>
      <c r="GA99" s="9">
        <f t="shared" si="14"/>
        <v>2.1667831029839928E-5</v>
      </c>
      <c r="GB99" s="9">
        <f t="shared" si="14"/>
        <v>2.9283600215266582E-5</v>
      </c>
      <c r="GC99" s="9">
        <f t="shared" si="14"/>
        <v>3.2776140085294119E-5</v>
      </c>
      <c r="GD99" s="9">
        <f t="shared" si="14"/>
        <v>5.4277408991699336E-5</v>
      </c>
      <c r="GE99" s="9">
        <f t="shared" si="14"/>
        <v>7.8797469253966574E-5</v>
      </c>
      <c r="GF99" s="9">
        <f t="shared" si="14"/>
        <v>7.6301336336597232E-5</v>
      </c>
      <c r="GG99" s="9">
        <f t="shared" si="14"/>
        <v>6.4269638887923323E-5</v>
      </c>
      <c r="GH99" s="9">
        <f t="shared" si="14"/>
        <v>6.8733866344206329E-5</v>
      </c>
      <c r="GI99" s="9">
        <f t="shared" si="14"/>
        <v>8.0180327572821036E-5</v>
      </c>
      <c r="GJ99" s="9">
        <f t="shared" si="14"/>
        <v>8.1695681134822532E-5</v>
      </c>
      <c r="GK99" s="9">
        <f t="shared" si="14"/>
        <v>6.818231846298632E-5</v>
      </c>
      <c r="GL99" s="9">
        <f t="shared" si="14"/>
        <v>1.1003200916078493E-4</v>
      </c>
      <c r="GM99" s="9">
        <f t="shared" si="14"/>
        <v>7.2732318886362541E-5</v>
      </c>
      <c r="GN99" s="9">
        <f t="shared" si="14"/>
        <v>1.1960404781118439E-4</v>
      </c>
      <c r="GO99" s="9">
        <f t="shared" si="14"/>
        <v>9.0272959933822066E-5</v>
      </c>
      <c r="GP99" s="9">
        <f t="shared" ref="GP99:JA99" si="15">_xlfn.STDEV.S(GP7:GP96)</f>
        <v>1.3715387478456618E-4</v>
      </c>
      <c r="GQ99" s="9">
        <f t="shared" si="15"/>
        <v>1.9220675000955129E-4</v>
      </c>
      <c r="GR99" s="9">
        <f t="shared" si="15"/>
        <v>2.4855144115433644E-4</v>
      </c>
      <c r="GS99" s="9">
        <f t="shared" si="15"/>
        <v>2.5927054940912256E-4</v>
      </c>
      <c r="GT99" s="9">
        <f t="shared" si="15"/>
        <v>1.9523491977335803E-4</v>
      </c>
      <c r="GU99" s="9">
        <f t="shared" si="15"/>
        <v>1.4845090512105921E-4</v>
      </c>
      <c r="GV99" s="9">
        <f t="shared" si="15"/>
        <v>1.3282213268754305E-4</v>
      </c>
      <c r="GW99" s="9">
        <f t="shared" si="15"/>
        <v>2.1271442520085087E-4</v>
      </c>
      <c r="GX99" s="9">
        <f t="shared" si="15"/>
        <v>1.9265222527476005E-4</v>
      </c>
      <c r="GY99" s="9">
        <f t="shared" si="15"/>
        <v>2.1115656915084833E-4</v>
      </c>
      <c r="GZ99" s="9">
        <f t="shared" si="15"/>
        <v>2.0021867211354602E-4</v>
      </c>
      <c r="HA99" s="9">
        <f t="shared" si="15"/>
        <v>2.4591588744844956E-4</v>
      </c>
      <c r="HB99" s="9">
        <f t="shared" si="15"/>
        <v>2.4660990393616893E-4</v>
      </c>
      <c r="HC99" s="9">
        <f t="shared" si="15"/>
        <v>3.2510031859482504E-4</v>
      </c>
      <c r="HD99" s="9">
        <f t="shared" si="15"/>
        <v>7.1189762232123346E-4</v>
      </c>
      <c r="HE99" s="9">
        <f t="shared" si="15"/>
        <v>2.76223367825637E-4</v>
      </c>
      <c r="HF99" s="9">
        <f t="shared" si="15"/>
        <v>3.7374676257396794E-4</v>
      </c>
      <c r="HG99" s="9">
        <f t="shared" si="15"/>
        <v>7.8582254791056624E-4</v>
      </c>
      <c r="HH99" s="9">
        <f t="shared" si="15"/>
        <v>7.231386470200672E-4</v>
      </c>
      <c r="HI99" s="9">
        <f t="shared" si="15"/>
        <v>7.0030618165556108E-4</v>
      </c>
      <c r="HJ99" s="9">
        <f t="shared" si="15"/>
        <v>7.3196859227411045E-4</v>
      </c>
      <c r="HK99" s="9">
        <f t="shared" si="15"/>
        <v>6.852935635830767E-4</v>
      </c>
      <c r="HL99" s="9">
        <f t="shared" si="15"/>
        <v>5.8065662845449215E-4</v>
      </c>
      <c r="HM99" s="9">
        <f t="shared" si="15"/>
        <v>4.8641955697166804E-4</v>
      </c>
      <c r="HN99" s="9">
        <f t="shared" si="15"/>
        <v>1.1447252913533131E-3</v>
      </c>
      <c r="HO99" s="9">
        <f t="shared" si="15"/>
        <v>9.3934974692065924E-4</v>
      </c>
      <c r="HP99" s="9">
        <f t="shared" si="15"/>
        <v>9.4263341586716504E-4</v>
      </c>
      <c r="HQ99" s="9">
        <f t="shared" si="15"/>
        <v>1.5310538887108173E-3</v>
      </c>
      <c r="HR99" s="9">
        <f t="shared" si="15"/>
        <v>1.1409832025572359E-3</v>
      </c>
      <c r="HS99" s="9">
        <f t="shared" si="15"/>
        <v>9.4033274647943685E-4</v>
      </c>
      <c r="HT99" s="9">
        <f t="shared" si="15"/>
        <v>2.5051754023392497E-3</v>
      </c>
      <c r="HU99" s="9">
        <f t="shared" si="15"/>
        <v>1.4835058536915304E-3</v>
      </c>
      <c r="HV99" s="9">
        <f t="shared" si="15"/>
        <v>1.0044791190373834E-3</v>
      </c>
      <c r="HW99" s="9">
        <f t="shared" si="15"/>
        <v>1.0714396105306414E-3</v>
      </c>
      <c r="HX99" s="9">
        <f t="shared" si="15"/>
        <v>1.2385419082477749E-3</v>
      </c>
      <c r="HY99" s="9">
        <f t="shared" si="15"/>
        <v>1.0069334993117443E-3</v>
      </c>
      <c r="HZ99" s="9">
        <f t="shared" si="15"/>
        <v>1.2474971507137353E-3</v>
      </c>
      <c r="IA99" s="9">
        <f t="shared" si="15"/>
        <v>1.3876367306383864E-3</v>
      </c>
      <c r="IB99" s="9">
        <f t="shared" si="15"/>
        <v>1.1078694492256671E-3</v>
      </c>
      <c r="IC99" s="9">
        <f t="shared" si="15"/>
        <v>1.1712984593455432E-3</v>
      </c>
      <c r="ID99" s="9">
        <f t="shared" si="15"/>
        <v>1.3448281938654748E-3</v>
      </c>
      <c r="IE99" s="9">
        <f t="shared" si="15"/>
        <v>1.3302115592527123E-3</v>
      </c>
      <c r="IF99" s="9">
        <f t="shared" si="15"/>
        <v>1.4235610698118109E-3</v>
      </c>
      <c r="IG99" s="9">
        <f t="shared" si="15"/>
        <v>1.6298250032980275E-3</v>
      </c>
      <c r="IH99" s="9">
        <f t="shared" si="15"/>
        <v>1.8393219708293653E-3</v>
      </c>
      <c r="II99" s="9">
        <f t="shared" si="15"/>
        <v>2.1666886701141724E-3</v>
      </c>
      <c r="IJ99" s="9">
        <f t="shared" si="15"/>
        <v>1.3727057711424131E-3</v>
      </c>
      <c r="IK99" s="9">
        <f t="shared" si="15"/>
        <v>1.4945382847505167E-3</v>
      </c>
      <c r="IL99" s="9">
        <f t="shared" si="15"/>
        <v>2.3826942138517209E-3</v>
      </c>
      <c r="IM99" s="9">
        <f t="shared" si="15"/>
        <v>2.3810059927496892E-3</v>
      </c>
      <c r="IN99" s="9">
        <f t="shared" si="15"/>
        <v>2.2198347633180797E-3</v>
      </c>
      <c r="IO99" s="9">
        <f t="shared" si="15"/>
        <v>2.8367344356795827E-3</v>
      </c>
      <c r="IP99" s="9">
        <f t="shared" si="15"/>
        <v>1.9710383948289543E-3</v>
      </c>
      <c r="IQ99" s="9">
        <f t="shared" si="15"/>
        <v>4.0541373001172429E-3</v>
      </c>
      <c r="IR99" s="9">
        <f t="shared" si="15"/>
        <v>3.4627516507527581E-3</v>
      </c>
      <c r="IS99" s="9">
        <f t="shared" si="15"/>
        <v>2.2098824673785506E-3</v>
      </c>
      <c r="IT99" s="9">
        <f t="shared" si="15"/>
        <v>2.1529528118382942E-3</v>
      </c>
      <c r="IU99" s="9">
        <f t="shared" si="15"/>
        <v>2.6708036812287421E-3</v>
      </c>
      <c r="IV99" s="9">
        <f t="shared" si="15"/>
        <v>3.0632248746261135E-3</v>
      </c>
      <c r="IW99" s="9">
        <f t="shared" si="15"/>
        <v>3.6136698493655847E-3</v>
      </c>
      <c r="IX99" s="9">
        <f t="shared" si="15"/>
        <v>2.6620664978708403E-3</v>
      </c>
      <c r="IY99" s="9">
        <f t="shared" si="15"/>
        <v>2.3973261585365389E-3</v>
      </c>
      <c r="IZ99" s="9">
        <f t="shared" si="15"/>
        <v>3.5573329236256879E-3</v>
      </c>
      <c r="JA99" s="9">
        <f t="shared" si="15"/>
        <v>3.3912776580886515E-3</v>
      </c>
      <c r="JB99" s="9">
        <f t="shared" ref="JB99:LM99" si="16">_xlfn.STDEV.S(JB7:JB96)</f>
        <v>3.2313173360583401E-3</v>
      </c>
      <c r="JC99" s="9">
        <f t="shared" si="16"/>
        <v>4.9105114742940929E-3</v>
      </c>
      <c r="JD99" s="9">
        <f t="shared" si="16"/>
        <v>3.5739681375237904E-3</v>
      </c>
      <c r="JE99" s="9">
        <f t="shared" si="16"/>
        <v>4.3347524068450436E-3</v>
      </c>
      <c r="JF99" s="9">
        <f t="shared" si="16"/>
        <v>6.5630021262782423E-3</v>
      </c>
      <c r="JG99" s="9">
        <f t="shared" si="16"/>
        <v>5.3788729474078725E-3</v>
      </c>
      <c r="JH99" s="9">
        <f t="shared" si="16"/>
        <v>5.9582519812044427E-3</v>
      </c>
      <c r="JI99" s="9">
        <f t="shared" si="16"/>
        <v>5.7894438845687152E-3</v>
      </c>
      <c r="JJ99" s="9">
        <f t="shared" si="16"/>
        <v>4.4559362354939834E-3</v>
      </c>
      <c r="JK99" s="9">
        <f t="shared" si="16"/>
        <v>4.8632019650384052E-3</v>
      </c>
      <c r="JL99" s="9">
        <f t="shared" si="16"/>
        <v>7.756559485543723E-3</v>
      </c>
      <c r="JM99" s="9">
        <f t="shared" si="16"/>
        <v>5.4372661068349606E-3</v>
      </c>
      <c r="JN99" s="9">
        <f t="shared" si="16"/>
        <v>4.3052027187897935E-3</v>
      </c>
      <c r="JO99" s="9">
        <f t="shared" si="16"/>
        <v>3.640597969569768E-3</v>
      </c>
      <c r="JP99" s="9">
        <f t="shared" si="16"/>
        <v>6.9032940894333686E-3</v>
      </c>
      <c r="JQ99" s="9">
        <f t="shared" si="16"/>
        <v>7.8489378856089337E-3</v>
      </c>
      <c r="JR99" s="9">
        <f t="shared" si="16"/>
        <v>7.3087983220205916E-3</v>
      </c>
      <c r="JS99" s="9">
        <f t="shared" si="16"/>
        <v>7.1318835320476918E-3</v>
      </c>
      <c r="JT99" s="9">
        <f t="shared" si="16"/>
        <v>9.8145319780195261E-3</v>
      </c>
      <c r="JU99" s="9">
        <f t="shared" si="16"/>
        <v>1.0561904081783259E-2</v>
      </c>
      <c r="JV99" s="9">
        <f t="shared" si="16"/>
        <v>6.5020137319248324E-3</v>
      </c>
      <c r="JW99" s="9">
        <f t="shared" si="16"/>
        <v>6.6136297619649722E-3</v>
      </c>
      <c r="JX99" s="9">
        <f t="shared" si="16"/>
        <v>1.1436993459100681E-2</v>
      </c>
      <c r="JY99" s="9">
        <f t="shared" si="16"/>
        <v>5.8044748862155649E-3</v>
      </c>
      <c r="JZ99" s="9">
        <f t="shared" si="16"/>
        <v>8.3395530722364091E-3</v>
      </c>
      <c r="KA99" s="9">
        <f t="shared" si="16"/>
        <v>9.4347744273622809E-3</v>
      </c>
      <c r="KB99" s="9">
        <f t="shared" si="16"/>
        <v>9.4710015869565872E-3</v>
      </c>
      <c r="KC99" s="9">
        <f t="shared" si="16"/>
        <v>1.5089626579144842E-2</v>
      </c>
      <c r="KD99" s="9">
        <f t="shared" si="16"/>
        <v>1.0707399624036943E-2</v>
      </c>
      <c r="KE99" s="9">
        <f t="shared" si="16"/>
        <v>1.2788155086075051E-2</v>
      </c>
      <c r="KF99" s="9">
        <f t="shared" si="16"/>
        <v>7.3191423672670066E-3</v>
      </c>
      <c r="KG99" s="9">
        <f t="shared" si="16"/>
        <v>1.3505632421944441E-2</v>
      </c>
      <c r="KH99" s="9">
        <f t="shared" si="16"/>
        <v>1.3431561132692798E-2</v>
      </c>
      <c r="KI99" s="9">
        <f t="shared" si="16"/>
        <v>6.3283976676945701E-3</v>
      </c>
      <c r="KJ99" s="9">
        <f t="shared" si="16"/>
        <v>1.3263971539549739E-2</v>
      </c>
      <c r="KK99" s="9">
        <f t="shared" si="16"/>
        <v>8.8337666767181657E-3</v>
      </c>
      <c r="KL99" s="9">
        <f t="shared" si="16"/>
        <v>1.0008172105379475E-2</v>
      </c>
      <c r="KM99" s="9">
        <f t="shared" si="16"/>
        <v>1.0307919280676847E-2</v>
      </c>
      <c r="KN99" s="9">
        <f t="shared" si="16"/>
        <v>1.3945318005561693E-2</v>
      </c>
      <c r="KO99" s="9">
        <f t="shared" si="16"/>
        <v>8.0240951393416061E-3</v>
      </c>
      <c r="KP99" s="9">
        <f t="shared" si="16"/>
        <v>1.0184853828535366E-2</v>
      </c>
      <c r="KQ99" s="9">
        <f t="shared" si="16"/>
        <v>9.6677311623268748E-3</v>
      </c>
      <c r="KR99" s="9">
        <f t="shared" si="16"/>
        <v>1.2804308433482485E-2</v>
      </c>
      <c r="KS99" s="9">
        <f t="shared" si="16"/>
        <v>6.7480819036193291E-3</v>
      </c>
      <c r="KT99" s="9">
        <f t="shared" si="16"/>
        <v>7.0622199683980065E-3</v>
      </c>
      <c r="KU99" s="9">
        <f t="shared" si="16"/>
        <v>9.7067943109190643E-3</v>
      </c>
      <c r="KV99" s="9">
        <f t="shared" si="16"/>
        <v>1.1960140442507526E-2</v>
      </c>
      <c r="KW99" s="9">
        <f t="shared" si="16"/>
        <v>1.1291921257593944E-2</v>
      </c>
      <c r="KX99" s="9">
        <f t="shared" si="16"/>
        <v>7.4524393412062507E-3</v>
      </c>
      <c r="KY99" s="9">
        <f t="shared" si="16"/>
        <v>1.0473193910115508E-2</v>
      </c>
      <c r="KZ99" s="9">
        <f t="shared" si="16"/>
        <v>1.0797014823009954E-2</v>
      </c>
      <c r="LA99" s="9">
        <f t="shared" si="16"/>
        <v>1.1087431571190548E-2</v>
      </c>
      <c r="LB99" s="9">
        <f t="shared" si="16"/>
        <v>1.7244945360491933E-2</v>
      </c>
      <c r="LC99" s="9">
        <f t="shared" si="16"/>
        <v>7.2692372537465338E-3</v>
      </c>
      <c r="LD99" s="9">
        <f t="shared" si="16"/>
        <v>8.8767656295020425E-3</v>
      </c>
      <c r="LE99" s="9">
        <f t="shared" si="16"/>
        <v>7.8544882886226863E-3</v>
      </c>
      <c r="LF99" s="9">
        <f t="shared" si="16"/>
        <v>6.2006089848991187E-3</v>
      </c>
      <c r="LG99" s="9">
        <f t="shared" si="16"/>
        <v>7.9196504583539783E-3</v>
      </c>
      <c r="LH99" s="9">
        <f t="shared" si="16"/>
        <v>8.0828212198795178E-3</v>
      </c>
      <c r="LI99" s="9">
        <f t="shared" si="16"/>
        <v>8.0141701967065063E-3</v>
      </c>
      <c r="LJ99" s="9">
        <f t="shared" si="16"/>
        <v>7.5109459357413991E-3</v>
      </c>
      <c r="LK99" s="9">
        <f t="shared" si="16"/>
        <v>6.8887465075788759E-3</v>
      </c>
      <c r="LL99" s="9">
        <f t="shared" si="16"/>
        <v>5.7347073013143679E-3</v>
      </c>
      <c r="LM99" s="9">
        <f t="shared" si="16"/>
        <v>5.5658945860122579E-3</v>
      </c>
      <c r="LN99" s="9">
        <f t="shared" ref="LN99:NY99" si="17">_xlfn.STDEV.S(LN7:LN96)</f>
        <v>6.3781605559861069E-3</v>
      </c>
      <c r="LO99" s="9">
        <f t="shared" si="17"/>
        <v>6.8825685959253086E-3</v>
      </c>
      <c r="LP99" s="9">
        <f t="shared" si="17"/>
        <v>6.0147597415031789E-3</v>
      </c>
      <c r="LQ99" s="9">
        <f t="shared" si="17"/>
        <v>7.6978656060547532E-3</v>
      </c>
      <c r="LR99" s="9">
        <f t="shared" si="17"/>
        <v>6.0528070807987803E-3</v>
      </c>
      <c r="LS99" s="9">
        <f t="shared" si="17"/>
        <v>7.8153853705513095E-3</v>
      </c>
      <c r="LT99" s="9">
        <f t="shared" si="17"/>
        <v>6.2139189957717746E-3</v>
      </c>
      <c r="LU99" s="9">
        <f t="shared" si="17"/>
        <v>9.2731448344876219E-3</v>
      </c>
      <c r="LV99" s="9">
        <f t="shared" si="17"/>
        <v>8.2813493999556245E-3</v>
      </c>
      <c r="LW99" s="9">
        <f t="shared" si="17"/>
        <v>6.6781019651684283E-3</v>
      </c>
      <c r="LX99" s="9">
        <f t="shared" si="17"/>
        <v>6.8882617733007495E-3</v>
      </c>
      <c r="LY99" s="9">
        <f t="shared" si="17"/>
        <v>6.9476379491341736E-3</v>
      </c>
      <c r="LZ99" s="9">
        <f t="shared" si="17"/>
        <v>7.8403007683502807E-3</v>
      </c>
      <c r="MA99" s="9">
        <f t="shared" si="17"/>
        <v>8.5580653627448586E-3</v>
      </c>
      <c r="MB99" s="9">
        <f t="shared" si="17"/>
        <v>8.1844089750861861E-3</v>
      </c>
      <c r="MC99" s="9">
        <f t="shared" si="17"/>
        <v>9.3497873223374484E-3</v>
      </c>
      <c r="MD99" s="9">
        <f t="shared" si="17"/>
        <v>1.0972465618764773E-2</v>
      </c>
      <c r="ME99" s="9">
        <f t="shared" si="17"/>
        <v>1.5051172671798315E-2</v>
      </c>
      <c r="MF99" s="9">
        <f t="shared" si="17"/>
        <v>1.0301152580477787E-2</v>
      </c>
      <c r="MG99" s="9">
        <f t="shared" si="17"/>
        <v>1.0803214374074575E-2</v>
      </c>
      <c r="MH99" s="9">
        <f t="shared" si="17"/>
        <v>7.2367294357475126E-3</v>
      </c>
      <c r="MI99" s="9">
        <f t="shared" si="17"/>
        <v>1.3825605699703997E-2</v>
      </c>
      <c r="MJ99" s="9">
        <f t="shared" si="17"/>
        <v>1.5764923689005547E-2</v>
      </c>
      <c r="MK99" s="9">
        <f t="shared" si="17"/>
        <v>1.1829851484865071E-2</v>
      </c>
      <c r="ML99" s="9">
        <f t="shared" si="17"/>
        <v>8.6828527545591005E-3</v>
      </c>
      <c r="MM99" s="9">
        <f t="shared" si="17"/>
        <v>1.2080909790019998E-2</v>
      </c>
      <c r="MN99" s="9">
        <f t="shared" si="17"/>
        <v>1.2716023919013442E-2</v>
      </c>
      <c r="MO99" s="9">
        <f t="shared" si="17"/>
        <v>1.0064133788738838E-2</v>
      </c>
      <c r="MP99" s="9">
        <f t="shared" si="17"/>
        <v>1.6232038599992685E-2</v>
      </c>
      <c r="MQ99" s="9">
        <f t="shared" si="17"/>
        <v>1.6851654689066201E-2</v>
      </c>
      <c r="MR99" s="9">
        <f t="shared" si="17"/>
        <v>1.4574281329784338E-2</v>
      </c>
      <c r="MS99" s="9">
        <f t="shared" si="17"/>
        <v>1.1731984570886355E-2</v>
      </c>
      <c r="MT99" s="9">
        <f t="shared" si="17"/>
        <v>1.1260489607665224E-2</v>
      </c>
      <c r="MU99" s="9">
        <f t="shared" si="17"/>
        <v>1.0316098359559437E-2</v>
      </c>
      <c r="MV99" s="9">
        <f t="shared" si="17"/>
        <v>1.8497670086923358E-2</v>
      </c>
      <c r="MW99" s="9">
        <f t="shared" si="17"/>
        <v>1.5245559235444399E-2</v>
      </c>
      <c r="MX99" s="9">
        <f t="shared" si="17"/>
        <v>1.6842837511388379E-2</v>
      </c>
      <c r="MY99" s="9">
        <f t="shared" si="17"/>
        <v>1.8063794314185699E-2</v>
      </c>
      <c r="MZ99" s="9">
        <f t="shared" si="17"/>
        <v>2.0094456209853073E-2</v>
      </c>
      <c r="NA99" s="9">
        <f t="shared" si="17"/>
        <v>1.9730490697147492E-2</v>
      </c>
      <c r="NB99" s="9">
        <f t="shared" si="17"/>
        <v>1.6735951014734952E-2</v>
      </c>
      <c r="NC99" s="9">
        <f t="shared" si="17"/>
        <v>1.632878831688802E-2</v>
      </c>
      <c r="ND99" s="9">
        <f t="shared" si="17"/>
        <v>1.8552522346069637E-2</v>
      </c>
      <c r="NE99" s="9">
        <f t="shared" si="17"/>
        <v>1.9774417126280724E-2</v>
      </c>
      <c r="NF99" s="9">
        <f t="shared" si="17"/>
        <v>2.4987368832931366E-2</v>
      </c>
      <c r="NG99" s="9">
        <f t="shared" si="17"/>
        <v>1.8450582614496086E-2</v>
      </c>
      <c r="NH99" s="9">
        <f t="shared" si="17"/>
        <v>1.2650185209389077E-2</v>
      </c>
      <c r="NI99" s="9">
        <f t="shared" si="17"/>
        <v>1.8434826432949351E-2</v>
      </c>
      <c r="NJ99" s="9">
        <f t="shared" si="17"/>
        <v>1.954856355603091E-2</v>
      </c>
      <c r="NK99" s="9">
        <f t="shared" si="17"/>
        <v>1.1483712238526867E-2</v>
      </c>
      <c r="NL99" s="9">
        <f t="shared" si="17"/>
        <v>1.9168647632011915E-2</v>
      </c>
      <c r="NM99" s="9">
        <f t="shared" si="17"/>
        <v>2.0876243634774652E-2</v>
      </c>
      <c r="NN99" s="9">
        <f t="shared" si="17"/>
        <v>1.4787043959386703E-2</v>
      </c>
      <c r="NO99" s="9">
        <f t="shared" si="17"/>
        <v>1.8326331277196298E-2</v>
      </c>
      <c r="NP99" s="9">
        <f t="shared" si="17"/>
        <v>1.1226855856905842E-2</v>
      </c>
      <c r="NQ99" s="9">
        <f t="shared" si="17"/>
        <v>1.5838276364759089E-2</v>
      </c>
      <c r="NR99" s="9">
        <f t="shared" si="17"/>
        <v>1.0711217541650421E-2</v>
      </c>
      <c r="NS99" s="9">
        <f t="shared" si="17"/>
        <v>1.4409061723993401E-2</v>
      </c>
      <c r="NT99" s="9">
        <f t="shared" si="17"/>
        <v>1.6592620897645415E-2</v>
      </c>
      <c r="NU99" s="9">
        <f t="shared" si="17"/>
        <v>1.2085296596249455E-2</v>
      </c>
      <c r="NV99" s="9">
        <f t="shared" si="17"/>
        <v>1.791121025834079E-2</v>
      </c>
      <c r="NW99" s="9">
        <f t="shared" si="17"/>
        <v>1.4821113676665191E-2</v>
      </c>
      <c r="NX99" s="9">
        <f t="shared" si="17"/>
        <v>9.7965817553544235E-3</v>
      </c>
      <c r="NY99" s="9">
        <f t="shared" si="17"/>
        <v>1.168839379815257E-2</v>
      </c>
      <c r="NZ99" s="9">
        <f t="shared" ref="NZ99:QK99" si="18">_xlfn.STDEV.S(NZ7:NZ96)</f>
        <v>1.1800942198798047E-2</v>
      </c>
      <c r="OA99" s="9">
        <f t="shared" si="18"/>
        <v>9.4481674269150297E-3</v>
      </c>
      <c r="OB99" s="9">
        <f t="shared" si="18"/>
        <v>1.0816334792568194E-2</v>
      </c>
      <c r="OC99" s="9">
        <f t="shared" si="18"/>
        <v>5.6576978628822818E-3</v>
      </c>
      <c r="OD99" s="9">
        <f t="shared" si="18"/>
        <v>1.0684524898882719E-2</v>
      </c>
      <c r="OE99" s="9">
        <f t="shared" si="18"/>
        <v>9.2603245558235785E-3</v>
      </c>
      <c r="OF99" s="9">
        <f t="shared" si="18"/>
        <v>7.9434038402324235E-3</v>
      </c>
      <c r="OG99" s="9">
        <f t="shared" si="18"/>
        <v>7.3139134943835081E-3</v>
      </c>
      <c r="OH99" s="9">
        <f t="shared" si="18"/>
        <v>8.1991615548588099E-3</v>
      </c>
      <c r="OI99" s="9">
        <f t="shared" si="18"/>
        <v>1.0291410405883333E-2</v>
      </c>
      <c r="OJ99" s="9">
        <f t="shared" si="18"/>
        <v>6.42841387632979E-3</v>
      </c>
      <c r="OK99" s="9">
        <f t="shared" si="18"/>
        <v>6.0585767183939645E-3</v>
      </c>
      <c r="OL99" s="9">
        <f t="shared" si="18"/>
        <v>7.4325969863827304E-3</v>
      </c>
      <c r="OM99" s="9">
        <f t="shared" si="18"/>
        <v>1.099390041095155E-2</v>
      </c>
      <c r="ON99" s="9">
        <f t="shared" si="18"/>
        <v>5.1252574942671596E-3</v>
      </c>
      <c r="OO99" s="9">
        <f t="shared" si="18"/>
        <v>8.336892673067732E-3</v>
      </c>
      <c r="OP99" s="9">
        <f t="shared" si="18"/>
        <v>6.5483785591602291E-3</v>
      </c>
      <c r="OQ99" s="9">
        <f t="shared" si="18"/>
        <v>6.6099440183801702E-3</v>
      </c>
      <c r="OR99" s="9">
        <f t="shared" si="18"/>
        <v>8.1925125273571674E-3</v>
      </c>
      <c r="OS99" s="9">
        <f t="shared" si="18"/>
        <v>5.1283845638117479E-3</v>
      </c>
      <c r="OT99" s="9">
        <f t="shared" si="18"/>
        <v>4.7900872236714149E-3</v>
      </c>
      <c r="OU99" s="9">
        <f t="shared" si="18"/>
        <v>6.3408968425712527E-3</v>
      </c>
      <c r="OV99" s="9">
        <f t="shared" si="18"/>
        <v>5.6767371907251235E-3</v>
      </c>
      <c r="OW99" s="9">
        <f t="shared" si="18"/>
        <v>6.4797095862162597E-3</v>
      </c>
      <c r="OX99" s="9">
        <f t="shared" si="18"/>
        <v>6.2082283205400829E-3</v>
      </c>
      <c r="OY99" s="9">
        <f t="shared" si="18"/>
        <v>5.0951094752335604E-3</v>
      </c>
      <c r="OZ99" s="9">
        <f t="shared" si="18"/>
        <v>4.726728884526109E-3</v>
      </c>
      <c r="PA99" s="9">
        <f t="shared" si="18"/>
        <v>5.9221448880574633E-3</v>
      </c>
      <c r="PB99" s="9">
        <f t="shared" si="18"/>
        <v>4.1577680761655401E-3</v>
      </c>
      <c r="PC99" s="9">
        <f t="shared" si="18"/>
        <v>5.0946901546049354E-3</v>
      </c>
      <c r="PD99" s="9">
        <f t="shared" si="18"/>
        <v>6.4485199291428831E-3</v>
      </c>
      <c r="PE99" s="9">
        <f t="shared" si="18"/>
        <v>4.2337450798092448E-3</v>
      </c>
      <c r="PF99" s="9">
        <f t="shared" si="18"/>
        <v>5.4367240692908018E-3</v>
      </c>
      <c r="PG99" s="9">
        <f t="shared" si="18"/>
        <v>3.6016694770510558E-3</v>
      </c>
      <c r="PH99" s="9">
        <f t="shared" si="18"/>
        <v>4.0600261956579521E-3</v>
      </c>
      <c r="PI99" s="9">
        <f t="shared" si="18"/>
        <v>4.1835243268633559E-3</v>
      </c>
      <c r="PJ99" s="9">
        <f t="shared" si="18"/>
        <v>4.9417696815471585E-3</v>
      </c>
      <c r="PK99" s="9">
        <f t="shared" si="18"/>
        <v>3.631741892380894E-3</v>
      </c>
      <c r="PL99" s="9">
        <f t="shared" si="18"/>
        <v>3.5116264705390338E-3</v>
      </c>
      <c r="PM99" s="9">
        <f t="shared" si="18"/>
        <v>3.0124447944771303E-3</v>
      </c>
      <c r="PN99" s="9">
        <f t="shared" si="18"/>
        <v>3.7353443971515497E-3</v>
      </c>
      <c r="PO99" s="9">
        <f t="shared" si="18"/>
        <v>3.0828202500624261E-3</v>
      </c>
      <c r="PP99" s="9">
        <f t="shared" si="18"/>
        <v>3.4901055506122761E-3</v>
      </c>
      <c r="PQ99" s="9">
        <f t="shared" si="18"/>
        <v>2.047260172560589E-3</v>
      </c>
      <c r="PR99" s="9">
        <f t="shared" si="18"/>
        <v>2.0927721823737785E-3</v>
      </c>
      <c r="PS99" s="9">
        <f t="shared" si="18"/>
        <v>2.1961083765774997E-3</v>
      </c>
      <c r="PT99" s="9">
        <f t="shared" si="18"/>
        <v>1.9412807331696303E-3</v>
      </c>
      <c r="PU99" s="9">
        <f t="shared" si="18"/>
        <v>1.8979479442147089E-3</v>
      </c>
      <c r="PV99" s="9">
        <f t="shared" si="18"/>
        <v>1.8591191771904208E-3</v>
      </c>
      <c r="PW99" s="9">
        <f t="shared" si="18"/>
        <v>2.0774631814264805E-3</v>
      </c>
      <c r="PX99" s="9">
        <f t="shared" si="18"/>
        <v>1.9744582238068356E-3</v>
      </c>
      <c r="PY99" s="9">
        <f t="shared" si="18"/>
        <v>1.4804432300960422E-3</v>
      </c>
      <c r="PZ99" s="9">
        <f t="shared" si="18"/>
        <v>1.0871792962017432E-3</v>
      </c>
      <c r="QA99" s="9">
        <f t="shared" si="18"/>
        <v>1.5320808193966325E-3</v>
      </c>
      <c r="QB99" s="9">
        <f t="shared" si="18"/>
        <v>9.9013104386262924E-4</v>
      </c>
      <c r="QC99" s="9">
        <f t="shared" si="18"/>
        <v>9.1593807599741478E-4</v>
      </c>
      <c r="QD99" s="9">
        <f t="shared" si="18"/>
        <v>8.2457364666980049E-4</v>
      </c>
      <c r="QE99" s="9">
        <f t="shared" si="18"/>
        <v>9.8641034177657282E-4</v>
      </c>
      <c r="QF99" s="9">
        <f t="shared" si="18"/>
        <v>7.1313185445907369E-4</v>
      </c>
      <c r="QG99" s="9">
        <f t="shared" si="18"/>
        <v>1.2831632272836207E-3</v>
      </c>
      <c r="QH99" s="9">
        <f t="shared" si="18"/>
        <v>7.6033032215101011E-4</v>
      </c>
      <c r="QI99" s="9">
        <f t="shared" si="18"/>
        <v>1.0245139761333041E-3</v>
      </c>
      <c r="QJ99" s="9">
        <f t="shared" si="18"/>
        <v>7.4201293804257722E-4</v>
      </c>
      <c r="QK99" s="9">
        <f t="shared" si="18"/>
        <v>7.2342630834251113E-4</v>
      </c>
      <c r="QL99" s="9">
        <f t="shared" ref="QL99:SW99" si="19">_xlfn.STDEV.S(QL7:QL96)</f>
        <v>7.6993006632633239E-4</v>
      </c>
      <c r="QM99" s="9">
        <f t="shared" si="19"/>
        <v>7.6850537881402719E-4</v>
      </c>
      <c r="QN99" s="9">
        <f t="shared" si="19"/>
        <v>9.2285573072733898E-4</v>
      </c>
      <c r="QO99" s="9">
        <f t="shared" si="19"/>
        <v>6.8195815594947521E-4</v>
      </c>
      <c r="QP99" s="9">
        <f t="shared" si="19"/>
        <v>7.3799437725763025E-4</v>
      </c>
      <c r="QQ99" s="9">
        <f t="shared" si="19"/>
        <v>6.3807120885411741E-4</v>
      </c>
      <c r="QR99" s="9">
        <f t="shared" si="19"/>
        <v>5.4048111689496386E-4</v>
      </c>
      <c r="QS99" s="9">
        <f t="shared" si="19"/>
        <v>4.0653156643079101E-4</v>
      </c>
      <c r="QT99" s="9">
        <f t="shared" si="19"/>
        <v>3.9015438764151451E-4</v>
      </c>
      <c r="QU99" s="9">
        <f t="shared" si="19"/>
        <v>4.3661187930499215E-4</v>
      </c>
      <c r="QV99" s="9">
        <f t="shared" si="19"/>
        <v>3.4466983296068939E-4</v>
      </c>
      <c r="QW99" s="9">
        <f t="shared" si="19"/>
        <v>3.9026250426394565E-4</v>
      </c>
      <c r="QX99" s="9">
        <f t="shared" si="19"/>
        <v>3.0052774043778208E-4</v>
      </c>
      <c r="QY99" s="9">
        <f t="shared" si="19"/>
        <v>5.0852890822510098E-4</v>
      </c>
      <c r="QZ99" s="9">
        <f t="shared" si="19"/>
        <v>2.6599900871284436E-4</v>
      </c>
      <c r="RA99" s="9">
        <f t="shared" si="19"/>
        <v>3.6671333183674771E-4</v>
      </c>
      <c r="RB99" s="9">
        <f t="shared" si="19"/>
        <v>1.8004642883613319E-4</v>
      </c>
      <c r="RC99" s="9">
        <f t="shared" si="19"/>
        <v>3.0094957413539473E-4</v>
      </c>
      <c r="RD99" s="9">
        <f t="shared" si="19"/>
        <v>2.8669688673295108E-4</v>
      </c>
      <c r="RE99" s="9">
        <f t="shared" si="19"/>
        <v>1.4675818816106451E-4</v>
      </c>
      <c r="RF99" s="9">
        <f t="shared" si="19"/>
        <v>1.5412929606882785E-4</v>
      </c>
      <c r="RG99" s="9">
        <f t="shared" si="19"/>
        <v>1.641177251265763E-4</v>
      </c>
      <c r="RH99" s="9">
        <f t="shared" si="19"/>
        <v>1.1187242808232225E-4</v>
      </c>
      <c r="RI99" s="9">
        <f t="shared" si="19"/>
        <v>9.4184972749521427E-5</v>
      </c>
      <c r="RJ99" s="9">
        <f t="shared" si="19"/>
        <v>9.7647966053497244E-5</v>
      </c>
      <c r="RK99" s="9">
        <f t="shared" si="19"/>
        <v>6.0310336493493975E-5</v>
      </c>
      <c r="RL99" s="9">
        <f t="shared" si="19"/>
        <v>5.1735294326279689E-5</v>
      </c>
      <c r="RM99" s="9">
        <f t="shared" si="19"/>
        <v>7.1329802604892236E-5</v>
      </c>
      <c r="RN99" s="9">
        <f t="shared" si="19"/>
        <v>5.0976558787051855E-5</v>
      </c>
      <c r="RO99" s="9">
        <f t="shared" si="19"/>
        <v>6.2456103348137204E-5</v>
      </c>
      <c r="RP99" s="9">
        <f t="shared" si="19"/>
        <v>2.7145939522594599E-5</v>
      </c>
      <c r="RQ99" s="9">
        <f t="shared" si="19"/>
        <v>4.5405864821521995E-5</v>
      </c>
      <c r="RR99" s="9">
        <f t="shared" si="19"/>
        <v>2.7573257334005577E-5</v>
      </c>
      <c r="RS99" s="9">
        <f t="shared" si="19"/>
        <v>4.595962601874445E-5</v>
      </c>
      <c r="RT99" s="9">
        <f t="shared" si="19"/>
        <v>2.0847811856607144E-5</v>
      </c>
      <c r="RU99" s="9">
        <f t="shared" si="19"/>
        <v>2.6738361947945455E-5</v>
      </c>
      <c r="RV99" s="9">
        <f t="shared" si="19"/>
        <v>2.5016165744739249E-5</v>
      </c>
      <c r="RW99" s="9">
        <f t="shared" si="19"/>
        <v>4.630392709936682E-5</v>
      </c>
      <c r="RX99" s="9">
        <f t="shared" si="19"/>
        <v>3.2812228713824305E-5</v>
      </c>
      <c r="RY99" s="9">
        <f t="shared" si="19"/>
        <v>3.9318767334439951E-5</v>
      </c>
      <c r="RZ99" s="9">
        <f t="shared" si="19"/>
        <v>3.652142341609003E-5</v>
      </c>
      <c r="SA99" s="9">
        <f t="shared" si="19"/>
        <v>4.2431466362279545E-5</v>
      </c>
      <c r="SB99" s="9">
        <f t="shared" si="19"/>
        <v>3.1150605814013204E-5</v>
      </c>
      <c r="SC99" s="9">
        <f t="shared" si="19"/>
        <v>3.4061900190857218E-5</v>
      </c>
      <c r="SD99" s="9">
        <f t="shared" si="19"/>
        <v>2.6221409022991785E-5</v>
      </c>
      <c r="SE99" s="9">
        <f t="shared" si="19"/>
        <v>2.6217700464096932E-5</v>
      </c>
      <c r="SF99" s="9">
        <f t="shared" si="19"/>
        <v>2.3398477397197137E-5</v>
      </c>
      <c r="SG99" s="9">
        <f t="shared" si="19"/>
        <v>2.3136701163528161E-5</v>
      </c>
      <c r="SH99" s="9">
        <f t="shared" si="19"/>
        <v>2.2597573225722444E-5</v>
      </c>
      <c r="SI99" s="9">
        <f t="shared" si="19"/>
        <v>3.9965984235563548E-5</v>
      </c>
      <c r="SJ99" s="9">
        <f t="shared" si="19"/>
        <v>1.9056180573413947E-5</v>
      </c>
      <c r="SK99" s="9">
        <f t="shared" si="19"/>
        <v>1.3916180158221387E-5</v>
      </c>
      <c r="SL99" s="9">
        <f t="shared" si="19"/>
        <v>1.187807880877631E-5</v>
      </c>
      <c r="SM99" s="9">
        <f t="shared" si="19"/>
        <v>1.0460264981187879E-5</v>
      </c>
      <c r="SN99" s="9">
        <f t="shared" si="19"/>
        <v>2.0616349553933861E-5</v>
      </c>
      <c r="SO99" s="9">
        <f t="shared" si="19"/>
        <v>2.6358432930923828E-5</v>
      </c>
      <c r="SP99" s="9">
        <f t="shared" si="19"/>
        <v>2.4545287930282935E-5</v>
      </c>
      <c r="SQ99" s="9">
        <f t="shared" si="19"/>
        <v>7.5018723526748428E-6</v>
      </c>
      <c r="SR99" s="9">
        <f t="shared" si="19"/>
        <v>1.1998280892479347E-5</v>
      </c>
      <c r="SS99" s="9">
        <f t="shared" si="19"/>
        <v>3.9546665131271407E-5</v>
      </c>
      <c r="ST99" s="9">
        <f t="shared" si="19"/>
        <v>2.1056816126090116E-5</v>
      </c>
      <c r="SU99" s="9">
        <f t="shared" si="19"/>
        <v>1.5341491638661434E-5</v>
      </c>
      <c r="SV99" s="9">
        <f t="shared" si="19"/>
        <v>1.0677068081964147E-5</v>
      </c>
      <c r="SW99" s="9">
        <f t="shared" si="19"/>
        <v>7.5330715087341162E-6</v>
      </c>
      <c r="SX99" s="9">
        <f t="shared" ref="SX99:VI99" si="20">_xlfn.STDEV.S(SX7:SX96)</f>
        <v>1.2469174126679223E-6</v>
      </c>
      <c r="SY99" s="9">
        <f t="shared" si="20"/>
        <v>2.8286385058895685E-6</v>
      </c>
      <c r="SZ99" s="9">
        <f t="shared" si="20"/>
        <v>1.5817210932216465E-6</v>
      </c>
      <c r="TA99" s="9">
        <f t="shared" si="20"/>
        <v>0</v>
      </c>
      <c r="TB99" s="9">
        <f t="shared" si="20"/>
        <v>0</v>
      </c>
      <c r="TC99" s="9">
        <f t="shared" si="20"/>
        <v>0</v>
      </c>
      <c r="TD99" s="9">
        <f t="shared" si="20"/>
        <v>0</v>
      </c>
      <c r="TE99" s="9">
        <f t="shared" si="20"/>
        <v>0</v>
      </c>
      <c r="TF99" s="9">
        <f t="shared" si="20"/>
        <v>0</v>
      </c>
      <c r="TG99" s="9">
        <f t="shared" si="20"/>
        <v>0</v>
      </c>
      <c r="TH99" s="9">
        <f t="shared" si="20"/>
        <v>0</v>
      </c>
      <c r="TI99" s="9">
        <f t="shared" si="20"/>
        <v>0</v>
      </c>
      <c r="TJ99" s="9">
        <f t="shared" si="20"/>
        <v>0</v>
      </c>
      <c r="TK99" s="9">
        <f t="shared" si="20"/>
        <v>0</v>
      </c>
      <c r="TL99" s="9">
        <f t="shared" si="20"/>
        <v>0</v>
      </c>
      <c r="TM99" s="9">
        <f t="shared" si="20"/>
        <v>0</v>
      </c>
      <c r="TN99" s="9">
        <f t="shared" si="20"/>
        <v>0</v>
      </c>
      <c r="TO99" s="9">
        <f t="shared" si="20"/>
        <v>0</v>
      </c>
      <c r="TP99" s="9">
        <f t="shared" si="20"/>
        <v>0</v>
      </c>
      <c r="TQ99" s="9">
        <f t="shared" si="20"/>
        <v>0</v>
      </c>
      <c r="TR99" s="9">
        <f t="shared" si="20"/>
        <v>0</v>
      </c>
      <c r="TS99" s="9">
        <f t="shared" si="20"/>
        <v>0</v>
      </c>
      <c r="TT99" s="9">
        <f t="shared" si="20"/>
        <v>0</v>
      </c>
      <c r="TU99" s="9">
        <f t="shared" si="20"/>
        <v>0</v>
      </c>
      <c r="TV99" s="9">
        <f t="shared" si="20"/>
        <v>0</v>
      </c>
      <c r="TW99" s="9">
        <f t="shared" si="20"/>
        <v>0</v>
      </c>
      <c r="TX99" s="9">
        <f t="shared" si="20"/>
        <v>0</v>
      </c>
      <c r="TY99" s="9">
        <f t="shared" si="20"/>
        <v>0</v>
      </c>
      <c r="TZ99" s="9">
        <f t="shared" si="20"/>
        <v>0</v>
      </c>
      <c r="UA99" s="9">
        <f t="shared" si="20"/>
        <v>0</v>
      </c>
      <c r="UB99" s="9">
        <f t="shared" si="20"/>
        <v>0</v>
      </c>
      <c r="UC99" s="9">
        <f t="shared" si="20"/>
        <v>0</v>
      </c>
      <c r="UD99" s="9">
        <f t="shared" si="20"/>
        <v>0</v>
      </c>
      <c r="UE99" s="9">
        <f t="shared" si="20"/>
        <v>0</v>
      </c>
      <c r="UF99" s="9">
        <f t="shared" si="20"/>
        <v>0</v>
      </c>
      <c r="UG99" s="9">
        <f t="shared" si="20"/>
        <v>0</v>
      </c>
      <c r="UH99" s="9">
        <f t="shared" si="20"/>
        <v>0</v>
      </c>
      <c r="UI99" s="9">
        <f t="shared" si="20"/>
        <v>0</v>
      </c>
      <c r="UJ99" s="9">
        <f t="shared" si="20"/>
        <v>0</v>
      </c>
      <c r="UK99" s="9">
        <f t="shared" si="20"/>
        <v>0</v>
      </c>
      <c r="UL99" s="9">
        <f t="shared" si="20"/>
        <v>0</v>
      </c>
      <c r="UM99" s="9">
        <f t="shared" si="20"/>
        <v>0</v>
      </c>
      <c r="UN99" s="9">
        <f t="shared" si="20"/>
        <v>0</v>
      </c>
      <c r="UO99" s="9">
        <f t="shared" si="20"/>
        <v>0</v>
      </c>
      <c r="UP99" s="9">
        <f t="shared" si="20"/>
        <v>0</v>
      </c>
      <c r="UQ99" s="9">
        <f t="shared" si="20"/>
        <v>0</v>
      </c>
      <c r="UR99" s="9">
        <f t="shared" si="20"/>
        <v>0</v>
      </c>
      <c r="US99" s="9">
        <f t="shared" si="20"/>
        <v>0</v>
      </c>
      <c r="UT99" s="9">
        <f t="shared" si="20"/>
        <v>0</v>
      </c>
      <c r="UU99" s="9">
        <f t="shared" si="20"/>
        <v>0</v>
      </c>
      <c r="UV99" s="9">
        <f t="shared" si="20"/>
        <v>0</v>
      </c>
      <c r="UW99" s="9">
        <f t="shared" si="20"/>
        <v>0</v>
      </c>
      <c r="UX99" s="9">
        <f t="shared" si="20"/>
        <v>0</v>
      </c>
      <c r="UY99" s="9">
        <f t="shared" si="20"/>
        <v>0</v>
      </c>
      <c r="UZ99" s="9">
        <f t="shared" si="20"/>
        <v>0</v>
      </c>
      <c r="VA99" s="9">
        <f t="shared" si="20"/>
        <v>0</v>
      </c>
      <c r="VB99" s="9">
        <f t="shared" si="20"/>
        <v>0</v>
      </c>
      <c r="VC99" s="9">
        <f t="shared" si="20"/>
        <v>0</v>
      </c>
      <c r="VD99" s="9">
        <f t="shared" si="20"/>
        <v>0</v>
      </c>
      <c r="VE99" s="9">
        <f t="shared" si="20"/>
        <v>0</v>
      </c>
      <c r="VF99" s="9">
        <f t="shared" si="20"/>
        <v>0</v>
      </c>
      <c r="VG99" s="9">
        <f t="shared" si="20"/>
        <v>0</v>
      </c>
      <c r="VH99" s="9">
        <f t="shared" si="20"/>
        <v>0</v>
      </c>
      <c r="VI99" s="9">
        <f t="shared" si="20"/>
        <v>0</v>
      </c>
      <c r="VJ99" s="9">
        <f t="shared" ref="VJ99:XT99" si="21">_xlfn.STDEV.S(VJ7:VJ96)</f>
        <v>0</v>
      </c>
      <c r="VK99" s="9">
        <f t="shared" si="21"/>
        <v>0</v>
      </c>
      <c r="VL99" s="9">
        <f t="shared" si="21"/>
        <v>0</v>
      </c>
      <c r="VM99" s="9">
        <f t="shared" si="21"/>
        <v>0</v>
      </c>
      <c r="VN99" s="9">
        <f t="shared" si="21"/>
        <v>0</v>
      </c>
      <c r="VO99" s="9">
        <f t="shared" si="21"/>
        <v>0</v>
      </c>
      <c r="VP99" s="9">
        <f t="shared" si="21"/>
        <v>0</v>
      </c>
      <c r="VQ99" s="9">
        <f t="shared" si="21"/>
        <v>0</v>
      </c>
      <c r="VR99" s="9">
        <f t="shared" si="21"/>
        <v>0</v>
      </c>
      <c r="VS99" s="9">
        <f t="shared" si="21"/>
        <v>0</v>
      </c>
      <c r="VT99" s="9">
        <f t="shared" si="21"/>
        <v>0</v>
      </c>
      <c r="VU99" s="9">
        <f t="shared" si="21"/>
        <v>0</v>
      </c>
      <c r="VV99" s="9">
        <f t="shared" si="21"/>
        <v>0</v>
      </c>
      <c r="VW99" s="9">
        <f t="shared" si="21"/>
        <v>0</v>
      </c>
      <c r="VX99" s="9">
        <f t="shared" si="21"/>
        <v>0</v>
      </c>
      <c r="VY99" s="9">
        <f t="shared" si="21"/>
        <v>0</v>
      </c>
      <c r="VZ99" s="9">
        <f t="shared" si="21"/>
        <v>0</v>
      </c>
      <c r="WA99" s="9">
        <f t="shared" si="21"/>
        <v>0</v>
      </c>
      <c r="WB99" s="9">
        <f t="shared" si="21"/>
        <v>0</v>
      </c>
      <c r="WC99" s="9">
        <f t="shared" si="21"/>
        <v>0</v>
      </c>
      <c r="WD99" s="9">
        <f t="shared" si="21"/>
        <v>0</v>
      </c>
      <c r="WE99" s="9">
        <f t="shared" si="21"/>
        <v>0</v>
      </c>
      <c r="WF99" s="9">
        <f t="shared" si="21"/>
        <v>0</v>
      </c>
      <c r="WG99" s="9">
        <f t="shared" si="21"/>
        <v>0</v>
      </c>
      <c r="WH99" s="9">
        <f t="shared" si="21"/>
        <v>0</v>
      </c>
      <c r="WI99" s="9">
        <f t="shared" si="21"/>
        <v>0</v>
      </c>
      <c r="WJ99" s="9">
        <f t="shared" si="21"/>
        <v>0</v>
      </c>
      <c r="WK99" s="9">
        <f t="shared" si="21"/>
        <v>0</v>
      </c>
      <c r="WL99" s="9">
        <f t="shared" si="21"/>
        <v>0</v>
      </c>
      <c r="WM99" s="9">
        <f t="shared" si="21"/>
        <v>0</v>
      </c>
      <c r="WN99" s="9">
        <f t="shared" si="21"/>
        <v>0</v>
      </c>
      <c r="WO99" s="9">
        <f t="shared" si="21"/>
        <v>0</v>
      </c>
      <c r="WP99" s="9">
        <f t="shared" si="21"/>
        <v>0</v>
      </c>
      <c r="WQ99" s="9">
        <f t="shared" si="21"/>
        <v>0</v>
      </c>
      <c r="WR99" s="9">
        <f t="shared" si="21"/>
        <v>0</v>
      </c>
      <c r="WS99" s="9">
        <f t="shared" si="21"/>
        <v>0</v>
      </c>
      <c r="WT99" s="9">
        <f t="shared" si="21"/>
        <v>0</v>
      </c>
      <c r="WU99" s="9">
        <f t="shared" si="21"/>
        <v>0</v>
      </c>
      <c r="WV99" s="9">
        <f t="shared" si="21"/>
        <v>0</v>
      </c>
      <c r="WW99" s="9">
        <f t="shared" si="21"/>
        <v>0</v>
      </c>
      <c r="WX99" s="9">
        <f t="shared" si="21"/>
        <v>0</v>
      </c>
      <c r="WY99" s="9">
        <f t="shared" si="21"/>
        <v>0</v>
      </c>
      <c r="WZ99" s="9">
        <f t="shared" si="21"/>
        <v>0</v>
      </c>
      <c r="XA99" s="9">
        <f t="shared" si="21"/>
        <v>0</v>
      </c>
      <c r="XB99" s="9">
        <f t="shared" si="21"/>
        <v>0</v>
      </c>
      <c r="XC99" s="9">
        <f t="shared" si="21"/>
        <v>0</v>
      </c>
      <c r="XD99" s="9">
        <f t="shared" si="21"/>
        <v>0</v>
      </c>
      <c r="XE99" s="9">
        <f t="shared" si="21"/>
        <v>0</v>
      </c>
      <c r="XF99" s="9">
        <f t="shared" si="21"/>
        <v>0</v>
      </c>
      <c r="XG99" s="9">
        <f t="shared" si="21"/>
        <v>0</v>
      </c>
      <c r="XH99" s="9">
        <f t="shared" si="21"/>
        <v>0</v>
      </c>
      <c r="XI99" s="9">
        <f t="shared" si="21"/>
        <v>0</v>
      </c>
      <c r="XJ99" s="9">
        <f t="shared" si="21"/>
        <v>0</v>
      </c>
      <c r="XK99" s="9">
        <f t="shared" si="21"/>
        <v>0</v>
      </c>
      <c r="XL99" s="9">
        <f t="shared" si="21"/>
        <v>0</v>
      </c>
      <c r="XM99" s="9">
        <f t="shared" si="21"/>
        <v>0</v>
      </c>
      <c r="XN99" s="9">
        <f t="shared" si="21"/>
        <v>0</v>
      </c>
      <c r="XO99" s="9">
        <f t="shared" si="21"/>
        <v>0</v>
      </c>
      <c r="XP99" s="9">
        <f t="shared" si="21"/>
        <v>0</v>
      </c>
      <c r="XQ99" s="9">
        <f t="shared" si="21"/>
        <v>0</v>
      </c>
      <c r="XR99" s="9">
        <f t="shared" si="21"/>
        <v>0</v>
      </c>
      <c r="XS99" s="9">
        <f t="shared" si="21"/>
        <v>0</v>
      </c>
      <c r="XT99" s="9">
        <f t="shared" si="21"/>
        <v>0</v>
      </c>
    </row>
    <row r="100" spans="4:644" x14ac:dyDescent="0.25">
      <c r="D100" t="s">
        <v>674</v>
      </c>
      <c r="E100" s="9">
        <f>E99/SQRT(COUNT(E7:E96))</f>
        <v>0</v>
      </c>
      <c r="F100" s="9">
        <f t="shared" ref="F100:BQ100" si="22">F99/SQRT(COUNT(F7:F96))</f>
        <v>0</v>
      </c>
      <c r="G100" s="9">
        <f t="shared" si="22"/>
        <v>0</v>
      </c>
      <c r="H100" s="9">
        <f t="shared" si="22"/>
        <v>0</v>
      </c>
      <c r="I100" s="9">
        <f t="shared" si="22"/>
        <v>0</v>
      </c>
      <c r="J100" s="9">
        <f t="shared" si="22"/>
        <v>0</v>
      </c>
      <c r="K100" s="9">
        <f t="shared" si="22"/>
        <v>0</v>
      </c>
      <c r="L100" s="9">
        <f t="shared" si="22"/>
        <v>0</v>
      </c>
      <c r="M100" s="9">
        <f t="shared" si="22"/>
        <v>0</v>
      </c>
      <c r="N100" s="9">
        <f t="shared" si="22"/>
        <v>0</v>
      </c>
      <c r="O100" s="9">
        <f t="shared" si="22"/>
        <v>0</v>
      </c>
      <c r="P100" s="9">
        <f t="shared" si="22"/>
        <v>0</v>
      </c>
      <c r="Q100" s="9">
        <f t="shared" si="22"/>
        <v>0</v>
      </c>
      <c r="R100" s="9">
        <f t="shared" si="22"/>
        <v>0</v>
      </c>
      <c r="S100" s="9">
        <f t="shared" si="22"/>
        <v>0</v>
      </c>
      <c r="T100" s="9">
        <f t="shared" si="22"/>
        <v>0</v>
      </c>
      <c r="U100" s="9">
        <f t="shared" si="22"/>
        <v>0</v>
      </c>
      <c r="V100" s="9">
        <f t="shared" si="22"/>
        <v>0</v>
      </c>
      <c r="W100" s="9">
        <f t="shared" si="22"/>
        <v>0</v>
      </c>
      <c r="X100" s="9">
        <f t="shared" si="22"/>
        <v>0</v>
      </c>
      <c r="Y100" s="9">
        <f t="shared" si="22"/>
        <v>0</v>
      </c>
      <c r="Z100" s="9">
        <f t="shared" si="22"/>
        <v>0</v>
      </c>
      <c r="AA100" s="9">
        <f t="shared" si="22"/>
        <v>0</v>
      </c>
      <c r="AB100" s="9">
        <f t="shared" si="22"/>
        <v>0</v>
      </c>
      <c r="AC100" s="9">
        <f t="shared" si="22"/>
        <v>0</v>
      </c>
      <c r="AD100" s="9">
        <f t="shared" si="22"/>
        <v>0</v>
      </c>
      <c r="AE100" s="9">
        <f t="shared" si="22"/>
        <v>0</v>
      </c>
      <c r="AF100" s="9">
        <f t="shared" si="22"/>
        <v>0</v>
      </c>
      <c r="AG100" s="9">
        <f t="shared" si="22"/>
        <v>0</v>
      </c>
      <c r="AH100" s="9">
        <f t="shared" si="22"/>
        <v>0</v>
      </c>
      <c r="AI100" s="9">
        <f t="shared" si="22"/>
        <v>0</v>
      </c>
      <c r="AJ100" s="9">
        <f t="shared" si="22"/>
        <v>0</v>
      </c>
      <c r="AK100" s="9">
        <f t="shared" si="22"/>
        <v>0</v>
      </c>
      <c r="AL100" s="9">
        <f t="shared" si="22"/>
        <v>0</v>
      </c>
      <c r="AM100" s="9">
        <f t="shared" si="22"/>
        <v>0</v>
      </c>
      <c r="AN100" s="9">
        <f t="shared" si="22"/>
        <v>0</v>
      </c>
      <c r="AO100" s="9">
        <f t="shared" si="22"/>
        <v>0</v>
      </c>
      <c r="AP100" s="9">
        <f t="shared" si="22"/>
        <v>0</v>
      </c>
      <c r="AQ100" s="9">
        <f t="shared" si="22"/>
        <v>0</v>
      </c>
      <c r="AR100" s="9">
        <f t="shared" si="22"/>
        <v>0</v>
      </c>
      <c r="AS100" s="9">
        <f t="shared" si="22"/>
        <v>0</v>
      </c>
      <c r="AT100" s="9">
        <f t="shared" si="22"/>
        <v>0</v>
      </c>
      <c r="AU100" s="9">
        <f t="shared" si="22"/>
        <v>0</v>
      </c>
      <c r="AV100" s="9">
        <f t="shared" si="22"/>
        <v>0</v>
      </c>
      <c r="AW100" s="9">
        <f t="shared" si="22"/>
        <v>0</v>
      </c>
      <c r="AX100" s="9">
        <f t="shared" si="22"/>
        <v>0</v>
      </c>
      <c r="AY100" s="9">
        <f t="shared" si="22"/>
        <v>0</v>
      </c>
      <c r="AZ100" s="9">
        <f t="shared" si="22"/>
        <v>0</v>
      </c>
      <c r="BA100" s="9">
        <f t="shared" si="22"/>
        <v>0</v>
      </c>
      <c r="BB100" s="9">
        <f t="shared" si="22"/>
        <v>0</v>
      </c>
      <c r="BC100" s="9">
        <f t="shared" si="22"/>
        <v>0</v>
      </c>
      <c r="BD100" s="9">
        <f t="shared" si="22"/>
        <v>0</v>
      </c>
      <c r="BE100" s="9">
        <f t="shared" si="22"/>
        <v>0</v>
      </c>
      <c r="BF100" s="9">
        <f t="shared" si="22"/>
        <v>0</v>
      </c>
      <c r="BG100" s="9">
        <f t="shared" si="22"/>
        <v>0</v>
      </c>
      <c r="BH100" s="9">
        <f t="shared" si="22"/>
        <v>0</v>
      </c>
      <c r="BI100" s="9">
        <f t="shared" si="22"/>
        <v>0</v>
      </c>
      <c r="BJ100" s="9">
        <f t="shared" si="22"/>
        <v>0</v>
      </c>
      <c r="BK100" s="9">
        <f t="shared" si="22"/>
        <v>0</v>
      </c>
      <c r="BL100" s="9">
        <f t="shared" si="22"/>
        <v>0</v>
      </c>
      <c r="BM100" s="9">
        <f t="shared" si="22"/>
        <v>0</v>
      </c>
      <c r="BN100" s="9">
        <f t="shared" si="22"/>
        <v>0</v>
      </c>
      <c r="BO100" s="9">
        <f t="shared" si="22"/>
        <v>0</v>
      </c>
      <c r="BP100" s="9">
        <f t="shared" si="22"/>
        <v>0</v>
      </c>
      <c r="BQ100" s="9">
        <f t="shared" si="22"/>
        <v>0</v>
      </c>
      <c r="BR100" s="9">
        <f t="shared" ref="BR100:EC100" si="23">BR99/SQRT(COUNT(BR7:BR96))</f>
        <v>0</v>
      </c>
      <c r="BS100" s="9">
        <f t="shared" si="23"/>
        <v>0</v>
      </c>
      <c r="BT100" s="9">
        <f t="shared" si="23"/>
        <v>0</v>
      </c>
      <c r="BU100" s="9">
        <f t="shared" si="23"/>
        <v>0</v>
      </c>
      <c r="BV100" s="9">
        <f t="shared" si="23"/>
        <v>0</v>
      </c>
      <c r="BW100" s="9">
        <f t="shared" si="23"/>
        <v>0</v>
      </c>
      <c r="BX100" s="9">
        <f t="shared" si="23"/>
        <v>0</v>
      </c>
      <c r="BY100" s="9">
        <f t="shared" si="23"/>
        <v>0</v>
      </c>
      <c r="BZ100" s="9">
        <f t="shared" si="23"/>
        <v>0</v>
      </c>
      <c r="CA100" s="9">
        <f t="shared" si="23"/>
        <v>0</v>
      </c>
      <c r="CB100" s="9">
        <f t="shared" si="23"/>
        <v>0</v>
      </c>
      <c r="CC100" s="9">
        <f t="shared" si="23"/>
        <v>0</v>
      </c>
      <c r="CD100" s="9">
        <f t="shared" si="23"/>
        <v>0</v>
      </c>
      <c r="CE100" s="9">
        <f t="shared" si="23"/>
        <v>0</v>
      </c>
      <c r="CF100" s="9">
        <f t="shared" si="23"/>
        <v>0</v>
      </c>
      <c r="CG100" s="9">
        <f t="shared" si="23"/>
        <v>0</v>
      </c>
      <c r="CH100" s="9">
        <f t="shared" si="23"/>
        <v>0</v>
      </c>
      <c r="CI100" s="9">
        <f t="shared" si="23"/>
        <v>0</v>
      </c>
      <c r="CJ100" s="9">
        <f t="shared" si="23"/>
        <v>0</v>
      </c>
      <c r="CK100" s="9">
        <f t="shared" si="23"/>
        <v>0</v>
      </c>
      <c r="CL100" s="9">
        <f t="shared" si="23"/>
        <v>0</v>
      </c>
      <c r="CM100" s="9">
        <f t="shared" si="23"/>
        <v>0</v>
      </c>
      <c r="CN100" s="9">
        <f t="shared" si="23"/>
        <v>0</v>
      </c>
      <c r="CO100" s="9">
        <f t="shared" si="23"/>
        <v>0</v>
      </c>
      <c r="CP100" s="9">
        <f t="shared" si="23"/>
        <v>0</v>
      </c>
      <c r="CQ100" s="9">
        <f t="shared" si="23"/>
        <v>0</v>
      </c>
      <c r="CR100" s="9">
        <f t="shared" si="23"/>
        <v>0</v>
      </c>
      <c r="CS100" s="9">
        <f t="shared" si="23"/>
        <v>0</v>
      </c>
      <c r="CT100" s="9">
        <f t="shared" si="23"/>
        <v>0</v>
      </c>
      <c r="CU100" s="9">
        <f t="shared" si="23"/>
        <v>0</v>
      </c>
      <c r="CV100" s="9">
        <f t="shared" si="23"/>
        <v>0</v>
      </c>
      <c r="CW100" s="9">
        <f t="shared" si="23"/>
        <v>0</v>
      </c>
      <c r="CX100" s="9">
        <f t="shared" si="23"/>
        <v>0</v>
      </c>
      <c r="CY100" s="9">
        <f t="shared" si="23"/>
        <v>0</v>
      </c>
      <c r="CZ100" s="9">
        <f t="shared" si="23"/>
        <v>0</v>
      </c>
      <c r="DA100" s="9">
        <f t="shared" si="23"/>
        <v>0</v>
      </c>
      <c r="DB100" s="9">
        <f t="shared" si="23"/>
        <v>0</v>
      </c>
      <c r="DC100" s="9">
        <f t="shared" si="23"/>
        <v>0</v>
      </c>
      <c r="DD100" s="9">
        <f t="shared" si="23"/>
        <v>0</v>
      </c>
      <c r="DE100" s="9">
        <f t="shared" si="23"/>
        <v>0</v>
      </c>
      <c r="DF100" s="9">
        <f t="shared" si="23"/>
        <v>0</v>
      </c>
      <c r="DG100" s="9">
        <f t="shared" si="23"/>
        <v>0</v>
      </c>
      <c r="DH100" s="9">
        <f t="shared" si="23"/>
        <v>0</v>
      </c>
      <c r="DI100" s="9">
        <f t="shared" si="23"/>
        <v>0</v>
      </c>
      <c r="DJ100" s="9">
        <f t="shared" si="23"/>
        <v>0</v>
      </c>
      <c r="DK100" s="9">
        <f t="shared" si="23"/>
        <v>0</v>
      </c>
      <c r="DL100" s="9">
        <f t="shared" si="23"/>
        <v>0</v>
      </c>
      <c r="DM100" s="9">
        <f t="shared" si="23"/>
        <v>0</v>
      </c>
      <c r="DN100" s="9">
        <f t="shared" si="23"/>
        <v>0</v>
      </c>
      <c r="DO100" s="9">
        <f t="shared" si="23"/>
        <v>0</v>
      </c>
      <c r="DP100" s="9">
        <f t="shared" si="23"/>
        <v>0</v>
      </c>
      <c r="DQ100" s="9">
        <f t="shared" si="23"/>
        <v>0</v>
      </c>
      <c r="DR100" s="9">
        <f t="shared" si="23"/>
        <v>0</v>
      </c>
      <c r="DS100" s="9">
        <f t="shared" si="23"/>
        <v>0</v>
      </c>
      <c r="DT100" s="9">
        <f t="shared" si="23"/>
        <v>0</v>
      </c>
      <c r="DU100" s="9">
        <f t="shared" si="23"/>
        <v>0</v>
      </c>
      <c r="DV100" s="9">
        <f t="shared" si="23"/>
        <v>0</v>
      </c>
      <c r="DW100" s="9">
        <f t="shared" si="23"/>
        <v>0</v>
      </c>
      <c r="DX100" s="9">
        <f t="shared" si="23"/>
        <v>0</v>
      </c>
      <c r="DY100" s="9">
        <f t="shared" si="23"/>
        <v>0</v>
      </c>
      <c r="DZ100" s="9">
        <f t="shared" si="23"/>
        <v>0</v>
      </c>
      <c r="EA100" s="9">
        <f t="shared" si="23"/>
        <v>0</v>
      </c>
      <c r="EB100" s="9">
        <f t="shared" si="23"/>
        <v>0</v>
      </c>
      <c r="EC100" s="9">
        <f t="shared" si="23"/>
        <v>0</v>
      </c>
      <c r="ED100" s="9">
        <f t="shared" ref="ED100:GO100" si="24">ED99/SQRT(COUNT(ED7:ED96))</f>
        <v>0</v>
      </c>
      <c r="EE100" s="9">
        <f t="shared" si="24"/>
        <v>0</v>
      </c>
      <c r="EF100" s="9">
        <f t="shared" si="24"/>
        <v>0</v>
      </c>
      <c r="EG100" s="9">
        <f t="shared" si="24"/>
        <v>0</v>
      </c>
      <c r="EH100" s="9">
        <f t="shared" si="24"/>
        <v>0</v>
      </c>
      <c r="EI100" s="9">
        <f t="shared" si="24"/>
        <v>0</v>
      </c>
      <c r="EJ100" s="9">
        <f t="shared" si="24"/>
        <v>0</v>
      </c>
      <c r="EK100" s="9">
        <f t="shared" si="24"/>
        <v>0</v>
      </c>
      <c r="EL100" s="9">
        <f t="shared" si="24"/>
        <v>0</v>
      </c>
      <c r="EM100" s="9">
        <f t="shared" si="24"/>
        <v>0</v>
      </c>
      <c r="EN100" s="9">
        <f t="shared" si="24"/>
        <v>0</v>
      </c>
      <c r="EO100" s="9">
        <f t="shared" si="24"/>
        <v>0</v>
      </c>
      <c r="EP100" s="9">
        <f t="shared" si="24"/>
        <v>0</v>
      </c>
      <c r="EQ100" s="9">
        <f t="shared" si="24"/>
        <v>0</v>
      </c>
      <c r="ER100" s="9">
        <f t="shared" si="24"/>
        <v>0</v>
      </c>
      <c r="ES100" s="9">
        <f t="shared" si="24"/>
        <v>0</v>
      </c>
      <c r="ET100" s="9">
        <f t="shared" si="24"/>
        <v>0</v>
      </c>
      <c r="EU100" s="9">
        <f t="shared" si="24"/>
        <v>0</v>
      </c>
      <c r="EV100" s="9">
        <f t="shared" si="24"/>
        <v>0</v>
      </c>
      <c r="EW100" s="9">
        <f t="shared" si="24"/>
        <v>0</v>
      </c>
      <c r="EX100" s="9">
        <f t="shared" si="24"/>
        <v>0</v>
      </c>
      <c r="EY100" s="9">
        <f t="shared" si="24"/>
        <v>0</v>
      </c>
      <c r="EZ100" s="9">
        <f t="shared" si="24"/>
        <v>0</v>
      </c>
      <c r="FA100" s="9">
        <f t="shared" si="24"/>
        <v>0</v>
      </c>
      <c r="FB100" s="9">
        <f t="shared" si="24"/>
        <v>0</v>
      </c>
      <c r="FC100" s="9">
        <f t="shared" si="24"/>
        <v>0</v>
      </c>
      <c r="FD100" s="9">
        <f t="shared" si="24"/>
        <v>0</v>
      </c>
      <c r="FE100" s="9">
        <f t="shared" si="24"/>
        <v>0</v>
      </c>
      <c r="FF100" s="9">
        <f t="shared" si="24"/>
        <v>0</v>
      </c>
      <c r="FG100" s="9">
        <f t="shared" si="24"/>
        <v>0</v>
      </c>
      <c r="FH100" s="9">
        <f t="shared" si="24"/>
        <v>0</v>
      </c>
      <c r="FI100" s="9">
        <f t="shared" si="24"/>
        <v>0</v>
      </c>
      <c r="FJ100" s="9">
        <f t="shared" si="24"/>
        <v>0</v>
      </c>
      <c r="FK100" s="9">
        <f t="shared" si="24"/>
        <v>0</v>
      </c>
      <c r="FL100" s="9">
        <f t="shared" si="24"/>
        <v>0</v>
      </c>
      <c r="FM100" s="9">
        <f t="shared" si="24"/>
        <v>1.2371493041789927E-7</v>
      </c>
      <c r="FN100" s="9">
        <f t="shared" si="24"/>
        <v>0</v>
      </c>
      <c r="FO100" s="9">
        <f t="shared" si="24"/>
        <v>1.2545908230175405E-7</v>
      </c>
      <c r="FP100" s="9">
        <f t="shared" si="24"/>
        <v>1.2673281122430211E-7</v>
      </c>
      <c r="FQ100" s="9">
        <f t="shared" si="24"/>
        <v>1.2673281122430211E-7</v>
      </c>
      <c r="FR100" s="9">
        <f t="shared" si="24"/>
        <v>3.9323540486315765E-7</v>
      </c>
      <c r="FS100" s="9">
        <f t="shared" si="24"/>
        <v>7.0570931119965623E-7</v>
      </c>
      <c r="FT100" s="9">
        <f t="shared" si="24"/>
        <v>2.9066338469915405E-7</v>
      </c>
      <c r="FU100" s="9">
        <f t="shared" si="24"/>
        <v>5.22298251573467E-7</v>
      </c>
      <c r="FV100" s="9">
        <f t="shared" si="24"/>
        <v>1.1523706294667847E-6</v>
      </c>
      <c r="FW100" s="9">
        <f t="shared" si="24"/>
        <v>1.1129863883139794E-6</v>
      </c>
      <c r="FX100" s="9">
        <f t="shared" si="24"/>
        <v>1.4303895336359957E-6</v>
      </c>
      <c r="FY100" s="9">
        <f t="shared" si="24"/>
        <v>1.4475749917571188E-6</v>
      </c>
      <c r="FZ100" s="9">
        <f t="shared" si="24"/>
        <v>2.6891577369957245E-6</v>
      </c>
      <c r="GA100" s="9">
        <f t="shared" si="24"/>
        <v>2.2839899336655336E-6</v>
      </c>
      <c r="GB100" s="9">
        <f t="shared" si="24"/>
        <v>3.0867624923346485E-6</v>
      </c>
      <c r="GC100" s="9">
        <f t="shared" si="24"/>
        <v>3.4549085192758302E-6</v>
      </c>
      <c r="GD100" s="9">
        <f t="shared" si="24"/>
        <v>5.7213412635424374E-6</v>
      </c>
      <c r="GE100" s="9">
        <f t="shared" si="24"/>
        <v>8.3059825566541072E-6</v>
      </c>
      <c r="GF100" s="9">
        <f t="shared" si="24"/>
        <v>8.0428670446071744E-6</v>
      </c>
      <c r="GG100" s="9">
        <f t="shared" si="24"/>
        <v>6.7746147760789618E-6</v>
      </c>
      <c r="GH100" s="9">
        <f t="shared" si="24"/>
        <v>7.2451856679094299E-6</v>
      </c>
      <c r="GI100" s="9">
        <f t="shared" si="24"/>
        <v>8.4517486222838224E-6</v>
      </c>
      <c r="GJ100" s="9">
        <f t="shared" si="24"/>
        <v>8.6114809128296203E-6</v>
      </c>
      <c r="GK100" s="9">
        <f t="shared" si="24"/>
        <v>7.1870474164662552E-6</v>
      </c>
      <c r="GL100" s="9">
        <f t="shared" si="24"/>
        <v>1.1598392149086422E-5</v>
      </c>
      <c r="GM100" s="9">
        <f t="shared" si="24"/>
        <v>7.6666595728862312E-6</v>
      </c>
      <c r="GN100" s="9">
        <f t="shared" si="24"/>
        <v>1.2607373615300639E-5</v>
      </c>
      <c r="GO100" s="9">
        <f t="shared" si="24"/>
        <v>9.5156054838666897E-6</v>
      </c>
      <c r="GP100" s="9">
        <f t="shared" ref="GP100:JA100" si="25">GP99/SQRT(COUNT(GP7:GP96))</f>
        <v>1.445728780789216E-5</v>
      </c>
      <c r="GQ100" s="9">
        <f t="shared" si="25"/>
        <v>2.0260370389625748E-5</v>
      </c>
      <c r="GR100" s="9">
        <f t="shared" si="25"/>
        <v>2.6199622325500456E-5</v>
      </c>
      <c r="GS100" s="9">
        <f t="shared" si="25"/>
        <v>2.7329515544535009E-5</v>
      </c>
      <c r="GT100" s="9">
        <f t="shared" si="25"/>
        <v>2.057956750946853E-5</v>
      </c>
      <c r="GU100" s="9">
        <f t="shared" si="25"/>
        <v>1.5648099363203375E-5</v>
      </c>
      <c r="GV100" s="9">
        <f t="shared" si="25"/>
        <v>1.4000682099124588E-5</v>
      </c>
      <c r="GW100" s="9">
        <f t="shared" si="25"/>
        <v>2.2422069160273614E-5</v>
      </c>
      <c r="GX100" s="9">
        <f t="shared" si="25"/>
        <v>2.0307327605603324E-5</v>
      </c>
      <c r="GY100" s="9">
        <f t="shared" si="25"/>
        <v>2.2257856714117573E-5</v>
      </c>
      <c r="GZ100" s="9">
        <f t="shared" si="25"/>
        <v>2.1104901132441477E-5</v>
      </c>
      <c r="HA100" s="9">
        <f t="shared" si="25"/>
        <v>2.5921810571957121E-5</v>
      </c>
      <c r="HB100" s="9">
        <f t="shared" si="25"/>
        <v>2.599496633312057E-5</v>
      </c>
      <c r="HC100" s="9">
        <f t="shared" si="25"/>
        <v>3.4268582493534599E-5</v>
      </c>
      <c r="HD100" s="9">
        <f t="shared" si="25"/>
        <v>7.504059824644743E-5</v>
      </c>
      <c r="HE100" s="9">
        <f t="shared" si="25"/>
        <v>2.9116499509716166E-5</v>
      </c>
      <c r="HF100" s="9">
        <f t="shared" si="25"/>
        <v>3.9396367928263804E-5</v>
      </c>
      <c r="HG100" s="9">
        <f t="shared" si="25"/>
        <v>8.2832969603805986E-5</v>
      </c>
      <c r="HH100" s="9">
        <f t="shared" si="25"/>
        <v>7.6225506289198184E-5</v>
      </c>
      <c r="HI100" s="9">
        <f t="shared" si="25"/>
        <v>7.3818753117573327E-5</v>
      </c>
      <c r="HJ100" s="9">
        <f t="shared" si="25"/>
        <v>7.7156264243110552E-5</v>
      </c>
      <c r="HK100" s="9">
        <f t="shared" si="25"/>
        <v>7.2236284225864745E-5</v>
      </c>
      <c r="HL100" s="9">
        <f t="shared" si="25"/>
        <v>6.1206582813011051E-5</v>
      </c>
      <c r="HM100" s="9">
        <f t="shared" si="25"/>
        <v>5.1273123282683536E-5</v>
      </c>
      <c r="HN100" s="9">
        <f t="shared" si="25"/>
        <v>1.2066464052921071E-4</v>
      </c>
      <c r="HO100" s="9">
        <f t="shared" si="25"/>
        <v>9.9016157325734053E-5</v>
      </c>
      <c r="HP100" s="9">
        <f t="shared" si="25"/>
        <v>9.9362286424164851E-5</v>
      </c>
      <c r="HQ100" s="9">
        <f t="shared" si="25"/>
        <v>1.6138725029280472E-4</v>
      </c>
      <c r="HR100" s="9">
        <f t="shared" si="25"/>
        <v>1.20270189735804E-4</v>
      </c>
      <c r="HS100" s="9">
        <f t="shared" si="25"/>
        <v>9.9119774577223309E-5</v>
      </c>
      <c r="HT100" s="9">
        <f t="shared" si="25"/>
        <v>2.6406867365402471E-4</v>
      </c>
      <c r="HU100" s="9">
        <f t="shared" si="25"/>
        <v>1.5637524732859157E-4</v>
      </c>
      <c r="HV100" s="9">
        <f t="shared" si="25"/>
        <v>1.0588139594125106E-4</v>
      </c>
      <c r="HW100" s="9">
        <f t="shared" si="25"/>
        <v>1.1293965148668521E-4</v>
      </c>
      <c r="HX100" s="9">
        <f t="shared" si="25"/>
        <v>1.3055378025447509E-4</v>
      </c>
      <c r="HY100" s="9">
        <f t="shared" si="25"/>
        <v>1.0614011033829004E-4</v>
      </c>
      <c r="HZ100" s="9">
        <f t="shared" si="25"/>
        <v>1.314977456941917E-4</v>
      </c>
      <c r="IA100" s="9">
        <f t="shared" si="25"/>
        <v>1.4626975445756186E-4</v>
      </c>
      <c r="IB100" s="9">
        <f t="shared" si="25"/>
        <v>1.167796936556458E-4</v>
      </c>
      <c r="IC100" s="9">
        <f t="shared" si="25"/>
        <v>1.2346569837926841E-4</v>
      </c>
      <c r="ID100" s="9">
        <f t="shared" si="25"/>
        <v>1.4175733847417938E-4</v>
      </c>
      <c r="IE100" s="9">
        <f t="shared" si="25"/>
        <v>1.402166099040866E-4</v>
      </c>
      <c r="IF100" s="9">
        <f t="shared" si="25"/>
        <v>1.5005651229837628E-4</v>
      </c>
      <c r="IG100" s="9">
        <f t="shared" si="25"/>
        <v>1.7179863993044026E-4</v>
      </c>
      <c r="IH100" s="9">
        <f t="shared" si="25"/>
        <v>1.9388155927368593E-4</v>
      </c>
      <c r="II100" s="9">
        <f t="shared" si="25"/>
        <v>2.2838903926806608E-4</v>
      </c>
      <c r="IJ100" s="9">
        <f t="shared" si="25"/>
        <v>1.4469589313559534E-4</v>
      </c>
      <c r="IK100" s="9">
        <f t="shared" si="25"/>
        <v>1.5753816767109756E-4</v>
      </c>
      <c r="IL100" s="9">
        <f t="shared" si="25"/>
        <v>2.5115802278252518E-4</v>
      </c>
      <c r="IM100" s="9">
        <f t="shared" si="25"/>
        <v>2.5098006865331251E-4</v>
      </c>
      <c r="IN100" s="9">
        <f t="shared" si="25"/>
        <v>2.3399112937686416E-4</v>
      </c>
      <c r="IO100" s="9">
        <f t="shared" si="25"/>
        <v>2.9901806445932998E-4</v>
      </c>
      <c r="IP100" s="9">
        <f t="shared" si="25"/>
        <v>2.0776568944339146E-4</v>
      </c>
      <c r="IQ100" s="9">
        <f t="shared" si="25"/>
        <v>4.2734359384720351E-4</v>
      </c>
      <c r="IR100" s="9">
        <f t="shared" si="25"/>
        <v>3.6500607292955418E-4</v>
      </c>
      <c r="IS100" s="9">
        <f t="shared" si="25"/>
        <v>2.3294206527296559E-4</v>
      </c>
      <c r="IT100" s="9">
        <f t="shared" si="25"/>
        <v>2.2694115267576445E-4</v>
      </c>
      <c r="IU100" s="9">
        <f t="shared" si="25"/>
        <v>2.8152742719483734E-4</v>
      </c>
      <c r="IV100" s="9">
        <f t="shared" si="25"/>
        <v>3.2289225297007476E-4</v>
      </c>
      <c r="IW100" s="9">
        <f t="shared" si="25"/>
        <v>3.8091424786242735E-4</v>
      </c>
      <c r="IX100" s="9">
        <f t="shared" si="25"/>
        <v>2.8060644720332112E-4</v>
      </c>
      <c r="IY100" s="9">
        <f t="shared" si="25"/>
        <v>2.5270036517591253E-4</v>
      </c>
      <c r="IZ100" s="9">
        <f t="shared" si="25"/>
        <v>3.7497581447209935E-4</v>
      </c>
      <c r="JA100" s="9">
        <f t="shared" si="25"/>
        <v>3.5747205258672941E-4</v>
      </c>
      <c r="JB100" s="9">
        <f t="shared" ref="JB100:LM100" si="26">JB99/SQRT(COUNT(JB7:JB96))</f>
        <v>3.4061075415773629E-4</v>
      </c>
      <c r="JC100" s="9">
        <f t="shared" si="26"/>
        <v>5.176133578386901E-4</v>
      </c>
      <c r="JD100" s="9">
        <f t="shared" si="26"/>
        <v>3.7672931998150241E-4</v>
      </c>
      <c r="JE100" s="9">
        <f t="shared" si="26"/>
        <v>4.5692302328423985E-4</v>
      </c>
      <c r="JF100" s="9">
        <f t="shared" si="26"/>
        <v>6.9180116691890863E-4</v>
      </c>
      <c r="JG100" s="9">
        <f t="shared" si="26"/>
        <v>5.6698299194906537E-4</v>
      </c>
      <c r="JH100" s="9">
        <f t="shared" si="26"/>
        <v>6.2805490446055979E-4</v>
      </c>
      <c r="JI100" s="9">
        <f t="shared" si="26"/>
        <v>6.1026096869900301E-4</v>
      </c>
      <c r="JJ100" s="9">
        <f t="shared" si="26"/>
        <v>4.69696920421247E-4</v>
      </c>
      <c r="JK100" s="9">
        <f t="shared" si="26"/>
        <v>5.1262649769759708E-4</v>
      </c>
      <c r="JL100" s="9">
        <f t="shared" si="26"/>
        <v>8.1761315936340173E-4</v>
      </c>
      <c r="JM100" s="9">
        <f t="shared" si="26"/>
        <v>5.7313817140116307E-4</v>
      </c>
      <c r="JN100" s="9">
        <f t="shared" si="26"/>
        <v>4.5380821267083774E-4</v>
      </c>
      <c r="JO100" s="9">
        <f t="shared" si="26"/>
        <v>3.8375272096082794E-4</v>
      </c>
      <c r="JP100" s="9">
        <f t="shared" si="26"/>
        <v>7.2767108935291856E-4</v>
      </c>
      <c r="JQ100" s="9">
        <f t="shared" si="26"/>
        <v>8.2735069772367888E-4</v>
      </c>
      <c r="JR100" s="9">
        <f t="shared" si="26"/>
        <v>7.7041498854672839E-4</v>
      </c>
      <c r="JS100" s="9">
        <f t="shared" si="26"/>
        <v>7.5176653227723906E-4</v>
      </c>
      <c r="JT100" s="9">
        <f t="shared" si="26"/>
        <v>1.0345425073033107E-3</v>
      </c>
      <c r="JU100" s="9">
        <f t="shared" si="26"/>
        <v>1.1133224442221473E-3</v>
      </c>
      <c r="JV100" s="9">
        <f t="shared" si="26"/>
        <v>6.8537242568579766E-4</v>
      </c>
      <c r="JW100" s="9">
        <f t="shared" si="26"/>
        <v>6.9713778829621825E-4</v>
      </c>
      <c r="JX100" s="9">
        <f t="shared" si="26"/>
        <v>1.2055649638401985E-3</v>
      </c>
      <c r="JY100" s="9">
        <f t="shared" si="26"/>
        <v>6.1184537538959589E-4</v>
      </c>
      <c r="JZ100" s="9">
        <f t="shared" si="26"/>
        <v>8.7906607920405907E-4</v>
      </c>
      <c r="KA100" s="9">
        <f t="shared" si="26"/>
        <v>9.9451254667918838E-4</v>
      </c>
      <c r="KB100" s="9">
        <f t="shared" si="26"/>
        <v>9.9833122459506941E-4</v>
      </c>
      <c r="KC100" s="9">
        <f t="shared" si="26"/>
        <v>1.5905863010504246E-3</v>
      </c>
      <c r="KD100" s="9">
        <f t="shared" si="26"/>
        <v>1.1286590209862444E-3</v>
      </c>
      <c r="KE100" s="9">
        <f t="shared" si="26"/>
        <v>1.3479899047821257E-3</v>
      </c>
      <c r="KF100" s="9">
        <f t="shared" si="26"/>
        <v>7.7150534665334537E-4</v>
      </c>
      <c r="KG100" s="9">
        <f t="shared" si="26"/>
        <v>1.4236186564786889E-3</v>
      </c>
      <c r="KH100" s="9">
        <f t="shared" si="26"/>
        <v>1.4158108570366775E-3</v>
      </c>
      <c r="KI100" s="9">
        <f t="shared" si="26"/>
        <v>6.6707168564040717E-4</v>
      </c>
      <c r="KJ100" s="9">
        <f t="shared" si="26"/>
        <v>1.3981453628209108E-3</v>
      </c>
      <c r="KK100" s="9">
        <f t="shared" si="26"/>
        <v>9.311607672308574E-4</v>
      </c>
      <c r="KL100" s="9">
        <f t="shared" si="26"/>
        <v>1.0549539689320617E-3</v>
      </c>
      <c r="KM100" s="9">
        <f t="shared" si="26"/>
        <v>1.08655009547011E-3</v>
      </c>
      <c r="KN100" s="9">
        <f t="shared" si="26"/>
        <v>1.4699655864310534E-3</v>
      </c>
      <c r="KO100" s="9">
        <f t="shared" si="26"/>
        <v>8.4581389340685463E-4</v>
      </c>
      <c r="KP100" s="9">
        <f t="shared" si="26"/>
        <v>1.0735778578019259E-3</v>
      </c>
      <c r="KQ100" s="9">
        <f t="shared" si="26"/>
        <v>1.0190683426379984E-3</v>
      </c>
      <c r="KR100" s="9">
        <f t="shared" si="26"/>
        <v>1.3496926171035746E-3</v>
      </c>
      <c r="KS100" s="9">
        <f t="shared" si="26"/>
        <v>7.1131028842673046E-4</v>
      </c>
      <c r="KT100" s="9">
        <f t="shared" si="26"/>
        <v>7.4442334790866848E-4</v>
      </c>
      <c r="KU100" s="9">
        <f t="shared" si="26"/>
        <v>1.0231859600422959E-3</v>
      </c>
      <c r="KV100" s="9">
        <f t="shared" si="26"/>
        <v>1.2607094977939303E-3</v>
      </c>
      <c r="KW100" s="9">
        <f t="shared" si="26"/>
        <v>1.1902730111089921E-3</v>
      </c>
      <c r="KX100" s="9">
        <f t="shared" si="26"/>
        <v>7.8555608141521601E-4</v>
      </c>
      <c r="KY100" s="9">
        <f t="shared" si="26"/>
        <v>1.1039715710856595E-3</v>
      </c>
      <c r="KZ100" s="9">
        <f t="shared" si="26"/>
        <v>1.1381052923770409E-3</v>
      </c>
      <c r="LA100" s="9">
        <f t="shared" si="26"/>
        <v>1.1687179055407154E-3</v>
      </c>
      <c r="LB100" s="9">
        <f t="shared" si="26"/>
        <v>1.8177768488102659E-3</v>
      </c>
      <c r="LC100" s="9">
        <f t="shared" si="26"/>
        <v>7.6624488579954679E-4</v>
      </c>
      <c r="LD100" s="9">
        <f t="shared" si="26"/>
        <v>9.3569325482416028E-4</v>
      </c>
      <c r="LE100" s="9">
        <f t="shared" si="26"/>
        <v>8.2793576157218956E-4</v>
      </c>
      <c r="LF100" s="9">
        <f t="shared" si="26"/>
        <v>6.5360157574619385E-4</v>
      </c>
      <c r="LG100" s="9">
        <f t="shared" si="26"/>
        <v>8.3480445735983509E-4</v>
      </c>
      <c r="LH100" s="9">
        <f t="shared" si="26"/>
        <v>8.5200416582533085E-4</v>
      </c>
      <c r="LI100" s="9">
        <f t="shared" si="26"/>
        <v>8.4476771259440705E-4</v>
      </c>
      <c r="LJ100" s="9">
        <f t="shared" si="26"/>
        <v>7.9172321797758361E-4</v>
      </c>
      <c r="LK100" s="9">
        <f t="shared" si="26"/>
        <v>7.2613763958265405E-4</v>
      </c>
      <c r="LL100" s="9">
        <f t="shared" si="26"/>
        <v>6.04491226218364E-4</v>
      </c>
      <c r="LM100" s="9">
        <f t="shared" si="26"/>
        <v>5.8669680360662313E-4</v>
      </c>
      <c r="LN100" s="9">
        <f t="shared" ref="LN100:NY100" si="27">LN99/SQRT(COUNT(LN7:LN96))</f>
        <v>6.7231715463873321E-4</v>
      </c>
      <c r="LO100" s="9">
        <f t="shared" si="27"/>
        <v>7.2548643051570177E-4</v>
      </c>
      <c r="LP100" s="9">
        <f t="shared" si="27"/>
        <v>6.3401134539452133E-4</v>
      </c>
      <c r="LQ100" s="9">
        <f t="shared" si="27"/>
        <v>8.1142628123351561E-4</v>
      </c>
      <c r="LR100" s="9">
        <f t="shared" si="27"/>
        <v>6.3802188709729884E-4</v>
      </c>
      <c r="LS100" s="9">
        <f t="shared" si="27"/>
        <v>8.238139520967059E-4</v>
      </c>
      <c r="LT100" s="9">
        <f t="shared" si="27"/>
        <v>6.5500457408083381E-4</v>
      </c>
      <c r="LU100" s="9">
        <f t="shared" si="27"/>
        <v>9.7747529165353357E-4</v>
      </c>
      <c r="LV100" s="9">
        <f t="shared" si="27"/>
        <v>8.7293087345094943E-4</v>
      </c>
      <c r="LW100" s="9">
        <f t="shared" si="27"/>
        <v>7.0393375522595579E-4</v>
      </c>
      <c r="LX100" s="9">
        <f t="shared" si="27"/>
        <v>7.2608654410335951E-4</v>
      </c>
      <c r="LY100" s="9">
        <f t="shared" si="27"/>
        <v>7.3234534258283506E-4</v>
      </c>
      <c r="LZ100" s="9">
        <f t="shared" si="27"/>
        <v>8.2644026562516911E-4</v>
      </c>
      <c r="MA100" s="9">
        <f t="shared" si="27"/>
        <v>9.0209929702896215E-4</v>
      </c>
      <c r="MB100" s="9">
        <f t="shared" si="27"/>
        <v>8.6271245545322089E-4</v>
      </c>
      <c r="MC100" s="9">
        <f t="shared" si="27"/>
        <v>9.8555411922510812E-4</v>
      </c>
      <c r="MD100" s="9">
        <f t="shared" si="27"/>
        <v>1.1565994301061817E-3</v>
      </c>
      <c r="ME100" s="9">
        <f t="shared" si="27"/>
        <v>1.5865329033121543E-3</v>
      </c>
      <c r="MF100" s="9">
        <f t="shared" si="27"/>
        <v>1.0858368226410251E-3</v>
      </c>
      <c r="MG100" s="9">
        <f t="shared" si="27"/>
        <v>1.1387587824381983E-3</v>
      </c>
      <c r="MH100" s="9">
        <f t="shared" si="27"/>
        <v>7.6281826091157605E-4</v>
      </c>
      <c r="MI100" s="9">
        <f t="shared" si="27"/>
        <v>1.4573468014156855E-3</v>
      </c>
      <c r="MJ100" s="9">
        <f t="shared" si="27"/>
        <v>1.6617688665333838E-3</v>
      </c>
      <c r="MK100" s="9">
        <f t="shared" si="27"/>
        <v>1.2469758357899513E-3</v>
      </c>
      <c r="ML100" s="9">
        <f t="shared" si="27"/>
        <v>9.1525304307579064E-4</v>
      </c>
      <c r="MM100" s="9">
        <f t="shared" si="27"/>
        <v>1.2734397047829901E-3</v>
      </c>
      <c r="MN100" s="9">
        <f t="shared" si="27"/>
        <v>1.3403866121754324E-3</v>
      </c>
      <c r="MO100" s="9">
        <f t="shared" si="27"/>
        <v>1.0608528483024859E-3</v>
      </c>
      <c r="MP100" s="9">
        <f t="shared" si="27"/>
        <v>1.7110071014582561E-3</v>
      </c>
      <c r="MQ100" s="9">
        <f t="shared" si="27"/>
        <v>1.7763203720035255E-3</v>
      </c>
      <c r="MR100" s="9">
        <f t="shared" si="27"/>
        <v>1.5362641420728705E-3</v>
      </c>
      <c r="MS100" s="9">
        <f t="shared" si="27"/>
        <v>1.2366597572651343E-3</v>
      </c>
      <c r="MT100" s="9">
        <f t="shared" si="27"/>
        <v>1.1869598242959312E-3</v>
      </c>
      <c r="MU100" s="9">
        <f t="shared" si="27"/>
        <v>1.0874122460844825E-3</v>
      </c>
      <c r="MV100" s="9">
        <f t="shared" si="27"/>
        <v>1.9498256293680872E-3</v>
      </c>
      <c r="MW100" s="9">
        <f t="shared" si="27"/>
        <v>1.6070230462339847E-3</v>
      </c>
      <c r="MX100" s="9">
        <f t="shared" si="27"/>
        <v>1.7753909598703151E-3</v>
      </c>
      <c r="MY100" s="9">
        <f t="shared" si="27"/>
        <v>1.9040911072542009E-3</v>
      </c>
      <c r="MZ100" s="9">
        <f t="shared" si="27"/>
        <v>2.1181416655216712E-3</v>
      </c>
      <c r="NA100" s="9">
        <f t="shared" si="27"/>
        <v>2.0797763318583184E-3</v>
      </c>
      <c r="NB100" s="9">
        <f t="shared" si="27"/>
        <v>1.7641241338522886E-3</v>
      </c>
      <c r="NC100" s="9">
        <f t="shared" si="27"/>
        <v>1.7212054170704471E-3</v>
      </c>
      <c r="ND100" s="9">
        <f t="shared" si="27"/>
        <v>1.9556075651583553E-3</v>
      </c>
      <c r="NE100" s="9">
        <f t="shared" si="27"/>
        <v>2.0844065840429512E-3</v>
      </c>
      <c r="NF100" s="9">
        <f t="shared" si="27"/>
        <v>2.6338999415588828E-3</v>
      </c>
      <c r="NG100" s="9">
        <f t="shared" si="27"/>
        <v>1.9448621739637355E-3</v>
      </c>
      <c r="NH100" s="9">
        <f t="shared" si="27"/>
        <v>1.333446602821451E-3</v>
      </c>
      <c r="NI100" s="9">
        <f t="shared" si="27"/>
        <v>1.9432013265999089E-3</v>
      </c>
      <c r="NJ100" s="9">
        <f t="shared" si="27"/>
        <v>2.060599527387276E-3</v>
      </c>
      <c r="NK100" s="9">
        <f t="shared" si="27"/>
        <v>1.2104895555898575E-3</v>
      </c>
      <c r="NL100" s="9">
        <f t="shared" si="27"/>
        <v>2.0205528727450261E-3</v>
      </c>
      <c r="NM100" s="9">
        <f t="shared" si="27"/>
        <v>2.2005492958160071E-3</v>
      </c>
      <c r="NN100" s="9">
        <f t="shared" si="27"/>
        <v>1.5586912924232118E-3</v>
      </c>
      <c r="NO100" s="9">
        <f t="shared" si="27"/>
        <v>1.9317649330240964E-3</v>
      </c>
      <c r="NP100" s="9">
        <f t="shared" si="27"/>
        <v>1.1834145156741291E-3</v>
      </c>
      <c r="NQ100" s="9">
        <f t="shared" si="27"/>
        <v>1.6695009174616839E-3</v>
      </c>
      <c r="NR100" s="9">
        <f t="shared" si="27"/>
        <v>1.1290614648388265E-3</v>
      </c>
      <c r="NS100" s="9">
        <f t="shared" si="27"/>
        <v>1.5188484664590534E-3</v>
      </c>
      <c r="NT100" s="9">
        <f t="shared" si="27"/>
        <v>1.7490158129422366E-3</v>
      </c>
      <c r="NU100" s="9">
        <f t="shared" si="27"/>
        <v>1.2739021147609535E-3</v>
      </c>
      <c r="NV100" s="9">
        <f t="shared" si="27"/>
        <v>1.8880073355509929E-3</v>
      </c>
      <c r="NW100" s="9">
        <f t="shared" si="27"/>
        <v>1.5622825559511455E-3</v>
      </c>
      <c r="NX100" s="9">
        <f t="shared" si="27"/>
        <v>1.0326503876990139E-3</v>
      </c>
      <c r="NY100" s="9">
        <f t="shared" si="27"/>
        <v>1.2320648863716169E-3</v>
      </c>
      <c r="NZ100" s="9">
        <f t="shared" ref="NZ100:QK100" si="28">NZ99/SQRT(COUNT(NZ7:NZ96))</f>
        <v>1.2439285294732459E-3</v>
      </c>
      <c r="OA100" s="9">
        <f t="shared" si="28"/>
        <v>9.9592429278879866E-4</v>
      </c>
      <c r="OB100" s="9">
        <f t="shared" si="28"/>
        <v>1.1401417959813461E-3</v>
      </c>
      <c r="OC100" s="9">
        <f t="shared" si="28"/>
        <v>5.9637371865916742E-4</v>
      </c>
      <c r="OD100" s="9">
        <f t="shared" si="28"/>
        <v>1.1262478132416545E-3</v>
      </c>
      <c r="OE100" s="9">
        <f t="shared" si="28"/>
        <v>9.7612391562631909E-4</v>
      </c>
      <c r="OF100" s="9">
        <f t="shared" si="28"/>
        <v>8.3730828365542352E-4</v>
      </c>
      <c r="OG100" s="9">
        <f t="shared" si="28"/>
        <v>7.7095417505643378E-4</v>
      </c>
      <c r="OH100" s="9">
        <f t="shared" si="28"/>
        <v>8.6426751390138157E-4</v>
      </c>
      <c r="OI100" s="9">
        <f t="shared" si="28"/>
        <v>1.0848099072716419E-3</v>
      </c>
      <c r="OJ100" s="9">
        <f t="shared" si="28"/>
        <v>6.7761431971447028E-4</v>
      </c>
      <c r="OK100" s="9">
        <f t="shared" si="28"/>
        <v>6.386300602997828E-4</v>
      </c>
      <c r="OL100" s="9">
        <f t="shared" si="28"/>
        <v>7.8346451356909761E-4</v>
      </c>
      <c r="OM100" s="9">
        <f t="shared" si="28"/>
        <v>1.158858855588935E-3</v>
      </c>
      <c r="ON100" s="9">
        <f t="shared" si="28"/>
        <v>5.4024957589105351E-4</v>
      </c>
      <c r="OO100" s="9">
        <f t="shared" si="28"/>
        <v>8.7878564850878442E-4</v>
      </c>
      <c r="OP100" s="9">
        <f t="shared" si="28"/>
        <v>6.9025970759859976E-4</v>
      </c>
      <c r="OQ100" s="9">
        <f t="shared" si="28"/>
        <v>6.9674927680957394E-4</v>
      </c>
      <c r="OR100" s="9">
        <f t="shared" si="28"/>
        <v>8.6356664486370526E-4</v>
      </c>
      <c r="OS100" s="9">
        <f t="shared" si="28"/>
        <v>5.4057919796314166E-4</v>
      </c>
      <c r="OT100" s="9">
        <f t="shared" si="28"/>
        <v>5.0491952725580298E-4</v>
      </c>
      <c r="OU100" s="9">
        <f t="shared" si="28"/>
        <v>6.6838921435650946E-4</v>
      </c>
      <c r="OV100" s="9">
        <f t="shared" si="28"/>
        <v>5.9838064002923537E-4</v>
      </c>
      <c r="OW100" s="9">
        <f t="shared" si="28"/>
        <v>6.8302136229568566E-4</v>
      </c>
      <c r="OX100" s="9">
        <f t="shared" si="28"/>
        <v>6.5440472424228532E-4</v>
      </c>
      <c r="OY100" s="9">
        <f t="shared" si="28"/>
        <v>5.3707169565477746E-4</v>
      </c>
      <c r="OZ100" s="9">
        <f t="shared" si="28"/>
        <v>4.9824097190698388E-4</v>
      </c>
      <c r="PA100" s="9">
        <f t="shared" si="28"/>
        <v>6.2424888265948282E-4</v>
      </c>
      <c r="PB100" s="9">
        <f t="shared" si="28"/>
        <v>4.3826723678065161E-4</v>
      </c>
      <c r="PC100" s="9">
        <f t="shared" si="28"/>
        <v>5.3702749537956574E-4</v>
      </c>
      <c r="PD100" s="9">
        <f t="shared" si="28"/>
        <v>6.7973368376930395E-4</v>
      </c>
      <c r="PE100" s="9">
        <f t="shared" si="28"/>
        <v>4.4627591615761889E-4</v>
      </c>
      <c r="PF100" s="9">
        <f t="shared" si="28"/>
        <v>5.7308103562726755E-4</v>
      </c>
      <c r="PG100" s="9">
        <f t="shared" si="28"/>
        <v>3.7964929755296276E-4</v>
      </c>
      <c r="PH100" s="9">
        <f t="shared" si="28"/>
        <v>4.2796433794091849E-4</v>
      </c>
      <c r="PI100" s="9">
        <f t="shared" si="28"/>
        <v>4.4098218398703158E-4</v>
      </c>
      <c r="PJ100" s="9">
        <f t="shared" si="28"/>
        <v>5.2090826218846619E-4</v>
      </c>
      <c r="PK100" s="9">
        <f t="shared" si="28"/>
        <v>3.8281920845912454E-4</v>
      </c>
      <c r="PL100" s="9">
        <f t="shared" si="28"/>
        <v>3.7015793128805066E-4</v>
      </c>
      <c r="PM100" s="9">
        <f t="shared" si="28"/>
        <v>3.1753956253551848E-4</v>
      </c>
      <c r="PN100" s="9">
        <f t="shared" si="28"/>
        <v>3.9373987133824894E-4</v>
      </c>
      <c r="PO100" s="9">
        <f t="shared" si="28"/>
        <v>3.2495778690290353E-4</v>
      </c>
      <c r="PP100" s="9">
        <f t="shared" si="28"/>
        <v>3.6788942714436208E-4</v>
      </c>
      <c r="PQ100" s="9">
        <f t="shared" si="28"/>
        <v>2.1580017027469372E-4</v>
      </c>
      <c r="PR100" s="9">
        <f t="shared" si="28"/>
        <v>2.2059755733808083E-4</v>
      </c>
      <c r="PS100" s="9">
        <f t="shared" si="28"/>
        <v>2.3149014861865579E-4</v>
      </c>
      <c r="PT100" s="9">
        <f t="shared" si="28"/>
        <v>2.0462895648725381E-4</v>
      </c>
      <c r="PU100" s="9">
        <f t="shared" si="28"/>
        <v>2.0006127947175584E-4</v>
      </c>
      <c r="PV100" s="9">
        <f t="shared" si="28"/>
        <v>1.9596836805399622E-4</v>
      </c>
      <c r="PW100" s="9">
        <f t="shared" si="28"/>
        <v>2.1898384694824294E-4</v>
      </c>
      <c r="PX100" s="9">
        <f t="shared" si="28"/>
        <v>2.0812617106933648E-4</v>
      </c>
      <c r="PY100" s="9">
        <f t="shared" si="28"/>
        <v>1.5605241845600767E-4</v>
      </c>
      <c r="PZ100" s="9">
        <f t="shared" si="28"/>
        <v>1.1459876003254514E-4</v>
      </c>
      <c r="QA100" s="9">
        <f t="shared" si="28"/>
        <v>1.6149549829168122E-4</v>
      </c>
      <c r="QB100" s="9">
        <f t="shared" si="28"/>
        <v>1.04368976021533E-4</v>
      </c>
      <c r="QC100" s="9">
        <f t="shared" si="28"/>
        <v>9.6548350527474395E-5</v>
      </c>
      <c r="QD100" s="9">
        <f t="shared" si="28"/>
        <v>8.6917694067582821E-5</v>
      </c>
      <c r="QE100" s="9">
        <f t="shared" si="28"/>
        <v>1.0397677958530374E-4</v>
      </c>
      <c r="QF100" s="9">
        <f t="shared" si="28"/>
        <v>7.5170697737012563E-5</v>
      </c>
      <c r="QG100" s="9">
        <f t="shared" si="28"/>
        <v>1.3525728026628515E-4</v>
      </c>
      <c r="QH100" s="9">
        <f t="shared" si="28"/>
        <v>8.014585306955888E-5</v>
      </c>
      <c r="QI100" s="9">
        <f t="shared" si="28"/>
        <v>1.0799325530855425E-4</v>
      </c>
      <c r="QJ100" s="9">
        <f t="shared" si="28"/>
        <v>7.8215031250931526E-5</v>
      </c>
      <c r="QK100" s="9">
        <f t="shared" si="28"/>
        <v>7.6255828454986816E-5</v>
      </c>
      <c r="QL100" s="9">
        <f t="shared" ref="QL100:SW100" si="29">QL99/SQRT(COUNT(QL7:QL96))</f>
        <v>8.1157754954523981E-5</v>
      </c>
      <c r="QM100" s="9">
        <f t="shared" si="29"/>
        <v>8.1007579704761196E-5</v>
      </c>
      <c r="QN100" s="9">
        <f t="shared" si="29"/>
        <v>9.727753536124764E-5</v>
      </c>
      <c r="QO100" s="9">
        <f t="shared" si="29"/>
        <v>7.1884701390954978E-5</v>
      </c>
      <c r="QP100" s="9">
        <f t="shared" si="29"/>
        <v>7.7791437751055972E-5</v>
      </c>
      <c r="QQ100" s="9">
        <f t="shared" si="29"/>
        <v>6.7258610978533593E-5</v>
      </c>
      <c r="QR100" s="9">
        <f t="shared" si="29"/>
        <v>5.6971712056659953E-5</v>
      </c>
      <c r="QS100" s="9">
        <f t="shared" si="29"/>
        <v>4.2852189689244925E-5</v>
      </c>
      <c r="QT100" s="9">
        <f t="shared" si="29"/>
        <v>4.1125883468514515E-5</v>
      </c>
      <c r="QU100" s="9">
        <f t="shared" si="29"/>
        <v>4.6022933069676977E-5</v>
      </c>
      <c r="QV100" s="9">
        <f t="shared" si="29"/>
        <v>3.6331390430185166E-5</v>
      </c>
      <c r="QW100" s="9">
        <f t="shared" si="29"/>
        <v>4.1137279961174743E-5</v>
      </c>
      <c r="QX100" s="9">
        <f t="shared" si="29"/>
        <v>3.1678405328242653E-5</v>
      </c>
      <c r="QY100" s="9">
        <f t="shared" si="29"/>
        <v>5.3603653534335096E-5</v>
      </c>
      <c r="QZ100" s="9">
        <f t="shared" si="29"/>
        <v>2.8038757429318726E-5</v>
      </c>
      <c r="RA100" s="9">
        <f t="shared" si="29"/>
        <v>3.8654979231775364E-5</v>
      </c>
      <c r="RB100" s="9">
        <f t="shared" si="29"/>
        <v>1.8978559990053328E-5</v>
      </c>
      <c r="RC100" s="9">
        <f t="shared" si="29"/>
        <v>3.1722870504184875E-5</v>
      </c>
      <c r="RD100" s="9">
        <f t="shared" si="29"/>
        <v>3.0220505338514515E-5</v>
      </c>
      <c r="RE100" s="9">
        <f t="shared" si="29"/>
        <v>1.5469671328950726E-5</v>
      </c>
      <c r="RF100" s="9">
        <f t="shared" si="29"/>
        <v>1.6246654324531078E-5</v>
      </c>
      <c r="RG100" s="9">
        <f t="shared" si="29"/>
        <v>1.7299527193514231E-5</v>
      </c>
      <c r="RH100" s="9">
        <f t="shared" si="29"/>
        <v>1.1792389337117377E-5</v>
      </c>
      <c r="RI100" s="9">
        <f t="shared" si="29"/>
        <v>9.9279678416459721E-6</v>
      </c>
      <c r="RJ100" s="9">
        <f t="shared" si="29"/>
        <v>1.0292999387061819E-5</v>
      </c>
      <c r="RK100" s="9">
        <f t="shared" si="29"/>
        <v>6.3572676590204582E-6</v>
      </c>
      <c r="RL100" s="9">
        <f t="shared" si="29"/>
        <v>5.453378849674339E-6</v>
      </c>
      <c r="RM100" s="9">
        <f t="shared" si="29"/>
        <v>7.5188213760556996E-6</v>
      </c>
      <c r="RN100" s="9">
        <f t="shared" si="29"/>
        <v>5.3734011014851396E-6</v>
      </c>
      <c r="RO100" s="9">
        <f t="shared" si="29"/>
        <v>6.5834513452993928E-6</v>
      </c>
      <c r="RP100" s="9">
        <f t="shared" si="29"/>
        <v>2.8614332705527593E-6</v>
      </c>
      <c r="RQ100" s="9">
        <f t="shared" si="29"/>
        <v>4.7861983988574764E-6</v>
      </c>
      <c r="RR100" s="9">
        <f t="shared" si="29"/>
        <v>2.9064765228466588E-6</v>
      </c>
      <c r="RS100" s="9">
        <f t="shared" si="29"/>
        <v>4.8445699542922986E-6</v>
      </c>
      <c r="RT100" s="9">
        <f t="shared" si="29"/>
        <v>2.1975523232514077E-6</v>
      </c>
      <c r="RU100" s="9">
        <f t="shared" si="29"/>
        <v>2.8184708219161395E-6</v>
      </c>
      <c r="RV100" s="9">
        <f t="shared" si="29"/>
        <v>2.6369354025886129E-6</v>
      </c>
      <c r="RW100" s="9">
        <f t="shared" si="29"/>
        <v>4.8808624748130976E-6</v>
      </c>
      <c r="RX100" s="9">
        <f t="shared" si="29"/>
        <v>3.458712594735401E-6</v>
      </c>
      <c r="RY100" s="9">
        <f t="shared" si="29"/>
        <v>4.1445619855685892E-6</v>
      </c>
      <c r="RZ100" s="9">
        <f t="shared" si="29"/>
        <v>3.8496960462083947E-6</v>
      </c>
      <c r="SA100" s="9">
        <f t="shared" si="29"/>
        <v>4.472669272187422E-6</v>
      </c>
      <c r="SB100" s="9">
        <f t="shared" si="29"/>
        <v>3.2835621622121728E-6</v>
      </c>
      <c r="SC100" s="9">
        <f t="shared" si="29"/>
        <v>3.590439534547761E-6</v>
      </c>
      <c r="SD100" s="9">
        <f t="shared" si="29"/>
        <v>2.7639791990514828E-6</v>
      </c>
      <c r="SE100" s="9">
        <f t="shared" si="29"/>
        <v>2.7635882826199961E-6</v>
      </c>
      <c r="SF100" s="9">
        <f t="shared" si="29"/>
        <v>2.4664160785037092E-6</v>
      </c>
      <c r="SG100" s="9">
        <f t="shared" si="29"/>
        <v>2.4388224406472284E-6</v>
      </c>
      <c r="SH100" s="9">
        <f t="shared" si="29"/>
        <v>2.3819933661907062E-6</v>
      </c>
      <c r="SI100" s="9">
        <f t="shared" si="29"/>
        <v>4.2127846371588074E-6</v>
      </c>
      <c r="SJ100" s="9">
        <f t="shared" si="29"/>
        <v>2.0086978038480529E-6</v>
      </c>
      <c r="SK100" s="9">
        <f t="shared" si="29"/>
        <v>1.4668941876407318E-6</v>
      </c>
      <c r="SL100" s="9">
        <f t="shared" si="29"/>
        <v>1.2520594420904253E-6</v>
      </c>
      <c r="SM100" s="9">
        <f t="shared" si="29"/>
        <v>1.1026087423150681E-6</v>
      </c>
      <c r="SN100" s="9">
        <f t="shared" si="29"/>
        <v>2.1731540542875793E-6</v>
      </c>
      <c r="SO100" s="9">
        <f t="shared" si="29"/>
        <v>2.778422787150232E-6</v>
      </c>
      <c r="SP100" s="9">
        <f t="shared" si="29"/>
        <v>2.5873005228111427E-6</v>
      </c>
      <c r="SQ100" s="9">
        <f t="shared" si="29"/>
        <v>7.907667783432819E-7</v>
      </c>
      <c r="SR100" s="9">
        <f t="shared" si="29"/>
        <v>1.264729854223752E-6</v>
      </c>
      <c r="SS100" s="9">
        <f t="shared" si="29"/>
        <v>4.1685845226259791E-6</v>
      </c>
      <c r="ST100" s="9">
        <f t="shared" si="29"/>
        <v>2.2195833076602681E-6</v>
      </c>
      <c r="SU100" s="9">
        <f t="shared" si="29"/>
        <v>1.6171352094199677E-6</v>
      </c>
      <c r="SV100" s="9">
        <f t="shared" si="29"/>
        <v>1.1254617957230689E-6</v>
      </c>
      <c r="SW100" s="9">
        <f t="shared" si="29"/>
        <v>7.9405545815069345E-7</v>
      </c>
      <c r="SX100" s="9">
        <f t="shared" ref="SX100:VI100" si="30">SX99/SQRT(COUNT(SX7:SX96))</f>
        <v>1.3143663593849089E-7</v>
      </c>
      <c r="SY100" s="9">
        <f t="shared" si="30"/>
        <v>2.9816467852888816E-7</v>
      </c>
      <c r="SZ100" s="9">
        <f t="shared" si="30"/>
        <v>1.6672804259039732E-7</v>
      </c>
      <c r="TA100" s="9">
        <f t="shared" si="30"/>
        <v>0</v>
      </c>
      <c r="TB100" s="9">
        <f t="shared" si="30"/>
        <v>0</v>
      </c>
      <c r="TC100" s="9">
        <f t="shared" si="30"/>
        <v>0</v>
      </c>
      <c r="TD100" s="9">
        <f t="shared" si="30"/>
        <v>0</v>
      </c>
      <c r="TE100" s="9">
        <f t="shared" si="30"/>
        <v>0</v>
      </c>
      <c r="TF100" s="9">
        <f t="shared" si="30"/>
        <v>0</v>
      </c>
      <c r="TG100" s="9">
        <f t="shared" si="30"/>
        <v>0</v>
      </c>
      <c r="TH100" s="9">
        <f t="shared" si="30"/>
        <v>0</v>
      </c>
      <c r="TI100" s="9">
        <f t="shared" si="30"/>
        <v>0</v>
      </c>
      <c r="TJ100" s="9">
        <f t="shared" si="30"/>
        <v>0</v>
      </c>
      <c r="TK100" s="9">
        <f t="shared" si="30"/>
        <v>0</v>
      </c>
      <c r="TL100" s="9">
        <f t="shared" si="30"/>
        <v>0</v>
      </c>
      <c r="TM100" s="9">
        <f t="shared" si="30"/>
        <v>0</v>
      </c>
      <c r="TN100" s="9">
        <f t="shared" si="30"/>
        <v>0</v>
      </c>
      <c r="TO100" s="9">
        <f t="shared" si="30"/>
        <v>0</v>
      </c>
      <c r="TP100" s="9">
        <f t="shared" si="30"/>
        <v>0</v>
      </c>
      <c r="TQ100" s="9">
        <f t="shared" si="30"/>
        <v>0</v>
      </c>
      <c r="TR100" s="9">
        <f t="shared" si="30"/>
        <v>0</v>
      </c>
      <c r="TS100" s="9">
        <f t="shared" si="30"/>
        <v>0</v>
      </c>
      <c r="TT100" s="9">
        <f t="shared" si="30"/>
        <v>0</v>
      </c>
      <c r="TU100" s="9">
        <f t="shared" si="30"/>
        <v>0</v>
      </c>
      <c r="TV100" s="9">
        <f t="shared" si="30"/>
        <v>0</v>
      </c>
      <c r="TW100" s="9">
        <f t="shared" si="30"/>
        <v>0</v>
      </c>
      <c r="TX100" s="9">
        <f t="shared" si="30"/>
        <v>0</v>
      </c>
      <c r="TY100" s="9">
        <f t="shared" si="30"/>
        <v>0</v>
      </c>
      <c r="TZ100" s="9">
        <f t="shared" si="30"/>
        <v>0</v>
      </c>
      <c r="UA100" s="9">
        <f t="shared" si="30"/>
        <v>0</v>
      </c>
      <c r="UB100" s="9">
        <f t="shared" si="30"/>
        <v>0</v>
      </c>
      <c r="UC100" s="9">
        <f t="shared" si="30"/>
        <v>0</v>
      </c>
      <c r="UD100" s="9">
        <f t="shared" si="30"/>
        <v>0</v>
      </c>
      <c r="UE100" s="9">
        <f t="shared" si="30"/>
        <v>0</v>
      </c>
      <c r="UF100" s="9">
        <f t="shared" si="30"/>
        <v>0</v>
      </c>
      <c r="UG100" s="9">
        <f t="shared" si="30"/>
        <v>0</v>
      </c>
      <c r="UH100" s="9">
        <f t="shared" si="30"/>
        <v>0</v>
      </c>
      <c r="UI100" s="9">
        <f t="shared" si="30"/>
        <v>0</v>
      </c>
      <c r="UJ100" s="9">
        <f t="shared" si="30"/>
        <v>0</v>
      </c>
      <c r="UK100" s="9">
        <f t="shared" si="30"/>
        <v>0</v>
      </c>
      <c r="UL100" s="9">
        <f t="shared" si="30"/>
        <v>0</v>
      </c>
      <c r="UM100" s="9">
        <f t="shared" si="30"/>
        <v>0</v>
      </c>
      <c r="UN100" s="9">
        <f t="shared" si="30"/>
        <v>0</v>
      </c>
      <c r="UO100" s="9">
        <f t="shared" si="30"/>
        <v>0</v>
      </c>
      <c r="UP100" s="9">
        <f t="shared" si="30"/>
        <v>0</v>
      </c>
      <c r="UQ100" s="9">
        <f t="shared" si="30"/>
        <v>0</v>
      </c>
      <c r="UR100" s="9">
        <f t="shared" si="30"/>
        <v>0</v>
      </c>
      <c r="US100" s="9">
        <f t="shared" si="30"/>
        <v>0</v>
      </c>
      <c r="UT100" s="9">
        <f t="shared" si="30"/>
        <v>0</v>
      </c>
      <c r="UU100" s="9">
        <f t="shared" si="30"/>
        <v>0</v>
      </c>
      <c r="UV100" s="9">
        <f t="shared" si="30"/>
        <v>0</v>
      </c>
      <c r="UW100" s="9">
        <f t="shared" si="30"/>
        <v>0</v>
      </c>
      <c r="UX100" s="9">
        <f t="shared" si="30"/>
        <v>0</v>
      </c>
      <c r="UY100" s="9">
        <f t="shared" si="30"/>
        <v>0</v>
      </c>
      <c r="UZ100" s="9">
        <f t="shared" si="30"/>
        <v>0</v>
      </c>
      <c r="VA100" s="9">
        <f t="shared" si="30"/>
        <v>0</v>
      </c>
      <c r="VB100" s="9">
        <f t="shared" si="30"/>
        <v>0</v>
      </c>
      <c r="VC100" s="9">
        <f t="shared" si="30"/>
        <v>0</v>
      </c>
      <c r="VD100" s="9">
        <f t="shared" si="30"/>
        <v>0</v>
      </c>
      <c r="VE100" s="9">
        <f t="shared" si="30"/>
        <v>0</v>
      </c>
      <c r="VF100" s="9">
        <f t="shared" si="30"/>
        <v>0</v>
      </c>
      <c r="VG100" s="9">
        <f t="shared" si="30"/>
        <v>0</v>
      </c>
      <c r="VH100" s="9">
        <f t="shared" si="30"/>
        <v>0</v>
      </c>
      <c r="VI100" s="9">
        <f t="shared" si="30"/>
        <v>0</v>
      </c>
      <c r="VJ100" s="9">
        <f t="shared" ref="VJ100:XT100" si="31">VJ99/SQRT(COUNT(VJ7:VJ96))</f>
        <v>0</v>
      </c>
      <c r="VK100" s="9">
        <f t="shared" si="31"/>
        <v>0</v>
      </c>
      <c r="VL100" s="9">
        <f t="shared" si="31"/>
        <v>0</v>
      </c>
      <c r="VM100" s="9">
        <f t="shared" si="31"/>
        <v>0</v>
      </c>
      <c r="VN100" s="9">
        <f t="shared" si="31"/>
        <v>0</v>
      </c>
      <c r="VO100" s="9">
        <f t="shared" si="31"/>
        <v>0</v>
      </c>
      <c r="VP100" s="9">
        <f t="shared" si="31"/>
        <v>0</v>
      </c>
      <c r="VQ100" s="9">
        <f t="shared" si="31"/>
        <v>0</v>
      </c>
      <c r="VR100" s="9">
        <f t="shared" si="31"/>
        <v>0</v>
      </c>
      <c r="VS100" s="9">
        <f t="shared" si="31"/>
        <v>0</v>
      </c>
      <c r="VT100" s="9">
        <f t="shared" si="31"/>
        <v>0</v>
      </c>
      <c r="VU100" s="9">
        <f t="shared" si="31"/>
        <v>0</v>
      </c>
      <c r="VV100" s="9">
        <f t="shared" si="31"/>
        <v>0</v>
      </c>
      <c r="VW100" s="9">
        <f t="shared" si="31"/>
        <v>0</v>
      </c>
      <c r="VX100" s="9">
        <f t="shared" si="31"/>
        <v>0</v>
      </c>
      <c r="VY100" s="9">
        <f t="shared" si="31"/>
        <v>0</v>
      </c>
      <c r="VZ100" s="9">
        <f t="shared" si="31"/>
        <v>0</v>
      </c>
      <c r="WA100" s="9">
        <f t="shared" si="31"/>
        <v>0</v>
      </c>
      <c r="WB100" s="9">
        <f t="shared" si="31"/>
        <v>0</v>
      </c>
      <c r="WC100" s="9">
        <f t="shared" si="31"/>
        <v>0</v>
      </c>
      <c r="WD100" s="9">
        <f t="shared" si="31"/>
        <v>0</v>
      </c>
      <c r="WE100" s="9">
        <f t="shared" si="31"/>
        <v>0</v>
      </c>
      <c r="WF100" s="9">
        <f t="shared" si="31"/>
        <v>0</v>
      </c>
      <c r="WG100" s="9">
        <f t="shared" si="31"/>
        <v>0</v>
      </c>
      <c r="WH100" s="9">
        <f t="shared" si="31"/>
        <v>0</v>
      </c>
      <c r="WI100" s="9">
        <f t="shared" si="31"/>
        <v>0</v>
      </c>
      <c r="WJ100" s="9">
        <f t="shared" si="31"/>
        <v>0</v>
      </c>
      <c r="WK100" s="9">
        <f t="shared" si="31"/>
        <v>0</v>
      </c>
      <c r="WL100" s="9">
        <f t="shared" si="31"/>
        <v>0</v>
      </c>
      <c r="WM100" s="9">
        <f t="shared" si="31"/>
        <v>0</v>
      </c>
      <c r="WN100" s="9">
        <f t="shared" si="31"/>
        <v>0</v>
      </c>
      <c r="WO100" s="9">
        <f t="shared" si="31"/>
        <v>0</v>
      </c>
      <c r="WP100" s="9">
        <f t="shared" si="31"/>
        <v>0</v>
      </c>
      <c r="WQ100" s="9">
        <f t="shared" si="31"/>
        <v>0</v>
      </c>
      <c r="WR100" s="9">
        <f t="shared" si="31"/>
        <v>0</v>
      </c>
      <c r="WS100" s="9">
        <f t="shared" si="31"/>
        <v>0</v>
      </c>
      <c r="WT100" s="9">
        <f t="shared" si="31"/>
        <v>0</v>
      </c>
      <c r="WU100" s="9">
        <f t="shared" si="31"/>
        <v>0</v>
      </c>
      <c r="WV100" s="9">
        <f t="shared" si="31"/>
        <v>0</v>
      </c>
      <c r="WW100" s="9">
        <f t="shared" si="31"/>
        <v>0</v>
      </c>
      <c r="WX100" s="9">
        <f t="shared" si="31"/>
        <v>0</v>
      </c>
      <c r="WY100" s="9">
        <f t="shared" si="31"/>
        <v>0</v>
      </c>
      <c r="WZ100" s="9">
        <f t="shared" si="31"/>
        <v>0</v>
      </c>
      <c r="XA100" s="9">
        <f t="shared" si="31"/>
        <v>0</v>
      </c>
      <c r="XB100" s="9">
        <f t="shared" si="31"/>
        <v>0</v>
      </c>
      <c r="XC100" s="9">
        <f t="shared" si="31"/>
        <v>0</v>
      </c>
      <c r="XD100" s="9">
        <f t="shared" si="31"/>
        <v>0</v>
      </c>
      <c r="XE100" s="9">
        <f t="shared" si="31"/>
        <v>0</v>
      </c>
      <c r="XF100" s="9">
        <f t="shared" si="31"/>
        <v>0</v>
      </c>
      <c r="XG100" s="9">
        <f t="shared" si="31"/>
        <v>0</v>
      </c>
      <c r="XH100" s="9">
        <f t="shared" si="31"/>
        <v>0</v>
      </c>
      <c r="XI100" s="9">
        <f t="shared" si="31"/>
        <v>0</v>
      </c>
      <c r="XJ100" s="9">
        <f t="shared" si="31"/>
        <v>0</v>
      </c>
      <c r="XK100" s="9">
        <f t="shared" si="31"/>
        <v>0</v>
      </c>
      <c r="XL100" s="9">
        <f t="shared" si="31"/>
        <v>0</v>
      </c>
      <c r="XM100" s="9">
        <f t="shared" si="31"/>
        <v>0</v>
      </c>
      <c r="XN100" s="9">
        <f t="shared" si="31"/>
        <v>0</v>
      </c>
      <c r="XO100" s="9">
        <f t="shared" si="31"/>
        <v>0</v>
      </c>
      <c r="XP100" s="9">
        <f t="shared" si="31"/>
        <v>0</v>
      </c>
      <c r="XQ100" s="9">
        <f t="shared" si="31"/>
        <v>0</v>
      </c>
      <c r="XR100" s="9">
        <f t="shared" si="31"/>
        <v>0</v>
      </c>
      <c r="XS100" s="9">
        <f t="shared" si="31"/>
        <v>0</v>
      </c>
      <c r="XT100" s="9">
        <f t="shared" si="31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39"/>
  <sheetViews>
    <sheetView topLeftCell="XG1" zoomScale="80" zoomScaleNormal="80" workbookViewId="0">
      <selection activeCell="YA13" sqref="YA13"/>
    </sheetView>
  </sheetViews>
  <sheetFormatPr defaultRowHeight="15" x14ac:dyDescent="0.25"/>
  <cols>
    <col min="1" max="1" width="11.42578125" customWidth="1"/>
    <col min="2" max="2" width="14.5703125" customWidth="1"/>
    <col min="4" max="4" width="15.7109375" customWidth="1"/>
    <col min="646" max="646" width="18.28515625" customWidth="1"/>
  </cols>
  <sheetData>
    <row r="4" spans="1:646" s="2" customFormat="1" ht="18.75" x14ac:dyDescent="0.3">
      <c r="A4" s="1" t="s">
        <v>656</v>
      </c>
      <c r="B4" s="1"/>
      <c r="C4" s="1"/>
      <c r="D4" s="1"/>
      <c r="E4" s="1"/>
      <c r="F4" s="1"/>
      <c r="G4" s="1"/>
      <c r="H4" s="1"/>
      <c r="I4" s="1"/>
    </row>
    <row r="5" spans="1:646" s="5" customFormat="1" x14ac:dyDescent="0.25">
      <c r="A5" s="3"/>
      <c r="B5" s="3"/>
      <c r="C5" s="4"/>
    </row>
    <row r="6" spans="1:646" s="7" customFormat="1" x14ac:dyDescent="0.25">
      <c r="A6" s="6" t="s">
        <v>0</v>
      </c>
      <c r="B6" s="6" t="s">
        <v>1</v>
      </c>
      <c r="C6" s="6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  <c r="N6" s="8" t="s">
        <v>12</v>
      </c>
      <c r="O6" s="8" t="s">
        <v>13</v>
      </c>
      <c r="P6" s="8" t="s">
        <v>14</v>
      </c>
      <c r="Q6" s="8" t="s">
        <v>15</v>
      </c>
      <c r="R6" s="8" t="s">
        <v>16</v>
      </c>
      <c r="S6" s="8" t="s">
        <v>17</v>
      </c>
      <c r="T6" s="8" t="s">
        <v>18</v>
      </c>
      <c r="U6" s="8" t="s">
        <v>19</v>
      </c>
      <c r="V6" s="8" t="s">
        <v>20</v>
      </c>
      <c r="W6" s="8" t="s">
        <v>21</v>
      </c>
      <c r="X6" s="8" t="s">
        <v>22</v>
      </c>
      <c r="Y6" s="8" t="s">
        <v>23</v>
      </c>
      <c r="Z6" s="8" t="s">
        <v>24</v>
      </c>
      <c r="AA6" s="8" t="s">
        <v>25</v>
      </c>
      <c r="AB6" s="8" t="s">
        <v>26</v>
      </c>
      <c r="AC6" s="8" t="s">
        <v>27</v>
      </c>
      <c r="AD6" s="8" t="s">
        <v>28</v>
      </c>
      <c r="AE6" s="8" t="s">
        <v>29</v>
      </c>
      <c r="AF6" s="8" t="s">
        <v>30</v>
      </c>
      <c r="AG6" s="8" t="s">
        <v>31</v>
      </c>
      <c r="AH6" s="8" t="s">
        <v>32</v>
      </c>
      <c r="AI6" s="8" t="s">
        <v>33</v>
      </c>
      <c r="AJ6" s="8" t="s">
        <v>34</v>
      </c>
      <c r="AK6" s="8" t="s">
        <v>35</v>
      </c>
      <c r="AL6" s="8" t="s">
        <v>36</v>
      </c>
      <c r="AM6" s="8" t="s">
        <v>37</v>
      </c>
      <c r="AN6" s="8" t="s">
        <v>38</v>
      </c>
      <c r="AO6" s="8" t="s">
        <v>39</v>
      </c>
      <c r="AP6" s="8" t="s">
        <v>40</v>
      </c>
      <c r="AQ6" s="8" t="s">
        <v>41</v>
      </c>
      <c r="AR6" s="8" t="s">
        <v>42</v>
      </c>
      <c r="AS6" s="8" t="s">
        <v>43</v>
      </c>
      <c r="AT6" s="8" t="s">
        <v>44</v>
      </c>
      <c r="AU6" s="8" t="s">
        <v>45</v>
      </c>
      <c r="AV6" s="8" t="s">
        <v>46</v>
      </c>
      <c r="AW6" s="8" t="s">
        <v>47</v>
      </c>
      <c r="AX6" s="8" t="s">
        <v>48</v>
      </c>
      <c r="AY6" s="8" t="s">
        <v>49</v>
      </c>
      <c r="AZ6" s="8" t="s">
        <v>50</v>
      </c>
      <c r="BA6" s="8" t="s">
        <v>51</v>
      </c>
      <c r="BB6" s="8" t="s">
        <v>52</v>
      </c>
      <c r="BC6" s="8" t="s">
        <v>53</v>
      </c>
      <c r="BD6" s="8" t="s">
        <v>54</v>
      </c>
      <c r="BE6" s="8" t="s">
        <v>55</v>
      </c>
      <c r="BF6" s="8" t="s">
        <v>56</v>
      </c>
      <c r="BG6" s="8" t="s">
        <v>57</v>
      </c>
      <c r="BH6" s="8" t="s">
        <v>58</v>
      </c>
      <c r="BI6" s="8" t="s">
        <v>59</v>
      </c>
      <c r="BJ6" s="8" t="s">
        <v>60</v>
      </c>
      <c r="BK6" s="8" t="s">
        <v>61</v>
      </c>
      <c r="BL6" s="8" t="s">
        <v>62</v>
      </c>
      <c r="BM6" s="8" t="s">
        <v>63</v>
      </c>
      <c r="BN6" s="8" t="s">
        <v>64</v>
      </c>
      <c r="BO6" s="8" t="s">
        <v>65</v>
      </c>
      <c r="BP6" s="8" t="s">
        <v>66</v>
      </c>
      <c r="BQ6" s="8" t="s">
        <v>67</v>
      </c>
      <c r="BR6" s="8" t="s">
        <v>68</v>
      </c>
      <c r="BS6" s="8" t="s">
        <v>69</v>
      </c>
      <c r="BT6" s="8" t="s">
        <v>70</v>
      </c>
      <c r="BU6" s="8" t="s">
        <v>71</v>
      </c>
      <c r="BV6" s="8" t="s">
        <v>72</v>
      </c>
      <c r="BW6" s="8" t="s">
        <v>73</v>
      </c>
      <c r="BX6" s="8" t="s">
        <v>74</v>
      </c>
      <c r="BY6" s="8" t="s">
        <v>75</v>
      </c>
      <c r="BZ6" s="8" t="s">
        <v>76</v>
      </c>
      <c r="CA6" s="8" t="s">
        <v>77</v>
      </c>
      <c r="CB6" s="8" t="s">
        <v>78</v>
      </c>
      <c r="CC6" s="8" t="s">
        <v>79</v>
      </c>
      <c r="CD6" s="8" t="s">
        <v>80</v>
      </c>
      <c r="CE6" s="8" t="s">
        <v>81</v>
      </c>
      <c r="CF6" s="8" t="s">
        <v>82</v>
      </c>
      <c r="CG6" s="8" t="s">
        <v>83</v>
      </c>
      <c r="CH6" s="8" t="s">
        <v>84</v>
      </c>
      <c r="CI6" s="8" t="s">
        <v>85</v>
      </c>
      <c r="CJ6" s="8" t="s">
        <v>86</v>
      </c>
      <c r="CK6" s="8" t="s">
        <v>87</v>
      </c>
      <c r="CL6" s="8" t="s">
        <v>88</v>
      </c>
      <c r="CM6" s="8" t="s">
        <v>89</v>
      </c>
      <c r="CN6" s="8" t="s">
        <v>90</v>
      </c>
      <c r="CO6" s="8" t="s">
        <v>91</v>
      </c>
      <c r="CP6" s="8" t="s">
        <v>92</v>
      </c>
      <c r="CQ6" s="8" t="s">
        <v>93</v>
      </c>
      <c r="CR6" s="8" t="s">
        <v>94</v>
      </c>
      <c r="CS6" s="8" t="s">
        <v>95</v>
      </c>
      <c r="CT6" s="8" t="s">
        <v>96</v>
      </c>
      <c r="CU6" s="8" t="s">
        <v>97</v>
      </c>
      <c r="CV6" s="8" t="s">
        <v>98</v>
      </c>
      <c r="CW6" s="8" t="s">
        <v>99</v>
      </c>
      <c r="CX6" s="8" t="s">
        <v>100</v>
      </c>
      <c r="CY6" s="8" t="s">
        <v>101</v>
      </c>
      <c r="CZ6" s="8" t="s">
        <v>102</v>
      </c>
      <c r="DA6" s="8" t="s">
        <v>103</v>
      </c>
      <c r="DB6" s="8" t="s">
        <v>104</v>
      </c>
      <c r="DC6" s="8" t="s">
        <v>105</v>
      </c>
      <c r="DD6" s="8" t="s">
        <v>106</v>
      </c>
      <c r="DE6" s="8" t="s">
        <v>107</v>
      </c>
      <c r="DF6" s="8" t="s">
        <v>108</v>
      </c>
      <c r="DG6" s="8" t="s">
        <v>109</v>
      </c>
      <c r="DH6" s="8" t="s">
        <v>110</v>
      </c>
      <c r="DI6" s="8" t="s">
        <v>111</v>
      </c>
      <c r="DJ6" s="8" t="s">
        <v>112</v>
      </c>
      <c r="DK6" s="8" t="s">
        <v>113</v>
      </c>
      <c r="DL6" s="8" t="s">
        <v>114</v>
      </c>
      <c r="DM6" s="8" t="s">
        <v>115</v>
      </c>
      <c r="DN6" s="8" t="s">
        <v>116</v>
      </c>
      <c r="DO6" s="8" t="s">
        <v>117</v>
      </c>
      <c r="DP6" s="8" t="s">
        <v>118</v>
      </c>
      <c r="DQ6" s="8" t="s">
        <v>119</v>
      </c>
      <c r="DR6" s="8" t="s">
        <v>120</v>
      </c>
      <c r="DS6" s="8" t="s">
        <v>121</v>
      </c>
      <c r="DT6" s="8" t="s">
        <v>122</v>
      </c>
      <c r="DU6" s="8" t="s">
        <v>123</v>
      </c>
      <c r="DV6" s="8" t="s">
        <v>124</v>
      </c>
      <c r="DW6" s="8" t="s">
        <v>125</v>
      </c>
      <c r="DX6" s="8" t="s">
        <v>126</v>
      </c>
      <c r="DY6" s="8" t="s">
        <v>127</v>
      </c>
      <c r="DZ6" s="8" t="s">
        <v>128</v>
      </c>
      <c r="EA6" s="8" t="s">
        <v>129</v>
      </c>
      <c r="EB6" s="8" t="s">
        <v>130</v>
      </c>
      <c r="EC6" s="8" t="s">
        <v>131</v>
      </c>
      <c r="ED6" s="8" t="s">
        <v>132</v>
      </c>
      <c r="EE6" s="8" t="s">
        <v>133</v>
      </c>
      <c r="EF6" s="8" t="s">
        <v>134</v>
      </c>
      <c r="EG6" s="8" t="s">
        <v>135</v>
      </c>
      <c r="EH6" s="8" t="s">
        <v>136</v>
      </c>
      <c r="EI6" s="8" t="s">
        <v>137</v>
      </c>
      <c r="EJ6" s="8" t="s">
        <v>138</v>
      </c>
      <c r="EK6" s="8" t="s">
        <v>139</v>
      </c>
      <c r="EL6" s="8" t="s">
        <v>140</v>
      </c>
      <c r="EM6" s="8" t="s">
        <v>141</v>
      </c>
      <c r="EN6" s="8" t="s">
        <v>142</v>
      </c>
      <c r="EO6" s="8" t="s">
        <v>143</v>
      </c>
      <c r="EP6" s="8" t="s">
        <v>144</v>
      </c>
      <c r="EQ6" s="8" t="s">
        <v>145</v>
      </c>
      <c r="ER6" s="8" t="s">
        <v>146</v>
      </c>
      <c r="ES6" s="8" t="s">
        <v>147</v>
      </c>
      <c r="ET6" s="8" t="s">
        <v>148</v>
      </c>
      <c r="EU6" s="8" t="s">
        <v>149</v>
      </c>
      <c r="EV6" s="8" t="s">
        <v>150</v>
      </c>
      <c r="EW6" s="8" t="s">
        <v>151</v>
      </c>
      <c r="EX6" s="8" t="s">
        <v>152</v>
      </c>
      <c r="EY6" s="8" t="s">
        <v>153</v>
      </c>
      <c r="EZ6" s="8" t="s">
        <v>154</v>
      </c>
      <c r="FA6" s="8" t="s">
        <v>155</v>
      </c>
      <c r="FB6" s="8" t="s">
        <v>156</v>
      </c>
      <c r="FC6" s="8" t="s">
        <v>157</v>
      </c>
      <c r="FD6" s="8" t="s">
        <v>158</v>
      </c>
      <c r="FE6" s="8" t="s">
        <v>159</v>
      </c>
      <c r="FF6" s="8" t="s">
        <v>160</v>
      </c>
      <c r="FG6" s="8" t="s">
        <v>161</v>
      </c>
      <c r="FH6" s="8" t="s">
        <v>162</v>
      </c>
      <c r="FI6" s="8" t="s">
        <v>163</v>
      </c>
      <c r="FJ6" s="8" t="s">
        <v>164</v>
      </c>
      <c r="FK6" s="8" t="s">
        <v>165</v>
      </c>
      <c r="FL6" s="8" t="s">
        <v>166</v>
      </c>
      <c r="FM6" s="8" t="s">
        <v>167</v>
      </c>
      <c r="FN6" s="8" t="s">
        <v>168</v>
      </c>
      <c r="FO6" s="8" t="s">
        <v>169</v>
      </c>
      <c r="FP6" s="8" t="s">
        <v>170</v>
      </c>
      <c r="FQ6" s="8" t="s">
        <v>171</v>
      </c>
      <c r="FR6" s="8" t="s">
        <v>172</v>
      </c>
      <c r="FS6" s="8" t="s">
        <v>173</v>
      </c>
      <c r="FT6" s="8" t="s">
        <v>174</v>
      </c>
      <c r="FU6" s="8" t="s">
        <v>175</v>
      </c>
      <c r="FV6" s="8" t="s">
        <v>176</v>
      </c>
      <c r="FW6" s="8" t="s">
        <v>177</v>
      </c>
      <c r="FX6" s="8" t="s">
        <v>178</v>
      </c>
      <c r="FY6" s="8" t="s">
        <v>179</v>
      </c>
      <c r="FZ6" s="8" t="s">
        <v>180</v>
      </c>
      <c r="GA6" s="8" t="s">
        <v>181</v>
      </c>
      <c r="GB6" s="8" t="s">
        <v>182</v>
      </c>
      <c r="GC6" s="8" t="s">
        <v>183</v>
      </c>
      <c r="GD6" s="8" t="s">
        <v>184</v>
      </c>
      <c r="GE6" s="8" t="s">
        <v>185</v>
      </c>
      <c r="GF6" s="8" t="s">
        <v>186</v>
      </c>
      <c r="GG6" s="8" t="s">
        <v>187</v>
      </c>
      <c r="GH6" s="8" t="s">
        <v>188</v>
      </c>
      <c r="GI6" s="8" t="s">
        <v>189</v>
      </c>
      <c r="GJ6" s="8" t="s">
        <v>190</v>
      </c>
      <c r="GK6" s="8" t="s">
        <v>191</v>
      </c>
      <c r="GL6" s="8" t="s">
        <v>192</v>
      </c>
      <c r="GM6" s="8" t="s">
        <v>193</v>
      </c>
      <c r="GN6" s="8" t="s">
        <v>194</v>
      </c>
      <c r="GO6" s="8" t="s">
        <v>195</v>
      </c>
      <c r="GP6" s="8" t="s">
        <v>196</v>
      </c>
      <c r="GQ6" s="8" t="s">
        <v>197</v>
      </c>
      <c r="GR6" s="8" t="s">
        <v>198</v>
      </c>
      <c r="GS6" s="8" t="s">
        <v>199</v>
      </c>
      <c r="GT6" s="8" t="s">
        <v>200</v>
      </c>
      <c r="GU6" s="8" t="s">
        <v>201</v>
      </c>
      <c r="GV6" s="8" t="s">
        <v>202</v>
      </c>
      <c r="GW6" s="8" t="s">
        <v>203</v>
      </c>
      <c r="GX6" s="8" t="s">
        <v>204</v>
      </c>
      <c r="GY6" s="8" t="s">
        <v>205</v>
      </c>
      <c r="GZ6" s="8" t="s">
        <v>206</v>
      </c>
      <c r="HA6" s="8" t="s">
        <v>207</v>
      </c>
      <c r="HB6" s="8" t="s">
        <v>208</v>
      </c>
      <c r="HC6" s="8" t="s">
        <v>209</v>
      </c>
      <c r="HD6" s="8" t="s">
        <v>210</v>
      </c>
      <c r="HE6" s="8" t="s">
        <v>211</v>
      </c>
      <c r="HF6" s="8" t="s">
        <v>212</v>
      </c>
      <c r="HG6" s="8" t="s">
        <v>213</v>
      </c>
      <c r="HH6" s="8" t="s">
        <v>214</v>
      </c>
      <c r="HI6" s="8" t="s">
        <v>215</v>
      </c>
      <c r="HJ6" s="8" t="s">
        <v>216</v>
      </c>
      <c r="HK6" s="8" t="s">
        <v>217</v>
      </c>
      <c r="HL6" s="8" t="s">
        <v>218</v>
      </c>
      <c r="HM6" s="8" t="s">
        <v>219</v>
      </c>
      <c r="HN6" s="8" t="s">
        <v>220</v>
      </c>
      <c r="HO6" s="8" t="s">
        <v>221</v>
      </c>
      <c r="HP6" s="8" t="s">
        <v>222</v>
      </c>
      <c r="HQ6" s="8" t="s">
        <v>223</v>
      </c>
      <c r="HR6" s="8" t="s">
        <v>224</v>
      </c>
      <c r="HS6" s="8" t="s">
        <v>225</v>
      </c>
      <c r="HT6" s="8" t="s">
        <v>226</v>
      </c>
      <c r="HU6" s="8" t="s">
        <v>227</v>
      </c>
      <c r="HV6" s="8" t="s">
        <v>228</v>
      </c>
      <c r="HW6" s="8" t="s">
        <v>229</v>
      </c>
      <c r="HX6" s="8" t="s">
        <v>230</v>
      </c>
      <c r="HY6" s="8" t="s">
        <v>231</v>
      </c>
      <c r="HZ6" s="8" t="s">
        <v>232</v>
      </c>
      <c r="IA6" s="8" t="s">
        <v>233</v>
      </c>
      <c r="IB6" s="8" t="s">
        <v>234</v>
      </c>
      <c r="IC6" s="8" t="s">
        <v>235</v>
      </c>
      <c r="ID6" s="8" t="s">
        <v>236</v>
      </c>
      <c r="IE6" s="8" t="s">
        <v>237</v>
      </c>
      <c r="IF6" s="8" t="s">
        <v>238</v>
      </c>
      <c r="IG6" s="8" t="s">
        <v>239</v>
      </c>
      <c r="IH6" s="8" t="s">
        <v>240</v>
      </c>
      <c r="II6" s="8" t="s">
        <v>241</v>
      </c>
      <c r="IJ6" s="8" t="s">
        <v>242</v>
      </c>
      <c r="IK6" s="8" t="s">
        <v>243</v>
      </c>
      <c r="IL6" s="8" t="s">
        <v>244</v>
      </c>
      <c r="IM6" s="8" t="s">
        <v>245</v>
      </c>
      <c r="IN6" s="8" t="s">
        <v>246</v>
      </c>
      <c r="IO6" s="8" t="s">
        <v>247</v>
      </c>
      <c r="IP6" s="8" t="s">
        <v>248</v>
      </c>
      <c r="IQ6" s="8" t="s">
        <v>249</v>
      </c>
      <c r="IR6" s="8" t="s">
        <v>250</v>
      </c>
      <c r="IS6" s="8" t="s">
        <v>251</v>
      </c>
      <c r="IT6" s="8" t="s">
        <v>252</v>
      </c>
      <c r="IU6" s="8" t="s">
        <v>253</v>
      </c>
      <c r="IV6" s="8" t="s">
        <v>254</v>
      </c>
      <c r="IW6" s="8" t="s">
        <v>255</v>
      </c>
      <c r="IX6" s="8" t="s">
        <v>256</v>
      </c>
      <c r="IY6" s="8" t="s">
        <v>257</v>
      </c>
      <c r="IZ6" s="8" t="s">
        <v>258</v>
      </c>
      <c r="JA6" s="8" t="s">
        <v>259</v>
      </c>
      <c r="JB6" s="8" t="s">
        <v>260</v>
      </c>
      <c r="JC6" s="8" t="s">
        <v>261</v>
      </c>
      <c r="JD6" s="8" t="s">
        <v>262</v>
      </c>
      <c r="JE6" s="8" t="s">
        <v>263</v>
      </c>
      <c r="JF6" s="8" t="s">
        <v>264</v>
      </c>
      <c r="JG6" s="8" t="s">
        <v>265</v>
      </c>
      <c r="JH6" s="8" t="s">
        <v>266</v>
      </c>
      <c r="JI6" s="8" t="s">
        <v>267</v>
      </c>
      <c r="JJ6" s="8" t="s">
        <v>268</v>
      </c>
      <c r="JK6" s="8" t="s">
        <v>269</v>
      </c>
      <c r="JL6" s="8" t="s">
        <v>270</v>
      </c>
      <c r="JM6" s="8" t="s">
        <v>271</v>
      </c>
      <c r="JN6" s="8" t="s">
        <v>272</v>
      </c>
      <c r="JO6" s="8" t="s">
        <v>273</v>
      </c>
      <c r="JP6" s="8" t="s">
        <v>274</v>
      </c>
      <c r="JQ6" s="8" t="s">
        <v>275</v>
      </c>
      <c r="JR6" s="8" t="s">
        <v>276</v>
      </c>
      <c r="JS6" s="8" t="s">
        <v>277</v>
      </c>
      <c r="JT6" s="8" t="s">
        <v>278</v>
      </c>
      <c r="JU6" s="8" t="s">
        <v>279</v>
      </c>
      <c r="JV6" s="8" t="s">
        <v>280</v>
      </c>
      <c r="JW6" s="8" t="s">
        <v>281</v>
      </c>
      <c r="JX6" s="8" t="s">
        <v>282</v>
      </c>
      <c r="JY6" s="8" t="s">
        <v>283</v>
      </c>
      <c r="JZ6" s="8" t="s">
        <v>284</v>
      </c>
      <c r="KA6" s="8" t="s">
        <v>285</v>
      </c>
      <c r="KB6" s="8" t="s">
        <v>286</v>
      </c>
      <c r="KC6" s="8" t="s">
        <v>287</v>
      </c>
      <c r="KD6" s="8" t="s">
        <v>288</v>
      </c>
      <c r="KE6" s="8" t="s">
        <v>289</v>
      </c>
      <c r="KF6" s="8" t="s">
        <v>290</v>
      </c>
      <c r="KG6" s="8" t="s">
        <v>291</v>
      </c>
      <c r="KH6" s="8" t="s">
        <v>292</v>
      </c>
      <c r="KI6" s="8" t="s">
        <v>293</v>
      </c>
      <c r="KJ6" s="8" t="s">
        <v>294</v>
      </c>
      <c r="KK6" s="8" t="s">
        <v>295</v>
      </c>
      <c r="KL6" s="8" t="s">
        <v>296</v>
      </c>
      <c r="KM6" s="8" t="s">
        <v>297</v>
      </c>
      <c r="KN6" s="8" t="s">
        <v>298</v>
      </c>
      <c r="KO6" s="8" t="s">
        <v>299</v>
      </c>
      <c r="KP6" s="8" t="s">
        <v>300</v>
      </c>
      <c r="KQ6" s="8" t="s">
        <v>301</v>
      </c>
      <c r="KR6" s="8" t="s">
        <v>302</v>
      </c>
      <c r="KS6" s="8" t="s">
        <v>303</v>
      </c>
      <c r="KT6" s="8" t="s">
        <v>304</v>
      </c>
      <c r="KU6" s="8" t="s">
        <v>305</v>
      </c>
      <c r="KV6" s="8" t="s">
        <v>306</v>
      </c>
      <c r="KW6" s="8" t="s">
        <v>307</v>
      </c>
      <c r="KX6" s="8" t="s">
        <v>308</v>
      </c>
      <c r="KY6" s="8" t="s">
        <v>309</v>
      </c>
      <c r="KZ6" s="8" t="s">
        <v>310</v>
      </c>
      <c r="LA6" s="8" t="s">
        <v>311</v>
      </c>
      <c r="LB6" s="8" t="s">
        <v>312</v>
      </c>
      <c r="LC6" s="8" t="s">
        <v>313</v>
      </c>
      <c r="LD6" s="8" t="s">
        <v>314</v>
      </c>
      <c r="LE6" s="8" t="s">
        <v>315</v>
      </c>
      <c r="LF6" s="8" t="s">
        <v>316</v>
      </c>
      <c r="LG6" s="8" t="s">
        <v>317</v>
      </c>
      <c r="LH6" s="8" t="s">
        <v>318</v>
      </c>
      <c r="LI6" s="8" t="s">
        <v>319</v>
      </c>
      <c r="LJ6" s="8" t="s">
        <v>320</v>
      </c>
      <c r="LK6" s="8" t="s">
        <v>321</v>
      </c>
      <c r="LL6" s="8" t="s">
        <v>322</v>
      </c>
      <c r="LM6" s="8" t="s">
        <v>323</v>
      </c>
      <c r="LN6" s="8" t="s">
        <v>324</v>
      </c>
      <c r="LO6" s="8" t="s">
        <v>325</v>
      </c>
      <c r="LP6" s="8" t="s">
        <v>326</v>
      </c>
      <c r="LQ6" s="8" t="s">
        <v>327</v>
      </c>
      <c r="LR6" s="8" t="s">
        <v>328</v>
      </c>
      <c r="LS6" s="8" t="s">
        <v>329</v>
      </c>
      <c r="LT6" s="8" t="s">
        <v>330</v>
      </c>
      <c r="LU6" s="8" t="s">
        <v>331</v>
      </c>
      <c r="LV6" s="8" t="s">
        <v>332</v>
      </c>
      <c r="LW6" s="8" t="s">
        <v>333</v>
      </c>
      <c r="LX6" s="8" t="s">
        <v>334</v>
      </c>
      <c r="LY6" s="8" t="s">
        <v>335</v>
      </c>
      <c r="LZ6" s="8" t="s">
        <v>336</v>
      </c>
      <c r="MA6" s="8" t="s">
        <v>337</v>
      </c>
      <c r="MB6" s="8" t="s">
        <v>338</v>
      </c>
      <c r="MC6" s="8" t="s">
        <v>339</v>
      </c>
      <c r="MD6" s="8" t="s">
        <v>340</v>
      </c>
      <c r="ME6" s="8" t="s">
        <v>341</v>
      </c>
      <c r="MF6" s="8" t="s">
        <v>342</v>
      </c>
      <c r="MG6" s="8" t="s">
        <v>343</v>
      </c>
      <c r="MH6" s="8" t="s">
        <v>344</v>
      </c>
      <c r="MI6" s="8" t="s">
        <v>345</v>
      </c>
      <c r="MJ6" s="8" t="s">
        <v>346</v>
      </c>
      <c r="MK6" s="8" t="s">
        <v>347</v>
      </c>
      <c r="ML6" s="8" t="s">
        <v>348</v>
      </c>
      <c r="MM6" s="8" t="s">
        <v>349</v>
      </c>
      <c r="MN6" s="8" t="s">
        <v>350</v>
      </c>
      <c r="MO6" s="8" t="s">
        <v>351</v>
      </c>
      <c r="MP6" s="8" t="s">
        <v>352</v>
      </c>
      <c r="MQ6" s="8" t="s">
        <v>353</v>
      </c>
      <c r="MR6" s="8" t="s">
        <v>354</v>
      </c>
      <c r="MS6" s="8" t="s">
        <v>355</v>
      </c>
      <c r="MT6" s="8" t="s">
        <v>356</v>
      </c>
      <c r="MU6" s="8" t="s">
        <v>357</v>
      </c>
      <c r="MV6" s="8" t="s">
        <v>358</v>
      </c>
      <c r="MW6" s="8" t="s">
        <v>359</v>
      </c>
      <c r="MX6" s="8" t="s">
        <v>360</v>
      </c>
      <c r="MY6" s="8" t="s">
        <v>361</v>
      </c>
      <c r="MZ6" s="8" t="s">
        <v>362</v>
      </c>
      <c r="NA6" s="8" t="s">
        <v>363</v>
      </c>
      <c r="NB6" s="8" t="s">
        <v>364</v>
      </c>
      <c r="NC6" s="8" t="s">
        <v>365</v>
      </c>
      <c r="ND6" s="8" t="s">
        <v>366</v>
      </c>
      <c r="NE6" s="8" t="s">
        <v>367</v>
      </c>
      <c r="NF6" s="8" t="s">
        <v>368</v>
      </c>
      <c r="NG6" s="8" t="s">
        <v>369</v>
      </c>
      <c r="NH6" s="8" t="s">
        <v>370</v>
      </c>
      <c r="NI6" s="8" t="s">
        <v>371</v>
      </c>
      <c r="NJ6" s="8" t="s">
        <v>372</v>
      </c>
      <c r="NK6" s="8" t="s">
        <v>373</v>
      </c>
      <c r="NL6" s="8" t="s">
        <v>374</v>
      </c>
      <c r="NM6" s="8" t="s">
        <v>375</v>
      </c>
      <c r="NN6" s="8" t="s">
        <v>376</v>
      </c>
      <c r="NO6" s="8" t="s">
        <v>377</v>
      </c>
      <c r="NP6" s="8" t="s">
        <v>378</v>
      </c>
      <c r="NQ6" s="8" t="s">
        <v>379</v>
      </c>
      <c r="NR6" s="8" t="s">
        <v>380</v>
      </c>
      <c r="NS6" s="8" t="s">
        <v>381</v>
      </c>
      <c r="NT6" s="8" t="s">
        <v>382</v>
      </c>
      <c r="NU6" s="8" t="s">
        <v>383</v>
      </c>
      <c r="NV6" s="8" t="s">
        <v>384</v>
      </c>
      <c r="NW6" s="8" t="s">
        <v>385</v>
      </c>
      <c r="NX6" s="8" t="s">
        <v>386</v>
      </c>
      <c r="NY6" s="8" t="s">
        <v>387</v>
      </c>
      <c r="NZ6" s="8" t="s">
        <v>388</v>
      </c>
      <c r="OA6" s="8" t="s">
        <v>389</v>
      </c>
      <c r="OB6" s="8" t="s">
        <v>390</v>
      </c>
      <c r="OC6" s="8" t="s">
        <v>391</v>
      </c>
      <c r="OD6" s="8" t="s">
        <v>392</v>
      </c>
      <c r="OE6" s="8" t="s">
        <v>393</v>
      </c>
      <c r="OF6" s="8" t="s">
        <v>394</v>
      </c>
      <c r="OG6" s="8" t="s">
        <v>395</v>
      </c>
      <c r="OH6" s="8" t="s">
        <v>396</v>
      </c>
      <c r="OI6" s="8" t="s">
        <v>397</v>
      </c>
      <c r="OJ6" s="8" t="s">
        <v>398</v>
      </c>
      <c r="OK6" s="8" t="s">
        <v>399</v>
      </c>
      <c r="OL6" s="8" t="s">
        <v>400</v>
      </c>
      <c r="OM6" s="8" t="s">
        <v>401</v>
      </c>
      <c r="ON6" s="8" t="s">
        <v>402</v>
      </c>
      <c r="OO6" s="8" t="s">
        <v>403</v>
      </c>
      <c r="OP6" s="8" t="s">
        <v>404</v>
      </c>
      <c r="OQ6" s="8" t="s">
        <v>405</v>
      </c>
      <c r="OR6" s="8" t="s">
        <v>406</v>
      </c>
      <c r="OS6" s="8" t="s">
        <v>407</v>
      </c>
      <c r="OT6" s="8" t="s">
        <v>408</v>
      </c>
      <c r="OU6" s="8" t="s">
        <v>409</v>
      </c>
      <c r="OV6" s="8" t="s">
        <v>410</v>
      </c>
      <c r="OW6" s="8" t="s">
        <v>411</v>
      </c>
      <c r="OX6" s="8" t="s">
        <v>412</v>
      </c>
      <c r="OY6" s="8" t="s">
        <v>413</v>
      </c>
      <c r="OZ6" s="8" t="s">
        <v>414</v>
      </c>
      <c r="PA6" s="8" t="s">
        <v>415</v>
      </c>
      <c r="PB6" s="8" t="s">
        <v>416</v>
      </c>
      <c r="PC6" s="8" t="s">
        <v>417</v>
      </c>
      <c r="PD6" s="8" t="s">
        <v>418</v>
      </c>
      <c r="PE6" s="8" t="s">
        <v>419</v>
      </c>
      <c r="PF6" s="8" t="s">
        <v>420</v>
      </c>
      <c r="PG6" s="8" t="s">
        <v>421</v>
      </c>
      <c r="PH6" s="8" t="s">
        <v>422</v>
      </c>
      <c r="PI6" s="8" t="s">
        <v>423</v>
      </c>
      <c r="PJ6" s="8" t="s">
        <v>424</v>
      </c>
      <c r="PK6" s="8" t="s">
        <v>425</v>
      </c>
      <c r="PL6" s="8" t="s">
        <v>426</v>
      </c>
      <c r="PM6" s="8" t="s">
        <v>427</v>
      </c>
      <c r="PN6" s="8" t="s">
        <v>428</v>
      </c>
      <c r="PO6" s="8" t="s">
        <v>429</v>
      </c>
      <c r="PP6" s="8" t="s">
        <v>430</v>
      </c>
      <c r="PQ6" s="8" t="s">
        <v>431</v>
      </c>
      <c r="PR6" s="8" t="s">
        <v>432</v>
      </c>
      <c r="PS6" s="8" t="s">
        <v>433</v>
      </c>
      <c r="PT6" s="8" t="s">
        <v>434</v>
      </c>
      <c r="PU6" s="8" t="s">
        <v>435</v>
      </c>
      <c r="PV6" s="8" t="s">
        <v>436</v>
      </c>
      <c r="PW6" s="8" t="s">
        <v>437</v>
      </c>
      <c r="PX6" s="8" t="s">
        <v>438</v>
      </c>
      <c r="PY6" s="8" t="s">
        <v>439</v>
      </c>
      <c r="PZ6" s="8" t="s">
        <v>440</v>
      </c>
      <c r="QA6" s="8" t="s">
        <v>441</v>
      </c>
      <c r="QB6" s="8" t="s">
        <v>442</v>
      </c>
      <c r="QC6" s="8" t="s">
        <v>443</v>
      </c>
      <c r="QD6" s="8" t="s">
        <v>444</v>
      </c>
      <c r="QE6" s="8" t="s">
        <v>445</v>
      </c>
      <c r="QF6" s="8" t="s">
        <v>446</v>
      </c>
      <c r="QG6" s="8" t="s">
        <v>447</v>
      </c>
      <c r="QH6" s="8" t="s">
        <v>448</v>
      </c>
      <c r="QI6" s="8" t="s">
        <v>449</v>
      </c>
      <c r="QJ6" s="8" t="s">
        <v>450</v>
      </c>
      <c r="QK6" s="8" t="s">
        <v>451</v>
      </c>
      <c r="QL6" s="8" t="s">
        <v>452</v>
      </c>
      <c r="QM6" s="8" t="s">
        <v>453</v>
      </c>
      <c r="QN6" s="8" t="s">
        <v>454</v>
      </c>
      <c r="QO6" s="8" t="s">
        <v>455</v>
      </c>
      <c r="QP6" s="8" t="s">
        <v>456</v>
      </c>
      <c r="QQ6" s="8" t="s">
        <v>457</v>
      </c>
      <c r="QR6" s="8" t="s">
        <v>458</v>
      </c>
      <c r="QS6" s="8" t="s">
        <v>459</v>
      </c>
      <c r="QT6" s="8" t="s">
        <v>460</v>
      </c>
      <c r="QU6" s="8" t="s">
        <v>461</v>
      </c>
      <c r="QV6" s="8" t="s">
        <v>462</v>
      </c>
      <c r="QW6" s="8" t="s">
        <v>463</v>
      </c>
      <c r="QX6" s="8" t="s">
        <v>464</v>
      </c>
      <c r="QY6" s="8" t="s">
        <v>465</v>
      </c>
      <c r="QZ6" s="8" t="s">
        <v>466</v>
      </c>
      <c r="RA6" s="8" t="s">
        <v>467</v>
      </c>
      <c r="RB6" s="8" t="s">
        <v>468</v>
      </c>
      <c r="RC6" s="8" t="s">
        <v>469</v>
      </c>
      <c r="RD6" s="8" t="s">
        <v>470</v>
      </c>
      <c r="RE6" s="8" t="s">
        <v>471</v>
      </c>
      <c r="RF6" s="8" t="s">
        <v>472</v>
      </c>
      <c r="RG6" s="8" t="s">
        <v>473</v>
      </c>
      <c r="RH6" s="8" t="s">
        <v>474</v>
      </c>
      <c r="RI6" s="8" t="s">
        <v>475</v>
      </c>
      <c r="RJ6" s="8" t="s">
        <v>476</v>
      </c>
      <c r="RK6" s="8" t="s">
        <v>477</v>
      </c>
      <c r="RL6" s="8" t="s">
        <v>478</v>
      </c>
      <c r="RM6" s="8" t="s">
        <v>479</v>
      </c>
      <c r="RN6" s="8" t="s">
        <v>480</v>
      </c>
      <c r="RO6" s="8" t="s">
        <v>481</v>
      </c>
      <c r="RP6" s="8" t="s">
        <v>482</v>
      </c>
      <c r="RQ6" s="8" t="s">
        <v>483</v>
      </c>
      <c r="RR6" s="8" t="s">
        <v>484</v>
      </c>
      <c r="RS6" s="8" t="s">
        <v>485</v>
      </c>
      <c r="RT6" s="8" t="s">
        <v>486</v>
      </c>
      <c r="RU6" s="8" t="s">
        <v>487</v>
      </c>
      <c r="RV6" s="8" t="s">
        <v>488</v>
      </c>
      <c r="RW6" s="8" t="s">
        <v>489</v>
      </c>
      <c r="RX6" s="8" t="s">
        <v>490</v>
      </c>
      <c r="RY6" s="8" t="s">
        <v>491</v>
      </c>
      <c r="RZ6" s="8" t="s">
        <v>492</v>
      </c>
      <c r="SA6" s="8" t="s">
        <v>493</v>
      </c>
      <c r="SB6" s="8" t="s">
        <v>494</v>
      </c>
      <c r="SC6" s="8" t="s">
        <v>495</v>
      </c>
      <c r="SD6" s="8" t="s">
        <v>496</v>
      </c>
      <c r="SE6" s="8" t="s">
        <v>497</v>
      </c>
      <c r="SF6" s="8" t="s">
        <v>498</v>
      </c>
      <c r="SG6" s="8" t="s">
        <v>499</v>
      </c>
      <c r="SH6" s="8" t="s">
        <v>500</v>
      </c>
      <c r="SI6" s="8" t="s">
        <v>501</v>
      </c>
      <c r="SJ6" s="8" t="s">
        <v>502</v>
      </c>
      <c r="SK6" s="8" t="s">
        <v>503</v>
      </c>
      <c r="SL6" s="8" t="s">
        <v>504</v>
      </c>
      <c r="SM6" s="8" t="s">
        <v>505</v>
      </c>
      <c r="SN6" s="8" t="s">
        <v>506</v>
      </c>
      <c r="SO6" s="8" t="s">
        <v>507</v>
      </c>
      <c r="SP6" s="8" t="s">
        <v>508</v>
      </c>
      <c r="SQ6" s="8" t="s">
        <v>509</v>
      </c>
      <c r="SR6" s="8" t="s">
        <v>510</v>
      </c>
      <c r="SS6" s="8" t="s">
        <v>511</v>
      </c>
      <c r="ST6" s="8" t="s">
        <v>512</v>
      </c>
      <c r="SU6" s="8" t="s">
        <v>513</v>
      </c>
      <c r="SV6" s="8" t="s">
        <v>514</v>
      </c>
      <c r="SW6" s="8" t="s">
        <v>515</v>
      </c>
      <c r="SX6" s="8" t="s">
        <v>516</v>
      </c>
      <c r="SY6" s="8" t="s">
        <v>517</v>
      </c>
      <c r="SZ6" s="8" t="s">
        <v>518</v>
      </c>
      <c r="TA6" s="8" t="s">
        <v>519</v>
      </c>
      <c r="TB6" s="8" t="s">
        <v>520</v>
      </c>
      <c r="TC6" s="8" t="s">
        <v>521</v>
      </c>
      <c r="TD6" s="8" t="s">
        <v>522</v>
      </c>
      <c r="TE6" s="8" t="s">
        <v>523</v>
      </c>
      <c r="TF6" s="8" t="s">
        <v>524</v>
      </c>
      <c r="TG6" s="8" t="s">
        <v>525</v>
      </c>
      <c r="TH6" s="8" t="s">
        <v>526</v>
      </c>
      <c r="TI6" s="8" t="s">
        <v>527</v>
      </c>
      <c r="TJ6" s="8" t="s">
        <v>528</v>
      </c>
      <c r="TK6" s="8" t="s">
        <v>529</v>
      </c>
      <c r="TL6" s="8" t="s">
        <v>530</v>
      </c>
      <c r="TM6" s="8" t="s">
        <v>531</v>
      </c>
      <c r="TN6" s="8" t="s">
        <v>532</v>
      </c>
      <c r="TO6" s="8" t="s">
        <v>533</v>
      </c>
      <c r="TP6" s="8" t="s">
        <v>534</v>
      </c>
      <c r="TQ6" s="8" t="s">
        <v>535</v>
      </c>
      <c r="TR6" s="8" t="s">
        <v>536</v>
      </c>
      <c r="TS6" s="8" t="s">
        <v>537</v>
      </c>
      <c r="TT6" s="8" t="s">
        <v>538</v>
      </c>
      <c r="TU6" s="8" t="s">
        <v>539</v>
      </c>
      <c r="TV6" s="8" t="s">
        <v>540</v>
      </c>
      <c r="TW6" s="8" t="s">
        <v>541</v>
      </c>
      <c r="TX6" s="8" t="s">
        <v>542</v>
      </c>
      <c r="TY6" s="8" t="s">
        <v>543</v>
      </c>
      <c r="TZ6" s="8" t="s">
        <v>544</v>
      </c>
      <c r="UA6" s="8" t="s">
        <v>545</v>
      </c>
      <c r="UB6" s="8" t="s">
        <v>546</v>
      </c>
      <c r="UC6" s="8" t="s">
        <v>547</v>
      </c>
      <c r="UD6" s="8" t="s">
        <v>548</v>
      </c>
      <c r="UE6" s="8" t="s">
        <v>549</v>
      </c>
      <c r="UF6" s="8" t="s">
        <v>550</v>
      </c>
      <c r="UG6" s="8" t="s">
        <v>551</v>
      </c>
      <c r="UH6" s="8" t="s">
        <v>552</v>
      </c>
      <c r="UI6" s="8" t="s">
        <v>553</v>
      </c>
      <c r="UJ6" s="8" t="s">
        <v>554</v>
      </c>
      <c r="UK6" s="8" t="s">
        <v>555</v>
      </c>
      <c r="UL6" s="8" t="s">
        <v>556</v>
      </c>
      <c r="UM6" s="8" t="s">
        <v>557</v>
      </c>
      <c r="UN6" s="8" t="s">
        <v>558</v>
      </c>
      <c r="UO6" s="8" t="s">
        <v>559</v>
      </c>
      <c r="UP6" s="8" t="s">
        <v>560</v>
      </c>
      <c r="UQ6" s="8" t="s">
        <v>561</v>
      </c>
      <c r="UR6" s="8" t="s">
        <v>562</v>
      </c>
      <c r="US6" s="8" t="s">
        <v>563</v>
      </c>
      <c r="UT6" s="8" t="s">
        <v>564</v>
      </c>
      <c r="UU6" s="8" t="s">
        <v>565</v>
      </c>
      <c r="UV6" s="8" t="s">
        <v>566</v>
      </c>
      <c r="UW6" s="8" t="s">
        <v>567</v>
      </c>
      <c r="UX6" s="8" t="s">
        <v>568</v>
      </c>
      <c r="UY6" s="8" t="s">
        <v>569</v>
      </c>
      <c r="UZ6" s="8" t="s">
        <v>570</v>
      </c>
      <c r="VA6" s="8" t="s">
        <v>571</v>
      </c>
      <c r="VB6" s="8" t="s">
        <v>572</v>
      </c>
      <c r="VC6" s="8" t="s">
        <v>573</v>
      </c>
      <c r="VD6" s="8" t="s">
        <v>574</v>
      </c>
      <c r="VE6" s="8" t="s">
        <v>575</v>
      </c>
      <c r="VF6" s="8" t="s">
        <v>576</v>
      </c>
      <c r="VG6" s="8" t="s">
        <v>577</v>
      </c>
      <c r="VH6" s="8" t="s">
        <v>578</v>
      </c>
      <c r="VI6" s="8" t="s">
        <v>579</v>
      </c>
      <c r="VJ6" s="8" t="s">
        <v>580</v>
      </c>
      <c r="VK6" s="8" t="s">
        <v>581</v>
      </c>
      <c r="VL6" s="8" t="s">
        <v>582</v>
      </c>
      <c r="VM6" s="8" t="s">
        <v>583</v>
      </c>
      <c r="VN6" s="8" t="s">
        <v>584</v>
      </c>
      <c r="VO6" s="8" t="s">
        <v>585</v>
      </c>
      <c r="VP6" s="8" t="s">
        <v>586</v>
      </c>
      <c r="VQ6" s="8" t="s">
        <v>587</v>
      </c>
      <c r="VR6" s="8" t="s">
        <v>588</v>
      </c>
      <c r="VS6" s="8" t="s">
        <v>589</v>
      </c>
      <c r="VT6" s="8" t="s">
        <v>590</v>
      </c>
      <c r="VU6" s="8" t="s">
        <v>591</v>
      </c>
      <c r="VV6" s="8" t="s">
        <v>592</v>
      </c>
      <c r="VW6" s="8" t="s">
        <v>593</v>
      </c>
      <c r="VX6" s="8" t="s">
        <v>594</v>
      </c>
      <c r="VY6" s="8" t="s">
        <v>595</v>
      </c>
      <c r="VZ6" s="8" t="s">
        <v>596</v>
      </c>
      <c r="WA6" s="8" t="s">
        <v>597</v>
      </c>
      <c r="WB6" s="8" t="s">
        <v>598</v>
      </c>
      <c r="WC6" s="8" t="s">
        <v>599</v>
      </c>
      <c r="WD6" s="8" t="s">
        <v>600</v>
      </c>
      <c r="WE6" s="8" t="s">
        <v>601</v>
      </c>
      <c r="WF6" s="8" t="s">
        <v>602</v>
      </c>
      <c r="WG6" s="8" t="s">
        <v>603</v>
      </c>
      <c r="WH6" s="8" t="s">
        <v>604</v>
      </c>
      <c r="WI6" s="8" t="s">
        <v>605</v>
      </c>
      <c r="WJ6" s="8" t="s">
        <v>606</v>
      </c>
      <c r="WK6" s="8" t="s">
        <v>607</v>
      </c>
      <c r="WL6" s="8" t="s">
        <v>608</v>
      </c>
      <c r="WM6" s="8" t="s">
        <v>609</v>
      </c>
      <c r="WN6" s="8" t="s">
        <v>610</v>
      </c>
      <c r="WO6" s="8" t="s">
        <v>611</v>
      </c>
      <c r="WP6" s="8" t="s">
        <v>612</v>
      </c>
      <c r="WQ6" s="8" t="s">
        <v>613</v>
      </c>
      <c r="WR6" s="8" t="s">
        <v>614</v>
      </c>
      <c r="WS6" s="8" t="s">
        <v>615</v>
      </c>
      <c r="WT6" s="8" t="s">
        <v>616</v>
      </c>
      <c r="WU6" s="8" t="s">
        <v>617</v>
      </c>
      <c r="WV6" s="8" t="s">
        <v>618</v>
      </c>
      <c r="WW6" s="8" t="s">
        <v>619</v>
      </c>
      <c r="WX6" s="8" t="s">
        <v>620</v>
      </c>
      <c r="WY6" s="8" t="s">
        <v>621</v>
      </c>
      <c r="WZ6" s="8" t="s">
        <v>622</v>
      </c>
      <c r="XA6" s="8" t="s">
        <v>623</v>
      </c>
      <c r="XB6" s="8" t="s">
        <v>624</v>
      </c>
      <c r="XC6" s="8" t="s">
        <v>625</v>
      </c>
      <c r="XD6" s="8" t="s">
        <v>626</v>
      </c>
      <c r="XE6" s="8" t="s">
        <v>627</v>
      </c>
      <c r="XF6" s="8" t="s">
        <v>628</v>
      </c>
      <c r="XG6" s="8" t="s">
        <v>629</v>
      </c>
      <c r="XH6" s="8" t="s">
        <v>630</v>
      </c>
      <c r="XI6" s="8" t="s">
        <v>631</v>
      </c>
      <c r="XJ6" s="8" t="s">
        <v>632</v>
      </c>
      <c r="XK6" s="8" t="s">
        <v>633</v>
      </c>
      <c r="XL6" s="8" t="s">
        <v>634</v>
      </c>
      <c r="XM6" s="8" t="s">
        <v>635</v>
      </c>
      <c r="XN6" s="8" t="s">
        <v>636</v>
      </c>
      <c r="XO6" s="8" t="s">
        <v>637</v>
      </c>
      <c r="XP6" s="8" t="s">
        <v>638</v>
      </c>
      <c r="XQ6" s="8" t="s">
        <v>639</v>
      </c>
      <c r="XR6" s="8" t="s">
        <v>640</v>
      </c>
      <c r="XS6" s="8" t="s">
        <v>641</v>
      </c>
      <c r="XT6" s="8" t="s">
        <v>642</v>
      </c>
      <c r="XV6" s="47" t="s">
        <v>676</v>
      </c>
    </row>
    <row r="7" spans="1:646" s="7" customFormat="1" x14ac:dyDescent="0.25">
      <c r="A7" s="9">
        <v>1</v>
      </c>
      <c r="B7" s="9">
        <v>10304</v>
      </c>
      <c r="C7" s="9" t="s">
        <v>645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1.2097840079097719E-5</v>
      </c>
      <c r="IC7" s="9">
        <v>1.2242153413894521E-5</v>
      </c>
      <c r="ID7" s="9">
        <v>4.8499140259557276E-5</v>
      </c>
      <c r="IE7" s="9">
        <v>8.2528939497307784E-5</v>
      </c>
      <c r="IF7" s="9">
        <v>7.0309875980365902E-5</v>
      </c>
      <c r="IG7" s="9">
        <v>8.4722958011322567E-5</v>
      </c>
      <c r="IH7" s="9">
        <v>1.5105751247368582E-4</v>
      </c>
      <c r="II7" s="9">
        <v>2.0084509948918038E-4</v>
      </c>
      <c r="IJ7" s="9">
        <v>3.0632817791927173E-4</v>
      </c>
      <c r="IK7" s="9">
        <v>3.6720141122635673E-4</v>
      </c>
      <c r="IL7" s="9">
        <v>4.7820518527406681E-4</v>
      </c>
      <c r="IM7" s="9">
        <v>6.1959903537581889E-4</v>
      </c>
      <c r="IN7" s="9">
        <v>9.9562838041583872E-4</v>
      </c>
      <c r="IO7" s="9">
        <v>1.1601032690344163E-3</v>
      </c>
      <c r="IP7" s="9">
        <v>1.4728602857880808E-3</v>
      </c>
      <c r="IQ7" s="9">
        <v>1.3217207826228307E-3</v>
      </c>
      <c r="IR7" s="9">
        <v>1.4005797228964184E-3</v>
      </c>
      <c r="IS7" s="9">
        <v>4.7015994202988798E-3</v>
      </c>
      <c r="IT7" s="9">
        <v>3.0813883457370896E-3</v>
      </c>
      <c r="IU7" s="9">
        <v>2.6154274229156648E-3</v>
      </c>
      <c r="IV7" s="9">
        <v>1.8147373858299605E-3</v>
      </c>
      <c r="IW7" s="9">
        <v>1.6109221540235423E-3</v>
      </c>
      <c r="IX7" s="9">
        <v>3.0480784321587164E-3</v>
      </c>
      <c r="IY7" s="9">
        <v>2.7743383299838977E-3</v>
      </c>
      <c r="IZ7" s="9">
        <v>3.3187663800227909E-3</v>
      </c>
      <c r="JA7" s="9">
        <v>3.5008020461671043E-3</v>
      </c>
      <c r="JB7" s="9">
        <v>3.4091605902661698E-3</v>
      </c>
      <c r="JC7" s="9">
        <v>5.1806580115175034E-3</v>
      </c>
      <c r="JD7" s="9">
        <v>3.1929221932178557E-3</v>
      </c>
      <c r="JE7" s="9">
        <v>3.3694686653574597E-3</v>
      </c>
      <c r="JF7" s="9">
        <v>4.5414072303764782E-3</v>
      </c>
      <c r="JG7" s="9">
        <v>5.7364668881553843E-3</v>
      </c>
      <c r="JH7" s="9">
        <v>3.3099105788520033E-3</v>
      </c>
      <c r="JI7" s="9">
        <v>3.3802201818236587E-3</v>
      </c>
      <c r="JJ7" s="9">
        <v>4.0624370689240144E-3</v>
      </c>
      <c r="JK7" s="9">
        <v>4.2978560161418405E-3</v>
      </c>
      <c r="JL7" s="9">
        <v>3.4530575217093995E-3</v>
      </c>
      <c r="JM7" s="9">
        <v>6.442912732542618E-3</v>
      </c>
      <c r="JN7" s="9">
        <v>1.2706570043897122E-2</v>
      </c>
      <c r="JO7" s="9">
        <v>1.3011992679853647E-2</v>
      </c>
      <c r="JP7" s="9">
        <v>3.0918843751067661E-2</v>
      </c>
      <c r="JQ7" s="9">
        <v>4.8174867654785618E-3</v>
      </c>
      <c r="JR7" s="9">
        <v>8.4370274024124885E-3</v>
      </c>
      <c r="JS7" s="9">
        <v>9.7821764856179053E-3</v>
      </c>
      <c r="JT7" s="9">
        <v>5.2151309532193638E-3</v>
      </c>
      <c r="JU7" s="9">
        <v>4.4380955154787677E-3</v>
      </c>
      <c r="JV7" s="9">
        <v>7.5330696261493527E-3</v>
      </c>
      <c r="JW7" s="9">
        <v>1.7065319788558349E-2</v>
      </c>
      <c r="JX7" s="9">
        <v>1.756703494507466E-2</v>
      </c>
      <c r="JY7" s="9">
        <v>6.0948521061027407E-3</v>
      </c>
      <c r="JZ7" s="9">
        <v>1.4054111972079201E-2</v>
      </c>
      <c r="KA7" s="9">
        <v>1.8292936850813332E-2</v>
      </c>
      <c r="KB7" s="9">
        <v>1.8558399694187919E-2</v>
      </c>
      <c r="KC7" s="9">
        <v>6.0113210674167918E-3</v>
      </c>
      <c r="KD7" s="9">
        <v>4.8385063191771736E-3</v>
      </c>
      <c r="KE7" s="9">
        <v>3.4365733895220705E-3</v>
      </c>
      <c r="KF7" s="9">
        <v>6.7366966147229188E-2</v>
      </c>
      <c r="KG7" s="9">
        <v>6.1533913362480964E-2</v>
      </c>
      <c r="KH7" s="9">
        <v>2.1342478712457588E-2</v>
      </c>
      <c r="KI7" s="9">
        <v>9.6734489856492266E-3</v>
      </c>
      <c r="KJ7" s="9">
        <v>5.9288817754590091E-3</v>
      </c>
      <c r="KK7" s="9">
        <v>9.9597195020544003E-3</v>
      </c>
      <c r="KL7" s="9">
        <v>2.293879915311282E-2</v>
      </c>
      <c r="KM7" s="9">
        <v>1.1225711767187053E-2</v>
      </c>
      <c r="KN7" s="9">
        <v>8.7454239761694513E-3</v>
      </c>
      <c r="KO7" s="9">
        <v>4.4849645854442687E-3</v>
      </c>
      <c r="KP7" s="9">
        <v>1.436256049449005E-2</v>
      </c>
      <c r="KQ7" s="9">
        <v>4.1266560854625756E-3</v>
      </c>
      <c r="KR7" s="9">
        <v>2.1451528420433439E-2</v>
      </c>
      <c r="KS7" s="9">
        <v>4.1194333983006837E-3</v>
      </c>
      <c r="KT7" s="9">
        <v>1.0886188508422122E-2</v>
      </c>
      <c r="KU7" s="9">
        <v>1.1038959165757496E-2</v>
      </c>
      <c r="KV7" s="9">
        <v>9.8111207628520606E-3</v>
      </c>
      <c r="KW7" s="9">
        <v>7.5788561945791394E-3</v>
      </c>
      <c r="KX7" s="9">
        <v>1.4560675879652474E-2</v>
      </c>
      <c r="KY7" s="9">
        <v>7.8546388190806078E-3</v>
      </c>
      <c r="KZ7" s="9">
        <v>1.5168873477401368E-2</v>
      </c>
      <c r="LA7" s="9">
        <v>7.8000706346403595E-3</v>
      </c>
      <c r="LB7" s="9">
        <v>1.4256526030281727E-2</v>
      </c>
      <c r="LC7" s="9">
        <v>2.2452862873626672E-2</v>
      </c>
      <c r="LD7" s="9">
        <v>2.1551054238524193E-2</v>
      </c>
      <c r="LE7" s="9">
        <v>3.1057553317283236E-2</v>
      </c>
      <c r="LF7" s="9">
        <v>3.1572934826962305E-3</v>
      </c>
      <c r="LG7" s="9">
        <v>4.2466926209553E-3</v>
      </c>
      <c r="LH7" s="9">
        <v>7.6896084100614905E-3</v>
      </c>
      <c r="LI7" s="9">
        <v>2.1448718794600124E-2</v>
      </c>
      <c r="LJ7" s="9">
        <v>9.297135374552656E-3</v>
      </c>
      <c r="LK7" s="9">
        <v>1.0564278068638631E-2</v>
      </c>
      <c r="LL7" s="9">
        <v>9.0776042890605649E-3</v>
      </c>
      <c r="LM7" s="9">
        <v>1.1552366976695531E-2</v>
      </c>
      <c r="LN7" s="9">
        <v>8.5102040204700566E-3</v>
      </c>
      <c r="LO7" s="9">
        <v>5.9523972919242503E-3</v>
      </c>
      <c r="LP7" s="9">
        <v>5.6086246610279498E-3</v>
      </c>
      <c r="LQ7" s="9">
        <v>5.4989239845129002E-3</v>
      </c>
      <c r="LR7" s="9">
        <v>3.7108238595124853E-3</v>
      </c>
      <c r="LS7" s="9">
        <v>6.2177195716713917E-3</v>
      </c>
      <c r="LT7" s="9">
        <v>4.648995298892432E-3</v>
      </c>
      <c r="LU7" s="9">
        <v>3.8312536631845374E-3</v>
      </c>
      <c r="LV7" s="9">
        <v>5.4000069408576034E-3</v>
      </c>
      <c r="LW7" s="9">
        <v>5.1894160627662719E-3</v>
      </c>
      <c r="LX7" s="9">
        <v>8.5883806655515493E-3</v>
      </c>
      <c r="LY7" s="9">
        <v>5.9349968696085697E-3</v>
      </c>
      <c r="LZ7" s="9">
        <v>8.2567063579467199E-3</v>
      </c>
      <c r="MA7" s="9">
        <v>1.5513358694348327E-2</v>
      </c>
      <c r="MB7" s="9">
        <v>4.1782833005375788E-3</v>
      </c>
      <c r="MC7" s="9">
        <v>4.0027952788637211E-3</v>
      </c>
      <c r="MD7" s="9">
        <v>4.296998019728048E-3</v>
      </c>
      <c r="ME7" s="9">
        <v>1.7970330137412244E-2</v>
      </c>
      <c r="MF7" s="9">
        <v>5.9851580899339509E-3</v>
      </c>
      <c r="MG7" s="9">
        <v>5.4234031975791139E-3</v>
      </c>
      <c r="MH7" s="9">
        <v>4.6108950130160278E-3</v>
      </c>
      <c r="MI7" s="9">
        <v>4.7692467455077645E-3</v>
      </c>
      <c r="MJ7" s="9">
        <v>1.5326668949809668E-2</v>
      </c>
      <c r="MK7" s="9">
        <v>6.6136538487191841E-3</v>
      </c>
      <c r="ML7" s="9">
        <v>3.9244080599083978E-2</v>
      </c>
      <c r="MM7" s="9">
        <v>1.0864150738662532E-2</v>
      </c>
      <c r="MN7" s="9">
        <v>4.1666844020503212E-2</v>
      </c>
      <c r="MO7" s="9">
        <v>3.946609153388346E-2</v>
      </c>
      <c r="MP7" s="9">
        <v>6.1854251690675382E-3</v>
      </c>
      <c r="MQ7" s="9">
        <v>2.2934570336826009E-2</v>
      </c>
      <c r="MR7" s="9">
        <v>5.9568259395321628E-2</v>
      </c>
      <c r="MS7" s="9">
        <v>2.6442064361490797E-2</v>
      </c>
      <c r="MT7" s="9">
        <v>6.7378393363432074E-3</v>
      </c>
      <c r="MU7" s="9">
        <v>7.1508903099887092E-3</v>
      </c>
      <c r="MV7" s="9">
        <v>1.4757899509771874E-2</v>
      </c>
      <c r="MW7" s="9">
        <v>2.0228462672327491E-2</v>
      </c>
      <c r="MX7" s="9">
        <v>6.6848312612260603E-3</v>
      </c>
      <c r="MY7" s="9">
        <v>8.4089233972468574E-3</v>
      </c>
      <c r="MZ7" s="9">
        <v>4.617339910744739E-3</v>
      </c>
      <c r="NA7" s="9">
        <v>1.3526126026341772E-2</v>
      </c>
      <c r="NB7" s="9">
        <v>4.1383799388154232E-3</v>
      </c>
      <c r="NC7" s="9">
        <v>3.7018862723146545E-3</v>
      </c>
      <c r="ND7" s="9">
        <v>4.0368340877434987E-3</v>
      </c>
      <c r="NE7" s="9">
        <v>3.2058218151155391E-3</v>
      </c>
      <c r="NF7" s="9">
        <v>1.1739470210601838E-2</v>
      </c>
      <c r="NG7" s="9">
        <v>1.1598999931264854E-2</v>
      </c>
      <c r="NH7" s="9">
        <v>4.8612083841569533E-3</v>
      </c>
      <c r="NI7" s="9">
        <v>9.1980057809317894E-2</v>
      </c>
      <c r="NJ7" s="9">
        <v>3.2973799588928042E-3</v>
      </c>
      <c r="NK7" s="9">
        <v>1.3531183288234147E-2</v>
      </c>
      <c r="NL7" s="9">
        <v>1.9685780136703593E-2</v>
      </c>
      <c r="NM7" s="9">
        <v>1.2819195367335223E-2</v>
      </c>
      <c r="NN7" s="9">
        <v>1.3138374879459992E-2</v>
      </c>
      <c r="NO7" s="9">
        <v>3.9644352738555429E-3</v>
      </c>
      <c r="NP7" s="9">
        <v>5.4146740440064005E-3</v>
      </c>
      <c r="NQ7" s="9">
        <v>9.5449747963847701E-3</v>
      </c>
      <c r="NR7" s="9">
        <v>9.0447660846635428E-3</v>
      </c>
      <c r="NS7" s="9">
        <v>3.318108166555471E-2</v>
      </c>
      <c r="NT7" s="9">
        <v>3.2866168744201021E-2</v>
      </c>
      <c r="NU7" s="9">
        <v>3.2594070768906143E-2</v>
      </c>
      <c r="NV7" s="9">
        <v>3.2260847917283154E-2</v>
      </c>
      <c r="NW7" s="9">
        <v>1.8556266627445642E-2</v>
      </c>
      <c r="NX7" s="9">
        <v>5.7208577492178544E-2</v>
      </c>
      <c r="NY7" s="9">
        <v>3.2247525433056171E-3</v>
      </c>
      <c r="NZ7" s="9">
        <v>5.6085778151659056E-2</v>
      </c>
      <c r="OA7" s="9">
        <v>5.6352826257074412E-2</v>
      </c>
      <c r="OB7" s="9">
        <v>7.0904052859683594E-3</v>
      </c>
      <c r="OC7" s="9">
        <v>1.5442295280724263E-2</v>
      </c>
      <c r="OD7" s="9">
        <v>9.4816129507784858E-3</v>
      </c>
      <c r="OE7" s="9">
        <v>1.7541062134728374E-2</v>
      </c>
      <c r="OF7" s="9">
        <v>1.0986524746246173E-2</v>
      </c>
      <c r="OG7" s="9">
        <v>9.2729986651190702E-3</v>
      </c>
      <c r="OH7" s="9">
        <v>1.8519680197324393E-2</v>
      </c>
      <c r="OI7" s="9">
        <v>1.5038509396644782E-2</v>
      </c>
      <c r="OJ7" s="9">
        <v>1.1374988442355391E-2</v>
      </c>
      <c r="OK7" s="9">
        <v>1.6768297054307407E-2</v>
      </c>
      <c r="OL7" s="9">
        <v>1.478406405243253E-2</v>
      </c>
      <c r="OM7" s="9">
        <v>1.3266383384954714E-2</v>
      </c>
      <c r="ON7" s="9">
        <v>1.3446259879512505E-2</v>
      </c>
      <c r="OO7" s="9">
        <v>1.1832525975430708E-2</v>
      </c>
      <c r="OP7" s="9">
        <v>1.2480198626269102E-2</v>
      </c>
      <c r="OQ7" s="9">
        <v>9.9992392699536792E-3</v>
      </c>
      <c r="OR7" s="9">
        <v>7.883822906538801E-3</v>
      </c>
      <c r="OS7" s="9">
        <v>8.4191938930161265E-3</v>
      </c>
      <c r="OT7" s="9">
        <v>7.5365740412741758E-3</v>
      </c>
      <c r="OU7" s="9">
        <v>6.8981184717898467E-3</v>
      </c>
      <c r="OV7" s="9">
        <v>9.5222318347711471E-3</v>
      </c>
      <c r="OW7" s="9">
        <v>6.1979928638641836E-3</v>
      </c>
      <c r="OX7" s="9">
        <v>5.1467052688641572E-3</v>
      </c>
      <c r="OY7" s="9">
        <v>5.5172205542515194E-3</v>
      </c>
      <c r="OZ7" s="9">
        <v>4.2785598544767016E-3</v>
      </c>
      <c r="PA7" s="9">
        <v>4.1079425639194206E-3</v>
      </c>
      <c r="PB7" s="9">
        <v>4.0407531950549056E-3</v>
      </c>
      <c r="PC7" s="9">
        <v>3.9157926147477358E-3</v>
      </c>
      <c r="PD7" s="9">
        <v>3.4620567088747153E-3</v>
      </c>
      <c r="PE7" s="9">
        <v>2.9587259680182495E-3</v>
      </c>
      <c r="PF7" s="9">
        <v>2.2228956725116955E-3</v>
      </c>
      <c r="PG7" s="9">
        <v>1.6777370225390107E-3</v>
      </c>
      <c r="PH7" s="9">
        <v>1.7320654720192666E-3</v>
      </c>
      <c r="PI7" s="9">
        <v>1.0919755327419194E-3</v>
      </c>
      <c r="PJ7" s="9">
        <v>1.1269849092485516E-3</v>
      </c>
      <c r="PK7" s="9">
        <v>9.850179682767005E-4</v>
      </c>
      <c r="PL7" s="9">
        <v>6.5336738346425478E-4</v>
      </c>
      <c r="PM7" s="9">
        <v>5.4277554171299218E-4</v>
      </c>
      <c r="PN7" s="9">
        <v>6.4806040036363732E-4</v>
      </c>
      <c r="PO7" s="9">
        <v>6.5321619132577703E-4</v>
      </c>
      <c r="PP7" s="9">
        <v>3.9957915180657979E-4</v>
      </c>
      <c r="PQ7" s="9">
        <v>3.3542137959961408E-4</v>
      </c>
      <c r="PR7" s="9">
        <v>2.6860826484573333E-4</v>
      </c>
      <c r="PS7" s="9">
        <v>1.7053194030001035E-4</v>
      </c>
      <c r="PT7" s="9">
        <v>1.1974207782032963E-4</v>
      </c>
      <c r="PU7" s="9">
        <v>7.4037759765191837E-5</v>
      </c>
      <c r="PV7" s="9">
        <v>4.7385363516989833E-5</v>
      </c>
      <c r="PW7" s="9">
        <v>3.9079614572930019E-5</v>
      </c>
      <c r="PX7" s="9">
        <v>1.2732609189199968E-5</v>
      </c>
      <c r="PY7" s="9">
        <v>0</v>
      </c>
      <c r="PZ7" s="9">
        <v>1.3525796398891966E-5</v>
      </c>
      <c r="QA7" s="9">
        <v>0</v>
      </c>
      <c r="QB7" s="9">
        <v>0</v>
      </c>
      <c r="QC7" s="9">
        <v>0</v>
      </c>
      <c r="QD7" s="9">
        <v>0</v>
      </c>
      <c r="QE7" s="9">
        <v>0</v>
      </c>
      <c r="QF7" s="9">
        <v>0</v>
      </c>
      <c r="QG7" s="9">
        <v>0</v>
      </c>
      <c r="QH7" s="9">
        <v>0</v>
      </c>
      <c r="QI7" s="9">
        <v>0</v>
      </c>
      <c r="QJ7" s="9">
        <v>0</v>
      </c>
      <c r="QK7" s="9">
        <v>0</v>
      </c>
      <c r="QL7" s="9">
        <v>0</v>
      </c>
      <c r="QM7" s="9">
        <v>0</v>
      </c>
      <c r="QN7" s="9">
        <v>0</v>
      </c>
      <c r="QO7" s="9">
        <v>0</v>
      </c>
      <c r="QP7" s="9">
        <v>0</v>
      </c>
      <c r="QQ7" s="9">
        <v>0</v>
      </c>
      <c r="QR7" s="9">
        <v>0</v>
      </c>
      <c r="QS7" s="9">
        <v>0</v>
      </c>
      <c r="QT7" s="9">
        <v>0</v>
      </c>
      <c r="QU7" s="9">
        <v>0</v>
      </c>
      <c r="QV7" s="9">
        <v>0</v>
      </c>
      <c r="QW7" s="9">
        <v>0</v>
      </c>
      <c r="QX7" s="9">
        <v>0</v>
      </c>
      <c r="QY7" s="9">
        <v>0</v>
      </c>
      <c r="QZ7" s="9">
        <v>0</v>
      </c>
      <c r="RA7" s="9">
        <v>0</v>
      </c>
      <c r="RB7" s="9">
        <v>0</v>
      </c>
      <c r="RC7" s="9">
        <v>0</v>
      </c>
      <c r="RD7" s="9">
        <v>0</v>
      </c>
      <c r="RE7" s="9">
        <v>0</v>
      </c>
      <c r="RF7" s="9">
        <v>0</v>
      </c>
      <c r="RG7" s="9">
        <v>0</v>
      </c>
      <c r="RH7" s="9">
        <v>0</v>
      </c>
      <c r="RI7" s="9">
        <v>0</v>
      </c>
      <c r="RJ7" s="9">
        <v>0</v>
      </c>
      <c r="RK7" s="9">
        <v>0</v>
      </c>
      <c r="RL7" s="9">
        <v>0</v>
      </c>
      <c r="RM7" s="9">
        <v>0</v>
      </c>
      <c r="RN7" s="9">
        <v>0</v>
      </c>
      <c r="RO7" s="9">
        <v>0</v>
      </c>
      <c r="RP7" s="9">
        <v>0</v>
      </c>
      <c r="RQ7" s="9">
        <v>0</v>
      </c>
      <c r="RR7" s="9">
        <v>0</v>
      </c>
      <c r="RS7" s="9">
        <v>0</v>
      </c>
      <c r="RT7" s="9">
        <v>0</v>
      </c>
      <c r="RU7" s="9">
        <v>0</v>
      </c>
      <c r="RV7" s="9">
        <v>0</v>
      </c>
      <c r="RW7" s="9">
        <v>0</v>
      </c>
      <c r="RX7" s="9">
        <v>0</v>
      </c>
      <c r="RY7" s="9">
        <v>0</v>
      </c>
      <c r="RZ7" s="9">
        <v>0</v>
      </c>
      <c r="SA7" s="9">
        <v>0</v>
      </c>
      <c r="SB7" s="9">
        <v>0</v>
      </c>
      <c r="SC7" s="9">
        <v>0</v>
      </c>
      <c r="SD7" s="9">
        <v>0</v>
      </c>
      <c r="SE7" s="9">
        <v>0</v>
      </c>
      <c r="SF7" s="9">
        <v>0</v>
      </c>
      <c r="SG7" s="9">
        <v>0</v>
      </c>
      <c r="SH7" s="9">
        <v>0</v>
      </c>
      <c r="SI7" s="9">
        <v>0</v>
      </c>
      <c r="SJ7" s="9">
        <v>0</v>
      </c>
      <c r="SK7" s="9">
        <v>0</v>
      </c>
      <c r="SL7" s="9">
        <v>0</v>
      </c>
      <c r="SM7" s="9">
        <v>0</v>
      </c>
      <c r="SN7" s="9">
        <v>0</v>
      </c>
      <c r="SO7" s="9">
        <v>0</v>
      </c>
      <c r="SP7" s="9">
        <v>0</v>
      </c>
      <c r="SQ7" s="9">
        <v>0</v>
      </c>
      <c r="SR7" s="9">
        <v>0</v>
      </c>
      <c r="SS7" s="9">
        <v>0</v>
      </c>
      <c r="ST7" s="9">
        <v>0</v>
      </c>
      <c r="SU7" s="9">
        <v>0</v>
      </c>
      <c r="SV7" s="9">
        <v>0</v>
      </c>
      <c r="SW7" s="9">
        <v>0</v>
      </c>
      <c r="SX7" s="9">
        <v>0</v>
      </c>
      <c r="SY7" s="9">
        <v>0</v>
      </c>
      <c r="SZ7" s="9">
        <v>0</v>
      </c>
      <c r="TA7" s="9">
        <v>0</v>
      </c>
      <c r="TB7" s="9">
        <v>0</v>
      </c>
      <c r="TC7" s="9">
        <v>0</v>
      </c>
      <c r="TD7" s="9">
        <v>0</v>
      </c>
      <c r="TE7" s="9">
        <v>0</v>
      </c>
      <c r="TF7" s="9">
        <v>0</v>
      </c>
      <c r="TG7" s="9">
        <v>0</v>
      </c>
      <c r="TH7" s="9">
        <v>0</v>
      </c>
      <c r="TI7" s="9">
        <v>0</v>
      </c>
      <c r="TJ7" s="9">
        <v>0</v>
      </c>
      <c r="TK7" s="9">
        <v>0</v>
      </c>
      <c r="TL7" s="9">
        <v>0</v>
      </c>
      <c r="TM7" s="9">
        <v>0</v>
      </c>
      <c r="TN7" s="9">
        <v>0</v>
      </c>
      <c r="TO7" s="9">
        <v>0</v>
      </c>
      <c r="TP7" s="9">
        <v>0</v>
      </c>
      <c r="TQ7" s="9">
        <v>0</v>
      </c>
      <c r="TR7" s="9">
        <v>0</v>
      </c>
      <c r="TS7" s="9">
        <v>0</v>
      </c>
      <c r="TT7" s="9">
        <v>0</v>
      </c>
      <c r="TU7" s="9">
        <v>0</v>
      </c>
      <c r="TV7" s="9">
        <v>0</v>
      </c>
      <c r="TW7" s="9">
        <v>0</v>
      </c>
      <c r="TX7" s="9">
        <v>0</v>
      </c>
      <c r="TY7" s="9">
        <v>0</v>
      </c>
      <c r="TZ7" s="9">
        <v>0</v>
      </c>
      <c r="UA7" s="9">
        <v>0</v>
      </c>
      <c r="UB7" s="9">
        <v>0</v>
      </c>
      <c r="UC7" s="9">
        <v>0</v>
      </c>
      <c r="UD7" s="9">
        <v>0</v>
      </c>
      <c r="UE7" s="9">
        <v>0</v>
      </c>
      <c r="UF7" s="9">
        <v>0</v>
      </c>
      <c r="UG7" s="9">
        <v>0</v>
      </c>
      <c r="UH7" s="9">
        <v>0</v>
      </c>
      <c r="UI7" s="9">
        <v>0</v>
      </c>
      <c r="UJ7" s="9">
        <v>0</v>
      </c>
      <c r="UK7" s="9">
        <v>0</v>
      </c>
      <c r="UL7" s="9">
        <v>0</v>
      </c>
      <c r="UM7" s="9">
        <v>0</v>
      </c>
      <c r="UN7" s="9">
        <v>0</v>
      </c>
      <c r="UO7" s="9">
        <v>0</v>
      </c>
      <c r="UP7" s="9">
        <v>0</v>
      </c>
      <c r="UQ7" s="9">
        <v>0</v>
      </c>
      <c r="UR7" s="9">
        <v>0</v>
      </c>
      <c r="US7" s="9">
        <v>0</v>
      </c>
      <c r="UT7" s="9">
        <v>0</v>
      </c>
      <c r="UU7" s="9">
        <v>0</v>
      </c>
      <c r="UV7" s="9">
        <v>0</v>
      </c>
      <c r="UW7" s="9">
        <v>0</v>
      </c>
      <c r="UX7" s="9">
        <v>0</v>
      </c>
      <c r="UY7" s="9">
        <v>0</v>
      </c>
      <c r="UZ7" s="9">
        <v>0</v>
      </c>
      <c r="VA7" s="9">
        <v>0</v>
      </c>
      <c r="VB7" s="9">
        <v>0</v>
      </c>
      <c r="VC7" s="9">
        <v>0</v>
      </c>
      <c r="VD7" s="9">
        <v>0</v>
      </c>
      <c r="VE7" s="9">
        <v>0</v>
      </c>
      <c r="VF7" s="9">
        <v>0</v>
      </c>
      <c r="VG7" s="9">
        <v>0</v>
      </c>
      <c r="VH7" s="9">
        <v>0</v>
      </c>
      <c r="VI7" s="9">
        <v>0</v>
      </c>
      <c r="VJ7" s="9">
        <v>0</v>
      </c>
      <c r="VK7" s="9">
        <v>0</v>
      </c>
      <c r="VL7" s="9">
        <v>0</v>
      </c>
      <c r="VM7" s="9">
        <v>0</v>
      </c>
      <c r="VN7" s="9">
        <v>0</v>
      </c>
      <c r="VO7" s="9">
        <v>0</v>
      </c>
      <c r="VP7" s="9">
        <v>0</v>
      </c>
      <c r="VQ7" s="9">
        <v>0</v>
      </c>
      <c r="VR7" s="9">
        <v>0</v>
      </c>
      <c r="VS7" s="9">
        <v>0</v>
      </c>
      <c r="VT7" s="9">
        <v>0</v>
      </c>
      <c r="VU7" s="9">
        <v>0</v>
      </c>
      <c r="VV7" s="9">
        <v>0</v>
      </c>
      <c r="VW7" s="9">
        <v>0</v>
      </c>
      <c r="VX7" s="9">
        <v>0</v>
      </c>
      <c r="VY7" s="9">
        <v>0</v>
      </c>
      <c r="VZ7" s="9">
        <v>0</v>
      </c>
      <c r="WA7" s="9">
        <v>0</v>
      </c>
      <c r="WB7" s="9">
        <v>0</v>
      </c>
      <c r="WC7" s="9">
        <v>0</v>
      </c>
      <c r="WD7" s="9">
        <v>0</v>
      </c>
      <c r="WE7" s="9">
        <v>0</v>
      </c>
      <c r="WF7" s="9">
        <v>0</v>
      </c>
      <c r="WG7" s="9">
        <v>0</v>
      </c>
      <c r="WH7" s="9">
        <v>0</v>
      </c>
      <c r="WI7" s="9">
        <v>0</v>
      </c>
      <c r="WJ7" s="9">
        <v>0</v>
      </c>
      <c r="WK7" s="9">
        <v>0</v>
      </c>
      <c r="WL7" s="9">
        <v>0</v>
      </c>
      <c r="WM7" s="9">
        <v>0</v>
      </c>
      <c r="WN7" s="9">
        <v>0</v>
      </c>
      <c r="WO7" s="9">
        <v>0</v>
      </c>
      <c r="WP7" s="9">
        <v>0</v>
      </c>
      <c r="WQ7" s="9">
        <v>0</v>
      </c>
      <c r="WR7" s="9">
        <v>0</v>
      </c>
      <c r="WS7" s="9">
        <v>0</v>
      </c>
      <c r="WT7" s="9">
        <v>0</v>
      </c>
      <c r="WU7" s="9">
        <v>0</v>
      </c>
      <c r="WV7" s="9">
        <v>0</v>
      </c>
      <c r="WW7" s="9">
        <v>0</v>
      </c>
      <c r="WX7" s="9">
        <v>0</v>
      </c>
      <c r="WY7" s="9">
        <v>0</v>
      </c>
      <c r="WZ7" s="9">
        <v>0</v>
      </c>
      <c r="XA7" s="9">
        <v>0</v>
      </c>
      <c r="XB7" s="9">
        <v>0</v>
      </c>
      <c r="XC7" s="9">
        <v>0</v>
      </c>
      <c r="XD7" s="9">
        <v>0</v>
      </c>
      <c r="XE7" s="9">
        <v>0</v>
      </c>
      <c r="XF7" s="9">
        <v>0</v>
      </c>
      <c r="XG7" s="9">
        <v>0</v>
      </c>
      <c r="XH7" s="9">
        <v>0</v>
      </c>
      <c r="XI7" s="9">
        <v>0</v>
      </c>
      <c r="XJ7" s="9">
        <v>0</v>
      </c>
      <c r="XK7" s="9">
        <v>0</v>
      </c>
      <c r="XL7" s="9">
        <v>0</v>
      </c>
      <c r="XM7" s="9">
        <v>0</v>
      </c>
      <c r="XN7" s="9">
        <v>0</v>
      </c>
      <c r="XO7" s="9">
        <v>0</v>
      </c>
      <c r="XP7" s="9">
        <v>0</v>
      </c>
      <c r="XQ7" s="9">
        <v>0</v>
      </c>
      <c r="XR7" s="9">
        <v>0</v>
      </c>
      <c r="XS7" s="9">
        <v>0</v>
      </c>
      <c r="XT7" s="9">
        <v>0</v>
      </c>
      <c r="XV7" s="49">
        <f>AVERAGE(E7:XT7)</f>
        <v>3.358281857328279E-3</v>
      </c>
    </row>
    <row r="8" spans="1:646" s="7" customFormat="1" x14ac:dyDescent="0.25">
      <c r="A8" s="9">
        <v>2</v>
      </c>
      <c r="B8" s="9">
        <v>10306</v>
      </c>
      <c r="C8" s="9" t="s">
        <v>645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2.485857875557204E-5</v>
      </c>
      <c r="GD8" s="9">
        <v>2.2407512945074793E-5</v>
      </c>
      <c r="GE8" s="9">
        <v>5.1456335126138222E-5</v>
      </c>
      <c r="GF8" s="9">
        <v>9.822805905104061E-5</v>
      </c>
      <c r="GG8" s="9">
        <v>1.1972784689909966E-4</v>
      </c>
      <c r="GH8" s="9">
        <v>1.2108216633745422E-4</v>
      </c>
      <c r="GI8" s="9">
        <v>3.0656476468257226E-4</v>
      </c>
      <c r="GJ8" s="9">
        <v>1.5045423449571303E-4</v>
      </c>
      <c r="GK8" s="9">
        <v>1.6772991861117506E-4</v>
      </c>
      <c r="GL8" s="9">
        <v>3.5829603851689321E-4</v>
      </c>
      <c r="GM8" s="9">
        <v>5.4533596236115342E-4</v>
      </c>
      <c r="GN8" s="9">
        <v>5.3928189298722254E-4</v>
      </c>
      <c r="GO8" s="9">
        <v>5.5327208110601215E-4</v>
      </c>
      <c r="GP8" s="9">
        <v>6.1328923760905162E-4</v>
      </c>
      <c r="GQ8" s="9">
        <v>7.7011491060156997E-4</v>
      </c>
      <c r="GR8" s="9">
        <v>7.3400472273861409E-4</v>
      </c>
      <c r="GS8" s="9">
        <v>8.9457710806997942E-4</v>
      </c>
      <c r="GT8" s="9">
        <v>1.0271279251704455E-3</v>
      </c>
      <c r="GU8" s="9">
        <v>9.6449525504933235E-4</v>
      </c>
      <c r="GV8" s="9">
        <v>8.9109681039560682E-4</v>
      </c>
      <c r="GW8" s="9">
        <v>1.6306916815333802E-3</v>
      </c>
      <c r="GX8" s="9">
        <v>1.7818328108862753E-3</v>
      </c>
      <c r="GY8" s="9">
        <v>1.8427521341991715E-3</v>
      </c>
      <c r="GZ8" s="9">
        <v>1.1536867888366235E-3</v>
      </c>
      <c r="HA8" s="9">
        <v>1.8876131948087154E-3</v>
      </c>
      <c r="HB8" s="9">
        <v>1.4472464848316574E-3</v>
      </c>
      <c r="HC8" s="9">
        <v>1.4348306404461562E-3</v>
      </c>
      <c r="HD8" s="9">
        <v>1.4466246695194601E-3</v>
      </c>
      <c r="HE8" s="9">
        <v>1.710326487113647E-3</v>
      </c>
      <c r="HF8" s="9">
        <v>2.1145160841433259E-3</v>
      </c>
      <c r="HG8" s="9">
        <v>1.9952894683977576E-3</v>
      </c>
      <c r="HH8" s="9">
        <v>2.4381362627825024E-3</v>
      </c>
      <c r="HI8" s="9">
        <v>2.4306011412396906E-3</v>
      </c>
      <c r="HJ8" s="9">
        <v>2.4088831875213094E-3</v>
      </c>
      <c r="HK8" s="9">
        <v>1.9474882074297566E-3</v>
      </c>
      <c r="HL8" s="9">
        <v>2.3105778852659038E-3</v>
      </c>
      <c r="HM8" s="9">
        <v>2.1961302181810424E-3</v>
      </c>
      <c r="HN8" s="9">
        <v>2.1208694167350753E-3</v>
      </c>
      <c r="HO8" s="9">
        <v>2.1062958126702451E-3</v>
      </c>
      <c r="HP8" s="9">
        <v>1.7702825810571557E-3</v>
      </c>
      <c r="HQ8" s="9">
        <v>1.9485730752251569E-3</v>
      </c>
      <c r="HR8" s="9">
        <v>2.1418005504298099E-3</v>
      </c>
      <c r="HS8" s="9">
        <v>2.3413885349297886E-3</v>
      </c>
      <c r="HT8" s="9">
        <v>2.9023584137373914E-3</v>
      </c>
      <c r="HU8" s="9">
        <v>2.521363293633535E-3</v>
      </c>
      <c r="HV8" s="9">
        <v>2.2851153730856851E-3</v>
      </c>
      <c r="HW8" s="9">
        <v>2.1922168663990973E-3</v>
      </c>
      <c r="HX8" s="9">
        <v>1.9845110586945245E-3</v>
      </c>
      <c r="HY8" s="9">
        <v>2.266858553555517E-3</v>
      </c>
      <c r="HZ8" s="9">
        <v>2.5033984674902561E-3</v>
      </c>
      <c r="IA8" s="9">
        <v>2.2852749770326834E-3</v>
      </c>
      <c r="IB8" s="9">
        <v>2.4597855145816589E-3</v>
      </c>
      <c r="IC8" s="9">
        <v>2.773679981347167E-3</v>
      </c>
      <c r="ID8" s="9">
        <v>2.5420865694654534E-3</v>
      </c>
      <c r="IE8" s="9">
        <v>2.3884008397650389E-3</v>
      </c>
      <c r="IF8" s="9">
        <v>2.1343940762274831E-3</v>
      </c>
      <c r="IG8" s="9">
        <v>2.2421663211748544E-3</v>
      </c>
      <c r="IH8" s="9">
        <v>2.1253403688114899E-3</v>
      </c>
      <c r="II8" s="9">
        <v>2.5424640175148706E-3</v>
      </c>
      <c r="IJ8" s="9">
        <v>3.1348178223190998E-3</v>
      </c>
      <c r="IK8" s="9">
        <v>2.2886615651228578E-3</v>
      </c>
      <c r="IL8" s="9">
        <v>3.3947158962240849E-3</v>
      </c>
      <c r="IM8" s="9">
        <v>2.6337549449465341E-3</v>
      </c>
      <c r="IN8" s="9">
        <v>2.3949932037960519E-3</v>
      </c>
      <c r="IO8" s="9">
        <v>2.6035965054656382E-3</v>
      </c>
      <c r="IP8" s="9">
        <v>3.2955226842685324E-3</v>
      </c>
      <c r="IQ8" s="9">
        <v>2.5408345101511302E-3</v>
      </c>
      <c r="IR8" s="9">
        <v>2.2427904034111905E-3</v>
      </c>
      <c r="IS8" s="9">
        <v>2.6498116442931099E-3</v>
      </c>
      <c r="IT8" s="9">
        <v>2.7577002925959549E-3</v>
      </c>
      <c r="IU8" s="9">
        <v>3.1048172901919037E-3</v>
      </c>
      <c r="IV8" s="9">
        <v>2.6932586650350631E-3</v>
      </c>
      <c r="IW8" s="9">
        <v>2.4116462906212301E-3</v>
      </c>
      <c r="IX8" s="9">
        <v>2.8332138295836307E-3</v>
      </c>
      <c r="IY8" s="9">
        <v>2.8077936298160112E-3</v>
      </c>
      <c r="IZ8" s="9">
        <v>2.8244311236027726E-3</v>
      </c>
      <c r="JA8" s="9">
        <v>4.3152859121508491E-3</v>
      </c>
      <c r="JB8" s="9">
        <v>2.1743597586673636E-3</v>
      </c>
      <c r="JC8" s="9">
        <v>2.4884359276764684E-3</v>
      </c>
      <c r="JD8" s="9">
        <v>2.4830421487949342E-3</v>
      </c>
      <c r="JE8" s="9">
        <v>2.6492553382772175E-3</v>
      </c>
      <c r="JF8" s="9">
        <v>2.3895740441121881E-3</v>
      </c>
      <c r="JG8" s="9">
        <v>2.3739731352817556E-3</v>
      </c>
      <c r="JH8" s="9">
        <v>2.1482278558880795E-3</v>
      </c>
      <c r="JI8" s="9">
        <v>2.2029764640390396E-3</v>
      </c>
      <c r="JJ8" s="9">
        <v>1.9884878160952419E-3</v>
      </c>
      <c r="JK8" s="9">
        <v>2.6832709790359814E-3</v>
      </c>
      <c r="JL8" s="9">
        <v>3.0922277847190375E-3</v>
      </c>
      <c r="JM8" s="9">
        <v>2.3583655982123758E-3</v>
      </c>
      <c r="JN8" s="9">
        <v>2.4993583292081145E-3</v>
      </c>
      <c r="JO8" s="9">
        <v>3.7854914776860376E-3</v>
      </c>
      <c r="JP8" s="9">
        <v>2.9247504497925394E-3</v>
      </c>
      <c r="JQ8" s="9">
        <v>5.5334001816779808E-3</v>
      </c>
      <c r="JR8" s="9">
        <v>3.5457391432241587E-3</v>
      </c>
      <c r="JS8" s="9">
        <v>3.346960475454552E-3</v>
      </c>
      <c r="JT8" s="9">
        <v>3.3478931902277999E-3</v>
      </c>
      <c r="JU8" s="9">
        <v>3.4292503116315765E-3</v>
      </c>
      <c r="JV8" s="9">
        <v>3.4675217359161127E-3</v>
      </c>
      <c r="JW8" s="9">
        <v>3.7712666392754474E-3</v>
      </c>
      <c r="JX8" s="9">
        <v>4.3867578302732137E-3</v>
      </c>
      <c r="JY8" s="9">
        <v>3.5770764293968087E-3</v>
      </c>
      <c r="JZ8" s="9">
        <v>3.9000914088953374E-3</v>
      </c>
      <c r="KA8" s="9">
        <v>3.6480373294793078E-3</v>
      </c>
      <c r="KB8" s="9">
        <v>3.6151924995761029E-3</v>
      </c>
      <c r="KC8" s="9">
        <v>3.9721069129941113E-3</v>
      </c>
      <c r="KD8" s="9">
        <v>3.3646832184344839E-3</v>
      </c>
      <c r="KE8" s="9">
        <v>3.1117826105617101E-3</v>
      </c>
      <c r="KF8" s="9">
        <v>3.2295490977275383E-3</v>
      </c>
      <c r="KG8" s="9">
        <v>2.9581769382063445E-3</v>
      </c>
      <c r="KH8" s="9">
        <v>3.2835996217813993E-3</v>
      </c>
      <c r="KI8" s="9">
        <v>4.2107277442747781E-3</v>
      </c>
      <c r="KJ8" s="9">
        <v>4.102613914361738E-3</v>
      </c>
      <c r="KK8" s="9">
        <v>4.1503289388984269E-3</v>
      </c>
      <c r="KL8" s="9">
        <v>3.8873336461614657E-3</v>
      </c>
      <c r="KM8" s="9">
        <v>4.2070842028544648E-3</v>
      </c>
      <c r="KN8" s="9">
        <v>4.7146313953727497E-3</v>
      </c>
      <c r="KO8" s="9">
        <v>4.689076201995609E-3</v>
      </c>
      <c r="KP8" s="9">
        <v>4.1451754606568183E-3</v>
      </c>
      <c r="KQ8" s="9">
        <v>6.2156401989805609E-3</v>
      </c>
      <c r="KR8" s="9">
        <v>5.7492239769943408E-3</v>
      </c>
      <c r="KS8" s="9">
        <v>5.9046047527178038E-3</v>
      </c>
      <c r="KT8" s="9">
        <v>4.4290510494574579E-3</v>
      </c>
      <c r="KU8" s="9">
        <v>4.5256700842461611E-3</v>
      </c>
      <c r="KV8" s="9">
        <v>4.1186937000404766E-3</v>
      </c>
      <c r="KW8" s="9">
        <v>3.8803175183794872E-3</v>
      </c>
      <c r="KX8" s="9">
        <v>3.8498029451763177E-3</v>
      </c>
      <c r="KY8" s="9">
        <v>5.1923906605470188E-3</v>
      </c>
      <c r="KZ8" s="9">
        <v>4.5792647557378998E-3</v>
      </c>
      <c r="LA8" s="9">
        <v>3.8954354958421283E-3</v>
      </c>
      <c r="LB8" s="9">
        <v>4.1441108915441166E-3</v>
      </c>
      <c r="LC8" s="9">
        <v>4.3502672848307672E-3</v>
      </c>
      <c r="LD8" s="9">
        <v>4.3664457123903109E-3</v>
      </c>
      <c r="LE8" s="9">
        <v>3.7537126669227156E-3</v>
      </c>
      <c r="LF8" s="9">
        <v>3.0667786032047063E-3</v>
      </c>
      <c r="LG8" s="9">
        <v>3.7790139164809778E-3</v>
      </c>
      <c r="LH8" s="9">
        <v>3.5832608827383885E-3</v>
      </c>
      <c r="LI8" s="9">
        <v>4.6954908186953226E-3</v>
      </c>
      <c r="LJ8" s="9">
        <v>4.840818286121179E-3</v>
      </c>
      <c r="LK8" s="9">
        <v>3.7824616200705522E-3</v>
      </c>
      <c r="LL8" s="9">
        <v>3.2656581288319714E-3</v>
      </c>
      <c r="LM8" s="9">
        <v>5.3625999198461108E-3</v>
      </c>
      <c r="LN8" s="9">
        <v>4.7207961922400357E-3</v>
      </c>
      <c r="LO8" s="9">
        <v>2.9888452208270948E-3</v>
      </c>
      <c r="LP8" s="9">
        <v>2.7021057713639859E-3</v>
      </c>
      <c r="LQ8" s="9">
        <v>2.3998369242635201E-3</v>
      </c>
      <c r="LR8" s="9">
        <v>5.5244153083283277E-3</v>
      </c>
      <c r="LS8" s="9">
        <v>4.6861152995261333E-3</v>
      </c>
      <c r="LT8" s="9">
        <v>3.9567331453179829E-3</v>
      </c>
      <c r="LU8" s="9">
        <v>2.4236590939002815E-3</v>
      </c>
      <c r="LV8" s="9">
        <v>3.2772703399016755E-3</v>
      </c>
      <c r="LW8" s="9">
        <v>3.6781117286757078E-3</v>
      </c>
      <c r="LX8" s="9">
        <v>2.5409108596611352E-3</v>
      </c>
      <c r="LY8" s="9">
        <v>6.5432252113719475E-3</v>
      </c>
      <c r="LZ8" s="9">
        <v>3.127376648134748E-3</v>
      </c>
      <c r="MA8" s="9">
        <v>3.7497215972784105E-3</v>
      </c>
      <c r="MB8" s="9">
        <v>3.1208692052174152E-3</v>
      </c>
      <c r="MC8" s="9">
        <v>2.273413282059785E-3</v>
      </c>
      <c r="MD8" s="9">
        <v>2.8253994968317295E-3</v>
      </c>
      <c r="ME8" s="9">
        <v>3.05775258304527E-3</v>
      </c>
      <c r="MF8" s="9">
        <v>8.3557079967374621E-3</v>
      </c>
      <c r="MG8" s="9">
        <v>5.4930644741380298E-3</v>
      </c>
      <c r="MH8" s="9">
        <v>3.6162322991370715E-3</v>
      </c>
      <c r="MI8" s="9">
        <v>3.8791156421629888E-3</v>
      </c>
      <c r="MJ8" s="9">
        <v>4.115063290185913E-3</v>
      </c>
      <c r="MK8" s="9">
        <v>3.6646095820635285E-3</v>
      </c>
      <c r="ML8" s="9">
        <v>3.8768138441510037E-3</v>
      </c>
      <c r="MM8" s="9">
        <v>4.9942455552392535E-3</v>
      </c>
      <c r="MN8" s="9">
        <v>2.3561843400845411E-3</v>
      </c>
      <c r="MO8" s="9">
        <v>4.6853710951747351E-3</v>
      </c>
      <c r="MP8" s="9">
        <v>8.5873080012055219E-3</v>
      </c>
      <c r="MQ8" s="9">
        <v>5.4545016627991988E-3</v>
      </c>
      <c r="MR8" s="9">
        <v>2.7567576903827248E-3</v>
      </c>
      <c r="MS8" s="9">
        <v>2.5935410010799161E-3</v>
      </c>
      <c r="MT8" s="9">
        <v>2.5775316831090065E-3</v>
      </c>
      <c r="MU8" s="9">
        <v>4.4522726676374403E-3</v>
      </c>
      <c r="MV8" s="9">
        <v>2.1715765464732553E-3</v>
      </c>
      <c r="MW8" s="9">
        <v>2.0153923597657978E-3</v>
      </c>
      <c r="MX8" s="9">
        <v>1.906249376385038E-3</v>
      </c>
      <c r="MY8" s="9">
        <v>1.8328618773369902E-3</v>
      </c>
      <c r="MZ8" s="9">
        <v>1.7799426009557438E-3</v>
      </c>
      <c r="NA8" s="9">
        <v>1.5263942097821404E-3</v>
      </c>
      <c r="NB8" s="9">
        <v>1.3026715247301974E-2</v>
      </c>
      <c r="NC8" s="9">
        <v>4.4990015721259873E-2</v>
      </c>
      <c r="ND8" s="9">
        <v>1.8171966874524785E-3</v>
      </c>
      <c r="NE8" s="9">
        <v>1.6660454659078359E-3</v>
      </c>
      <c r="NF8" s="9">
        <v>8.8387940695668476E-3</v>
      </c>
      <c r="NG8" s="9">
        <v>1.1510399341848698E-2</v>
      </c>
      <c r="NH8" s="9">
        <v>2.5950713973743483E-3</v>
      </c>
      <c r="NI8" s="9">
        <v>3.144669761708786E-3</v>
      </c>
      <c r="NJ8" s="9">
        <v>5.9346977293087605E-2</v>
      </c>
      <c r="NK8" s="9">
        <v>4.0601189800393428E-3</v>
      </c>
      <c r="NL8" s="9">
        <v>5.8379212198568344E-3</v>
      </c>
      <c r="NM8" s="9">
        <v>6.1412704696706443E-3</v>
      </c>
      <c r="NN8" s="9">
        <v>8.6508477043146514E-3</v>
      </c>
      <c r="NO8" s="9">
        <v>2.758252458175043E-2</v>
      </c>
      <c r="NP8" s="9">
        <v>1.1884746649910231E-2</v>
      </c>
      <c r="NQ8" s="9">
        <v>1.1200599459609984E-2</v>
      </c>
      <c r="NR8" s="9">
        <v>1.0756210208619412E-2</v>
      </c>
      <c r="NS8" s="9">
        <v>9.1761742210241942E-3</v>
      </c>
      <c r="NT8" s="9">
        <v>8.0838156289598992E-3</v>
      </c>
      <c r="NU8" s="9">
        <v>1.7116247394821687E-2</v>
      </c>
      <c r="NV8" s="9">
        <v>3.835647460632062E-2</v>
      </c>
      <c r="NW8" s="9">
        <v>5.6797648151392056E-3</v>
      </c>
      <c r="NX8" s="9">
        <v>3.9424790921489842E-3</v>
      </c>
      <c r="NY8" s="9">
        <v>3.6772647870538938E-2</v>
      </c>
      <c r="NZ8" s="9">
        <v>1.2063085768129089E-2</v>
      </c>
      <c r="OA8" s="9">
        <v>2.5982095346368059E-2</v>
      </c>
      <c r="OB8" s="9">
        <v>2.9665178959081225E-2</v>
      </c>
      <c r="OC8" s="9">
        <v>3.0562077443480575E-2</v>
      </c>
      <c r="OD8" s="9">
        <v>3.1786994814961549E-2</v>
      </c>
      <c r="OE8" s="9">
        <v>2.3236568135436377E-2</v>
      </c>
      <c r="OF8" s="9">
        <v>2.5053389205795813E-2</v>
      </c>
      <c r="OG8" s="9">
        <v>2.7083456827461827E-2</v>
      </c>
      <c r="OH8" s="9">
        <v>3.7205246912966707E-2</v>
      </c>
      <c r="OI8" s="9">
        <v>2.6041574273308957E-2</v>
      </c>
      <c r="OJ8" s="9">
        <v>3.4551015105899967E-2</v>
      </c>
      <c r="OK8" s="9">
        <v>2.8361067864460372E-2</v>
      </c>
      <c r="OL8" s="9">
        <v>2.9896363175600446E-2</v>
      </c>
      <c r="OM8" s="9">
        <v>1.845680927632681E-2</v>
      </c>
      <c r="ON8" s="9">
        <v>3.2432966069851563E-2</v>
      </c>
      <c r="OO8" s="9">
        <v>3.0913828396620824E-2</v>
      </c>
      <c r="OP8" s="9">
        <v>2.0542069159646896E-2</v>
      </c>
      <c r="OQ8" s="9">
        <v>9.1879476360331221E-3</v>
      </c>
      <c r="OR8" s="9">
        <v>1.2884307813465076E-2</v>
      </c>
      <c r="OS8" s="9">
        <v>2.305954259622349E-2</v>
      </c>
      <c r="OT8" s="9">
        <v>9.5506991918820738E-3</v>
      </c>
      <c r="OU8" s="9">
        <v>1.5939028727054626E-2</v>
      </c>
      <c r="OV8" s="9">
        <v>9.0521956025540942E-3</v>
      </c>
      <c r="OW8" s="9">
        <v>8.6231851298305632E-3</v>
      </c>
      <c r="OX8" s="9">
        <v>7.0287255188899505E-3</v>
      </c>
      <c r="OY8" s="9">
        <v>1.1343263385347148E-2</v>
      </c>
      <c r="OZ8" s="9">
        <v>1.5745012093161877E-2</v>
      </c>
      <c r="PA8" s="9">
        <v>1.4118230957792211E-2</v>
      </c>
      <c r="PB8" s="9">
        <v>9.8501907820910325E-3</v>
      </c>
      <c r="PC8" s="9">
        <v>7.7339191847962908E-3</v>
      </c>
      <c r="PD8" s="9">
        <v>5.0822781890947598E-3</v>
      </c>
      <c r="PE8" s="9">
        <v>3.6488611581285886E-3</v>
      </c>
      <c r="PF8" s="9">
        <v>2.6954041323609371E-3</v>
      </c>
      <c r="PG8" s="9">
        <v>3.1802264003978654E-3</v>
      </c>
      <c r="PH8" s="9">
        <v>2.7136126283642263E-3</v>
      </c>
      <c r="PI8" s="9">
        <v>2.4373178932050247E-3</v>
      </c>
      <c r="PJ8" s="9">
        <v>1.7092106987817296E-3</v>
      </c>
      <c r="PK8" s="9">
        <v>1.4090999256941299E-3</v>
      </c>
      <c r="PL8" s="9">
        <v>1.6671017750230345E-3</v>
      </c>
      <c r="PM8" s="9">
        <v>1.3690118032498807E-3</v>
      </c>
      <c r="PN8" s="9">
        <v>8.1579218196571916E-4</v>
      </c>
      <c r="PO8" s="9">
        <v>8.0617326114749673E-4</v>
      </c>
      <c r="PP8" s="9">
        <v>6.2436170355917623E-4</v>
      </c>
      <c r="PQ8" s="9">
        <v>5.2798135953368663E-4</v>
      </c>
      <c r="PR8" s="9">
        <v>4.7785327945745927E-4</v>
      </c>
      <c r="PS8" s="9">
        <v>6.2129416643814754E-4</v>
      </c>
      <c r="PT8" s="9">
        <v>5.0905081369787138E-4</v>
      </c>
      <c r="PU8" s="9">
        <v>6.5262990239167847E-4</v>
      </c>
      <c r="PV8" s="9">
        <v>5.6526359183606278E-4</v>
      </c>
      <c r="PW8" s="9">
        <v>6.1917285489299198E-4</v>
      </c>
      <c r="PX8" s="9">
        <v>6.4789816537828111E-4</v>
      </c>
      <c r="PY8" s="9">
        <v>6.1864063954533634E-4</v>
      </c>
      <c r="PZ8" s="9">
        <v>4.5134554024657905E-4</v>
      </c>
      <c r="QA8" s="9">
        <v>4.4626282240659427E-4</v>
      </c>
      <c r="QB8" s="9">
        <v>2.2567073150214887E-4</v>
      </c>
      <c r="QC8" s="9">
        <v>1.7631268768185767E-4</v>
      </c>
      <c r="QD8" s="9">
        <v>1.8061651756224467E-4</v>
      </c>
      <c r="QE8" s="9">
        <v>5.2498972910839611E-5</v>
      </c>
      <c r="QF8" s="9">
        <v>3.6237294224490975E-5</v>
      </c>
      <c r="QG8" s="9">
        <v>3.0479693543582404E-5</v>
      </c>
      <c r="QH8" s="9">
        <v>6.8862112953156681E-5</v>
      </c>
      <c r="QI8" s="9">
        <v>9.6782720632781756E-5</v>
      </c>
      <c r="QJ8" s="9">
        <v>1.4517408094917263E-5</v>
      </c>
      <c r="QK8" s="9">
        <v>1.7108929515280792E-5</v>
      </c>
      <c r="QL8" s="9">
        <v>0</v>
      </c>
      <c r="QM8" s="9">
        <v>0</v>
      </c>
      <c r="QN8" s="9">
        <v>0</v>
      </c>
      <c r="QO8" s="9">
        <v>0</v>
      </c>
      <c r="QP8" s="9">
        <v>0</v>
      </c>
      <c r="QQ8" s="9">
        <v>0</v>
      </c>
      <c r="QR8" s="9">
        <v>0</v>
      </c>
      <c r="QS8" s="9">
        <v>0</v>
      </c>
      <c r="QT8" s="9">
        <v>0</v>
      </c>
      <c r="QU8" s="9">
        <v>0</v>
      </c>
      <c r="QV8" s="9">
        <v>0</v>
      </c>
      <c r="QW8" s="9">
        <v>0</v>
      </c>
      <c r="QX8" s="9">
        <v>0</v>
      </c>
      <c r="QY8" s="9">
        <v>0</v>
      </c>
      <c r="QZ8" s="9">
        <v>0</v>
      </c>
      <c r="RA8" s="9">
        <v>0</v>
      </c>
      <c r="RB8" s="9">
        <v>0</v>
      </c>
      <c r="RC8" s="9">
        <v>0</v>
      </c>
      <c r="RD8" s="9">
        <v>0</v>
      </c>
      <c r="RE8" s="9">
        <v>0</v>
      </c>
      <c r="RF8" s="9">
        <v>0</v>
      </c>
      <c r="RG8" s="9">
        <v>0</v>
      </c>
      <c r="RH8" s="9">
        <v>0</v>
      </c>
      <c r="RI8" s="9">
        <v>0</v>
      </c>
      <c r="RJ8" s="9">
        <v>0</v>
      </c>
      <c r="RK8" s="9">
        <v>0</v>
      </c>
      <c r="RL8" s="9">
        <v>0</v>
      </c>
      <c r="RM8" s="9">
        <v>0</v>
      </c>
      <c r="RN8" s="9">
        <v>0</v>
      </c>
      <c r="RO8" s="9">
        <v>0</v>
      </c>
      <c r="RP8" s="9">
        <v>0</v>
      </c>
      <c r="RQ8" s="9">
        <v>0</v>
      </c>
      <c r="RR8" s="9">
        <v>0</v>
      </c>
      <c r="RS8" s="9">
        <v>0</v>
      </c>
      <c r="RT8" s="9">
        <v>0</v>
      </c>
      <c r="RU8" s="9">
        <v>0</v>
      </c>
      <c r="RV8" s="9">
        <v>0</v>
      </c>
      <c r="RW8" s="9">
        <v>0</v>
      </c>
      <c r="RX8" s="9">
        <v>0</v>
      </c>
      <c r="RY8" s="9">
        <v>0</v>
      </c>
      <c r="RZ8" s="9">
        <v>0</v>
      </c>
      <c r="SA8" s="9">
        <v>0</v>
      </c>
      <c r="SB8" s="9">
        <v>0</v>
      </c>
      <c r="SC8" s="9">
        <v>0</v>
      </c>
      <c r="SD8" s="9">
        <v>0</v>
      </c>
      <c r="SE8" s="9">
        <v>0</v>
      </c>
      <c r="SF8" s="9">
        <v>0</v>
      </c>
      <c r="SG8" s="9">
        <v>0</v>
      </c>
      <c r="SH8" s="9">
        <v>0</v>
      </c>
      <c r="SI8" s="9">
        <v>0</v>
      </c>
      <c r="SJ8" s="9">
        <v>0</v>
      </c>
      <c r="SK8" s="9">
        <v>0</v>
      </c>
      <c r="SL8" s="9">
        <v>0</v>
      </c>
      <c r="SM8" s="9">
        <v>0</v>
      </c>
      <c r="SN8" s="9">
        <v>0</v>
      </c>
      <c r="SO8" s="9">
        <v>0</v>
      </c>
      <c r="SP8" s="9">
        <v>0</v>
      </c>
      <c r="SQ8" s="9">
        <v>0</v>
      </c>
      <c r="SR8" s="9">
        <v>0</v>
      </c>
      <c r="SS8" s="9">
        <v>0</v>
      </c>
      <c r="ST8" s="9">
        <v>0</v>
      </c>
      <c r="SU8" s="9">
        <v>0</v>
      </c>
      <c r="SV8" s="9">
        <v>0</v>
      </c>
      <c r="SW8" s="9">
        <v>0</v>
      </c>
      <c r="SX8" s="9">
        <v>0</v>
      </c>
      <c r="SY8" s="9">
        <v>0</v>
      </c>
      <c r="SZ8" s="9">
        <v>0</v>
      </c>
      <c r="TA8" s="9">
        <v>0</v>
      </c>
      <c r="TB8" s="9">
        <v>0</v>
      </c>
      <c r="TC8" s="9">
        <v>0</v>
      </c>
      <c r="TD8" s="9">
        <v>0</v>
      </c>
      <c r="TE8" s="9">
        <v>0</v>
      </c>
      <c r="TF8" s="9">
        <v>0</v>
      </c>
      <c r="TG8" s="9">
        <v>0</v>
      </c>
      <c r="TH8" s="9">
        <v>0</v>
      </c>
      <c r="TI8" s="9">
        <v>0</v>
      </c>
      <c r="TJ8" s="9">
        <v>0</v>
      </c>
      <c r="TK8" s="9">
        <v>0</v>
      </c>
      <c r="TL8" s="9">
        <v>0</v>
      </c>
      <c r="TM8" s="9">
        <v>0</v>
      </c>
      <c r="TN8" s="9">
        <v>0</v>
      </c>
      <c r="TO8" s="9">
        <v>0</v>
      </c>
      <c r="TP8" s="9">
        <v>0</v>
      </c>
      <c r="TQ8" s="9">
        <v>0</v>
      </c>
      <c r="TR8" s="9">
        <v>0</v>
      </c>
      <c r="TS8" s="9">
        <v>0</v>
      </c>
      <c r="TT8" s="9">
        <v>0</v>
      </c>
      <c r="TU8" s="9">
        <v>0</v>
      </c>
      <c r="TV8" s="9">
        <v>0</v>
      </c>
      <c r="TW8" s="9">
        <v>0</v>
      </c>
      <c r="TX8" s="9">
        <v>0</v>
      </c>
      <c r="TY8" s="9">
        <v>0</v>
      </c>
      <c r="TZ8" s="9">
        <v>0</v>
      </c>
      <c r="UA8" s="9">
        <v>0</v>
      </c>
      <c r="UB8" s="9">
        <v>0</v>
      </c>
      <c r="UC8" s="9">
        <v>0</v>
      </c>
      <c r="UD8" s="9">
        <v>0</v>
      </c>
      <c r="UE8" s="9">
        <v>0</v>
      </c>
      <c r="UF8" s="9">
        <v>0</v>
      </c>
      <c r="UG8" s="9">
        <v>0</v>
      </c>
      <c r="UH8" s="9">
        <v>0</v>
      </c>
      <c r="UI8" s="9">
        <v>0</v>
      </c>
      <c r="UJ8" s="9">
        <v>0</v>
      </c>
      <c r="UK8" s="9">
        <v>0</v>
      </c>
      <c r="UL8" s="9">
        <v>0</v>
      </c>
      <c r="UM8" s="9">
        <v>0</v>
      </c>
      <c r="UN8" s="9">
        <v>0</v>
      </c>
      <c r="UO8" s="9">
        <v>0</v>
      </c>
      <c r="UP8" s="9">
        <v>0</v>
      </c>
      <c r="UQ8" s="9">
        <v>0</v>
      </c>
      <c r="UR8" s="9">
        <v>0</v>
      </c>
      <c r="US8" s="9">
        <v>0</v>
      </c>
      <c r="UT8" s="9">
        <v>0</v>
      </c>
      <c r="UU8" s="9">
        <v>0</v>
      </c>
      <c r="UV8" s="9">
        <v>0</v>
      </c>
      <c r="UW8" s="9">
        <v>0</v>
      </c>
      <c r="UX8" s="9">
        <v>0</v>
      </c>
      <c r="UY8" s="9">
        <v>0</v>
      </c>
      <c r="UZ8" s="9">
        <v>0</v>
      </c>
      <c r="VA8" s="9">
        <v>0</v>
      </c>
      <c r="VB8" s="9">
        <v>0</v>
      </c>
      <c r="VC8" s="9">
        <v>0</v>
      </c>
      <c r="VD8" s="9">
        <v>0</v>
      </c>
      <c r="VE8" s="9">
        <v>0</v>
      </c>
      <c r="VF8" s="9">
        <v>0</v>
      </c>
      <c r="VG8" s="9">
        <v>0</v>
      </c>
      <c r="VH8" s="9">
        <v>0</v>
      </c>
      <c r="VI8" s="9">
        <v>0</v>
      </c>
      <c r="VJ8" s="9">
        <v>0</v>
      </c>
      <c r="VK8" s="9">
        <v>0</v>
      </c>
      <c r="VL8" s="9">
        <v>0</v>
      </c>
      <c r="VM8" s="9">
        <v>0</v>
      </c>
      <c r="VN8" s="9">
        <v>0</v>
      </c>
      <c r="VO8" s="9">
        <v>0</v>
      </c>
      <c r="VP8" s="9">
        <v>0</v>
      </c>
      <c r="VQ8" s="9">
        <v>0</v>
      </c>
      <c r="VR8" s="9">
        <v>0</v>
      </c>
      <c r="VS8" s="9">
        <v>0</v>
      </c>
      <c r="VT8" s="9">
        <v>0</v>
      </c>
      <c r="VU8" s="9">
        <v>0</v>
      </c>
      <c r="VV8" s="9">
        <v>0</v>
      </c>
      <c r="VW8" s="9">
        <v>0</v>
      </c>
      <c r="VX8" s="9">
        <v>0</v>
      </c>
      <c r="VY8" s="9">
        <v>0</v>
      </c>
      <c r="VZ8" s="9">
        <v>0</v>
      </c>
      <c r="WA8" s="9">
        <v>0</v>
      </c>
      <c r="WB8" s="9">
        <v>0</v>
      </c>
      <c r="WC8" s="9">
        <v>0</v>
      </c>
      <c r="WD8" s="9">
        <v>0</v>
      </c>
      <c r="WE8" s="9">
        <v>0</v>
      </c>
      <c r="WF8" s="9">
        <v>0</v>
      </c>
      <c r="WG8" s="9">
        <v>0</v>
      </c>
      <c r="WH8" s="9">
        <v>0</v>
      </c>
      <c r="WI8" s="9">
        <v>0</v>
      </c>
      <c r="WJ8" s="9">
        <v>0</v>
      </c>
      <c r="WK8" s="9">
        <v>0</v>
      </c>
      <c r="WL8" s="9">
        <v>0</v>
      </c>
      <c r="WM8" s="9">
        <v>0</v>
      </c>
      <c r="WN8" s="9">
        <v>0</v>
      </c>
      <c r="WO8" s="9">
        <v>0</v>
      </c>
      <c r="WP8" s="9">
        <v>0</v>
      </c>
      <c r="WQ8" s="9">
        <v>0</v>
      </c>
      <c r="WR8" s="9">
        <v>0</v>
      </c>
      <c r="WS8" s="9">
        <v>0</v>
      </c>
      <c r="WT8" s="9">
        <v>0</v>
      </c>
      <c r="WU8" s="9">
        <v>0</v>
      </c>
      <c r="WV8" s="9">
        <v>0</v>
      </c>
      <c r="WW8" s="9">
        <v>0</v>
      </c>
      <c r="WX8" s="9">
        <v>0</v>
      </c>
      <c r="WY8" s="9">
        <v>0</v>
      </c>
      <c r="WZ8" s="9">
        <v>0</v>
      </c>
      <c r="XA8" s="9">
        <v>0</v>
      </c>
      <c r="XB8" s="9">
        <v>0</v>
      </c>
      <c r="XC8" s="9">
        <v>0</v>
      </c>
      <c r="XD8" s="9">
        <v>0</v>
      </c>
      <c r="XE8" s="9">
        <v>0</v>
      </c>
      <c r="XF8" s="9">
        <v>0</v>
      </c>
      <c r="XG8" s="9">
        <v>0</v>
      </c>
      <c r="XH8" s="9">
        <v>0</v>
      </c>
      <c r="XI8" s="9">
        <v>0</v>
      </c>
      <c r="XJ8" s="9">
        <v>0</v>
      </c>
      <c r="XK8" s="9">
        <v>0</v>
      </c>
      <c r="XL8" s="9">
        <v>0</v>
      </c>
      <c r="XM8" s="9">
        <v>0</v>
      </c>
      <c r="XN8" s="9">
        <v>0</v>
      </c>
      <c r="XO8" s="9">
        <v>0</v>
      </c>
      <c r="XP8" s="9">
        <v>0</v>
      </c>
      <c r="XQ8" s="9">
        <v>0</v>
      </c>
      <c r="XR8" s="9">
        <v>0</v>
      </c>
      <c r="XS8" s="9">
        <v>0</v>
      </c>
      <c r="XT8" s="9">
        <v>0</v>
      </c>
      <c r="XV8" s="49">
        <f t="shared" ref="XV8:XV35" si="0">AVERAGE(E8:XT8)</f>
        <v>2.3959616539757848E-3</v>
      </c>
    </row>
    <row r="9" spans="1:646" s="7" customFormat="1" x14ac:dyDescent="0.25">
      <c r="A9" s="9">
        <v>3</v>
      </c>
      <c r="B9" s="9">
        <v>10311</v>
      </c>
      <c r="C9" s="9" t="s">
        <v>645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1.1405953010187196E-5</v>
      </c>
      <c r="HO9" s="9">
        <v>1.1405953010187196E-5</v>
      </c>
      <c r="HP9" s="9">
        <v>1.2410455859663441E-5</v>
      </c>
      <c r="HQ9" s="9">
        <v>2.4708859849896523E-5</v>
      </c>
      <c r="HR9" s="9">
        <v>2.4708859849896523E-5</v>
      </c>
      <c r="HS9" s="9">
        <v>5.4103185595567865E-5</v>
      </c>
      <c r="HT9" s="9">
        <v>5.7736579713462229E-5</v>
      </c>
      <c r="HU9" s="9">
        <v>5.8069632379669052E-5</v>
      </c>
      <c r="HV9" s="9">
        <v>1.0265222465068292E-4</v>
      </c>
      <c r="HW9" s="9">
        <v>1.1138145175575062E-4</v>
      </c>
      <c r="HX9" s="9">
        <v>1.211724834171125E-4</v>
      </c>
      <c r="HY9" s="9">
        <v>1.3058199810515297E-4</v>
      </c>
      <c r="HZ9" s="9">
        <v>1.4089645574708715E-4</v>
      </c>
      <c r="IA9" s="9">
        <v>1.4147405079774461E-4</v>
      </c>
      <c r="IB9" s="9">
        <v>9.3388161226549209E-5</v>
      </c>
      <c r="IC9" s="9">
        <v>1.6395217545975459E-4</v>
      </c>
      <c r="ID9" s="9">
        <v>1.7362319314656713E-4</v>
      </c>
      <c r="IE9" s="9">
        <v>2.6174225158762007E-4</v>
      </c>
      <c r="IF9" s="9">
        <v>4.9597736168135109E-4</v>
      </c>
      <c r="IG9" s="9">
        <v>2.6301655494291197E-4</v>
      </c>
      <c r="IH9" s="9">
        <v>2.1599283636154133E-4</v>
      </c>
      <c r="II9" s="9">
        <v>2.7650455221008913E-4</v>
      </c>
      <c r="IJ9" s="9">
        <v>2.9450697890373063E-4</v>
      </c>
      <c r="IK9" s="9">
        <v>4.750724572106715E-4</v>
      </c>
      <c r="IL9" s="9">
        <v>3.638746149401288E-4</v>
      </c>
      <c r="IM9" s="9">
        <v>5.3329962452462374E-4</v>
      </c>
      <c r="IN9" s="9">
        <v>5.256516695916841E-4</v>
      </c>
      <c r="IO9" s="9">
        <v>6.5814499317570687E-4</v>
      </c>
      <c r="IP9" s="9">
        <v>8.3430232532429461E-4</v>
      </c>
      <c r="IQ9" s="9">
        <v>8.6939682076878837E-4</v>
      </c>
      <c r="IR9" s="9">
        <v>9.6609164538836133E-4</v>
      </c>
      <c r="IS9" s="9">
        <v>9.8666718413444152E-4</v>
      </c>
      <c r="IT9" s="9">
        <v>1.1353610704683238E-3</v>
      </c>
      <c r="IU9" s="9">
        <v>1.1855610780768192E-3</v>
      </c>
      <c r="IV9" s="9">
        <v>1.3173468754412638E-3</v>
      </c>
      <c r="IW9" s="9">
        <v>1.8572486685443561E-3</v>
      </c>
      <c r="IX9" s="9">
        <v>1.6094485024931073E-3</v>
      </c>
      <c r="IY9" s="9">
        <v>2.1186149846357549E-3</v>
      </c>
      <c r="IZ9" s="9">
        <v>1.4199898097516938E-3</v>
      </c>
      <c r="JA9" s="9">
        <v>1.7305460231916627E-3</v>
      </c>
      <c r="JB9" s="9">
        <v>2.6049371840626981E-3</v>
      </c>
      <c r="JC9" s="9">
        <v>2.993175069470774E-3</v>
      </c>
      <c r="JD9" s="9">
        <v>3.4512048062833047E-3</v>
      </c>
      <c r="JE9" s="9">
        <v>3.4478039930525574E-3</v>
      </c>
      <c r="JF9" s="9">
        <v>4.1124947395600291E-3</v>
      </c>
      <c r="JG9" s="9">
        <v>3.4024896959027346E-3</v>
      </c>
      <c r="JH9" s="9">
        <v>3.7364454184630898E-3</v>
      </c>
      <c r="JI9" s="9">
        <v>4.3563836050220291E-3</v>
      </c>
      <c r="JJ9" s="9">
        <v>4.375071029078012E-3</v>
      </c>
      <c r="JK9" s="9">
        <v>5.1531297325450856E-3</v>
      </c>
      <c r="JL9" s="9">
        <v>5.9402557951601436E-3</v>
      </c>
      <c r="JM9" s="9">
        <v>6.0472348774527332E-3</v>
      </c>
      <c r="JN9" s="9">
        <v>6.1301296512575034E-3</v>
      </c>
      <c r="JO9" s="9">
        <v>6.5777322565493254E-3</v>
      </c>
      <c r="JP9" s="9">
        <v>7.3177422647511597E-3</v>
      </c>
      <c r="JQ9" s="9">
        <v>7.5850965051229326E-3</v>
      </c>
      <c r="JR9" s="9">
        <v>7.1459543220184548E-3</v>
      </c>
      <c r="JS9" s="9">
        <v>9.5062018107735808E-3</v>
      </c>
      <c r="JT9" s="9">
        <v>1.8519947598640004E-2</v>
      </c>
      <c r="JU9" s="9">
        <v>7.4376878414887746E-3</v>
      </c>
      <c r="JV9" s="9">
        <v>8.2126200691570728E-3</v>
      </c>
      <c r="JW9" s="9">
        <v>9.4898776247422639E-3</v>
      </c>
      <c r="JX9" s="9">
        <v>1.0038893740347186E-2</v>
      </c>
      <c r="JY9" s="9">
        <v>1.0762504665970564E-2</v>
      </c>
      <c r="JZ9" s="9">
        <v>1.1678828941375199E-2</v>
      </c>
      <c r="KA9" s="9">
        <v>8.5024283740530154E-3</v>
      </c>
      <c r="KB9" s="9">
        <v>8.4228227281124852E-3</v>
      </c>
      <c r="KC9" s="9">
        <v>1.190998386939148E-2</v>
      </c>
      <c r="KD9" s="9">
        <v>1.1760965117284179E-2</v>
      </c>
      <c r="KE9" s="9">
        <v>1.247486311342832E-2</v>
      </c>
      <c r="KF9" s="9">
        <v>7.736443541484124E-3</v>
      </c>
      <c r="KG9" s="9">
        <v>1.7249448680278751E-2</v>
      </c>
      <c r="KH9" s="9">
        <v>1.1383120209058602E-2</v>
      </c>
      <c r="KI9" s="9">
        <v>1.0817636926788412E-2</v>
      </c>
      <c r="KJ9" s="9">
        <v>1.180776947259499E-2</v>
      </c>
      <c r="KK9" s="9">
        <v>1.6026548166654237E-2</v>
      </c>
      <c r="KL9" s="9">
        <v>8.8275924839803319E-3</v>
      </c>
      <c r="KM9" s="9">
        <v>8.9298045908810311E-3</v>
      </c>
      <c r="KN9" s="9">
        <v>1.2420744254068675E-2</v>
      </c>
      <c r="KO9" s="9">
        <v>1.5501053710480044E-2</v>
      </c>
      <c r="KP9" s="9">
        <v>8.5745046508273748E-3</v>
      </c>
      <c r="KQ9" s="9">
        <v>8.7721450801438554E-3</v>
      </c>
      <c r="KR9" s="9">
        <v>1.2543763241550489E-2</v>
      </c>
      <c r="KS9" s="9">
        <v>8.5122656160566499E-3</v>
      </c>
      <c r="KT9" s="9">
        <v>1.3000116429399773E-2</v>
      </c>
      <c r="KU9" s="9">
        <v>1.9187882413254767E-2</v>
      </c>
      <c r="KV9" s="9">
        <v>9.5230770800937576E-3</v>
      </c>
      <c r="KW9" s="9">
        <v>1.1730873555211956E-2</v>
      </c>
      <c r="KX9" s="9">
        <v>7.830386879608138E-3</v>
      </c>
      <c r="KY9" s="9">
        <v>8.4444278191336056E-3</v>
      </c>
      <c r="KZ9" s="9">
        <v>9.4818836839812067E-3</v>
      </c>
      <c r="LA9" s="9">
        <v>1.1817206021636653E-2</v>
      </c>
      <c r="LB9" s="9">
        <v>9.4228668609063655E-3</v>
      </c>
      <c r="LC9" s="9">
        <v>1.4342459863704114E-2</v>
      </c>
      <c r="LD9" s="9">
        <v>1.0328977425652674E-2</v>
      </c>
      <c r="LE9" s="9">
        <v>1.1850372058179135E-2</v>
      </c>
      <c r="LF9" s="9">
        <v>1.107021707974264E-2</v>
      </c>
      <c r="LG9" s="9">
        <v>1.5316899668896673E-2</v>
      </c>
      <c r="LH9" s="9">
        <v>9.5103053193159974E-3</v>
      </c>
      <c r="LI9" s="9">
        <v>8.9716148607461889E-3</v>
      </c>
      <c r="LJ9" s="9">
        <v>7.5761158675050405E-3</v>
      </c>
      <c r="LK9" s="9">
        <v>4.2770122279719288E-3</v>
      </c>
      <c r="LL9" s="9">
        <v>5.3311935011502677E-3</v>
      </c>
      <c r="LM9" s="9">
        <v>5.3096153189160274E-3</v>
      </c>
      <c r="LN9" s="9">
        <v>6.624052753111424E-3</v>
      </c>
      <c r="LO9" s="9">
        <v>5.7646586018148122E-3</v>
      </c>
      <c r="LP9" s="9">
        <v>5.5764345259913728E-3</v>
      </c>
      <c r="LQ9" s="9">
        <v>5.6828866751754761E-3</v>
      </c>
      <c r="LR9" s="9">
        <v>4.1900009760442837E-3</v>
      </c>
      <c r="LS9" s="9">
        <v>3.9973492837551798E-3</v>
      </c>
      <c r="LT9" s="9">
        <v>4.4758101023266135E-3</v>
      </c>
      <c r="LU9" s="9">
        <v>3.4382593137142195E-3</v>
      </c>
      <c r="LV9" s="9">
        <v>3.3108001452330292E-3</v>
      </c>
      <c r="LW9" s="9">
        <v>3.2143444216032368E-3</v>
      </c>
      <c r="LX9" s="9">
        <v>2.8714176990717252E-3</v>
      </c>
      <c r="LY9" s="9">
        <v>3.7426504417310265E-3</v>
      </c>
      <c r="LZ9" s="9">
        <v>3.3616371737028115E-3</v>
      </c>
      <c r="MA9" s="9">
        <v>3.1156866355871926E-3</v>
      </c>
      <c r="MB9" s="9">
        <v>2.5306471119728477E-3</v>
      </c>
      <c r="MC9" s="9">
        <v>3.7935474695926404E-3</v>
      </c>
      <c r="MD9" s="9">
        <v>3.6693479512936791E-3</v>
      </c>
      <c r="ME9" s="9">
        <v>3.2264188094634598E-3</v>
      </c>
      <c r="MF9" s="9">
        <v>3.153980066587072E-3</v>
      </c>
      <c r="MG9" s="9">
        <v>4.1536448600421163E-3</v>
      </c>
      <c r="MH9" s="9">
        <v>3.3993638927086222E-3</v>
      </c>
      <c r="MI9" s="9">
        <v>3.7717559268078582E-3</v>
      </c>
      <c r="MJ9" s="9">
        <v>3.6261030660527365E-3</v>
      </c>
      <c r="MK9" s="9">
        <v>4.8012711852340626E-3</v>
      </c>
      <c r="ML9" s="9">
        <v>3.8009184653789636E-3</v>
      </c>
      <c r="MM9" s="9">
        <v>7.6484374047800863E-3</v>
      </c>
      <c r="MN9" s="9">
        <v>1.3834254281990924E-2</v>
      </c>
      <c r="MO9" s="9">
        <v>5.6115564961978E-3</v>
      </c>
      <c r="MP9" s="9">
        <v>6.2729940108968794E-3</v>
      </c>
      <c r="MQ9" s="9">
        <v>6.770302005919303E-3</v>
      </c>
      <c r="MR9" s="9">
        <v>1.7552991497389946E-2</v>
      </c>
      <c r="MS9" s="9">
        <v>7.3578268426221713E-3</v>
      </c>
      <c r="MT9" s="9">
        <v>1.1900079354063854E-2</v>
      </c>
      <c r="MU9" s="9">
        <v>1.1397778273160289E-2</v>
      </c>
      <c r="MV9" s="9">
        <v>7.7579333755246086E-3</v>
      </c>
      <c r="MW9" s="9">
        <v>1.1398149776734475E-2</v>
      </c>
      <c r="MX9" s="9">
        <v>6.0399970405188913E-3</v>
      </c>
      <c r="MY9" s="9">
        <v>1.2163621659300685E-2</v>
      </c>
      <c r="MZ9" s="9">
        <v>2.5641772615079984E-2</v>
      </c>
      <c r="NA9" s="9">
        <v>2.641222357907682E-2</v>
      </c>
      <c r="NB9" s="9">
        <v>9.0376861338745604E-3</v>
      </c>
      <c r="NC9" s="9">
        <v>4.3402713965686821E-3</v>
      </c>
      <c r="ND9" s="9">
        <v>5.7381232650599457E-3</v>
      </c>
      <c r="NE9" s="9">
        <v>5.8964377320898142E-3</v>
      </c>
      <c r="NF9" s="9">
        <v>6.2239407365824442E-3</v>
      </c>
      <c r="NG9" s="9">
        <v>8.0428812995803328E-3</v>
      </c>
      <c r="NH9" s="9">
        <v>3.9390897269301886E-3</v>
      </c>
      <c r="NI9" s="9">
        <v>4.73643710810115E-3</v>
      </c>
      <c r="NJ9" s="9">
        <v>1.5436712636860568E-2</v>
      </c>
      <c r="NK9" s="9">
        <v>3.2910579328604604E-2</v>
      </c>
      <c r="NL9" s="9">
        <v>4.0176055502390631E-3</v>
      </c>
      <c r="NM9" s="9">
        <v>3.4625786602256951E-2</v>
      </c>
      <c r="NN9" s="9">
        <v>4.6340684084822852E-3</v>
      </c>
      <c r="NO9" s="9">
        <v>5.7872021489512818E-3</v>
      </c>
      <c r="NP9" s="9">
        <v>4.4707092199649341E-3</v>
      </c>
      <c r="NQ9" s="9">
        <v>8.5801201385218608E-3</v>
      </c>
      <c r="NR9" s="9">
        <v>2.0939596440221392E-2</v>
      </c>
      <c r="NS9" s="9">
        <v>1.9319842696754422E-2</v>
      </c>
      <c r="NT9" s="9">
        <v>4.0227712361989972E-2</v>
      </c>
      <c r="NU9" s="9">
        <v>9.8053103335912929E-3</v>
      </c>
      <c r="NV9" s="9">
        <v>2.1455848474315867E-2</v>
      </c>
      <c r="NW9" s="9">
        <v>1.4766300505201748E-2</v>
      </c>
      <c r="NX9" s="9">
        <v>2.7423765849527246E-2</v>
      </c>
      <c r="NY9" s="9">
        <v>1.7046767467843324E-2</v>
      </c>
      <c r="NZ9" s="9">
        <v>1.5020468218837575E-2</v>
      </c>
      <c r="OA9" s="9">
        <v>5.9822485679997817E-3</v>
      </c>
      <c r="OB9" s="9">
        <v>3.6741820375893096E-2</v>
      </c>
      <c r="OC9" s="9">
        <v>1.0858828469598953E-2</v>
      </c>
      <c r="OD9" s="9">
        <v>1.3796220557619792E-2</v>
      </c>
      <c r="OE9" s="9">
        <v>2.0298265941327966E-2</v>
      </c>
      <c r="OF9" s="9">
        <v>1.609481900713805E-2</v>
      </c>
      <c r="OG9" s="9">
        <v>2.8763111889405044E-2</v>
      </c>
      <c r="OH9" s="9">
        <v>9.965505103258606E-3</v>
      </c>
      <c r="OI9" s="9">
        <v>1.4388474100543896E-2</v>
      </c>
      <c r="OJ9" s="9">
        <v>8.9791327928177619E-3</v>
      </c>
      <c r="OK9" s="9">
        <v>1.1749934173577651E-2</v>
      </c>
      <c r="OL9" s="9">
        <v>1.094513293779986E-2</v>
      </c>
      <c r="OM9" s="9">
        <v>1.4141312727549966E-2</v>
      </c>
      <c r="ON9" s="9">
        <v>9.9412807014099113E-3</v>
      </c>
      <c r="OO9" s="9">
        <v>9.8026002002319437E-3</v>
      </c>
      <c r="OP9" s="9">
        <v>8.5032525306978357E-3</v>
      </c>
      <c r="OQ9" s="9">
        <v>6.4009221214682104E-3</v>
      </c>
      <c r="OR9" s="9">
        <v>6.1596521570514168E-3</v>
      </c>
      <c r="OS9" s="9">
        <v>5.1174150539888379E-3</v>
      </c>
      <c r="OT9" s="9">
        <v>4.6029173073122241E-3</v>
      </c>
      <c r="OU9" s="9">
        <v>4.5566042394660292E-3</v>
      </c>
      <c r="OV9" s="9">
        <v>3.3388541218500579E-3</v>
      </c>
      <c r="OW9" s="9">
        <v>2.9825979460419887E-3</v>
      </c>
      <c r="OX9" s="9">
        <v>2.3690755086026708E-3</v>
      </c>
      <c r="OY9" s="9">
        <v>2.2617595777941974E-3</v>
      </c>
      <c r="OZ9" s="9">
        <v>1.6502202005553644E-3</v>
      </c>
      <c r="PA9" s="9">
        <v>1.0368676496083815E-3</v>
      </c>
      <c r="PB9" s="9">
        <v>8.9247067606192598E-4</v>
      </c>
      <c r="PC9" s="9">
        <v>7.4141434950351459E-4</v>
      </c>
      <c r="PD9" s="9">
        <v>5.1525202886630616E-4</v>
      </c>
      <c r="PE9" s="9">
        <v>2.7944294963075806E-4</v>
      </c>
      <c r="PF9" s="9">
        <v>1.6961567901821939E-4</v>
      </c>
      <c r="PG9" s="9">
        <v>2.9348297269679764E-4</v>
      </c>
      <c r="PH9" s="9">
        <v>2.2196825337413392E-4</v>
      </c>
      <c r="PI9" s="9">
        <v>1.9855832814115598E-4</v>
      </c>
      <c r="PJ9" s="9">
        <v>1.4528551133406706E-4</v>
      </c>
      <c r="PK9" s="9">
        <v>4.3684071117115977E-5</v>
      </c>
      <c r="PL9" s="9">
        <v>7.7021662793779163E-5</v>
      </c>
      <c r="PM9" s="9">
        <v>1.5746339921853335E-5</v>
      </c>
      <c r="PN9" s="9">
        <v>3.7202348206530342E-5</v>
      </c>
      <c r="PO9" s="9">
        <v>0</v>
      </c>
      <c r="PP9" s="9">
        <v>0</v>
      </c>
      <c r="PQ9" s="9">
        <v>0</v>
      </c>
      <c r="PR9" s="9">
        <v>0</v>
      </c>
      <c r="PS9" s="9">
        <v>0</v>
      </c>
      <c r="PT9" s="9">
        <v>0</v>
      </c>
      <c r="PU9" s="9">
        <v>0</v>
      </c>
      <c r="PV9" s="9">
        <v>0</v>
      </c>
      <c r="PW9" s="9">
        <v>0</v>
      </c>
      <c r="PX9" s="9">
        <v>0</v>
      </c>
      <c r="PY9" s="9">
        <v>0</v>
      </c>
      <c r="PZ9" s="9">
        <v>0</v>
      </c>
      <c r="QA9" s="9">
        <v>0</v>
      </c>
      <c r="QB9" s="9">
        <v>0</v>
      </c>
      <c r="QC9" s="9">
        <v>0</v>
      </c>
      <c r="QD9" s="9">
        <v>0</v>
      </c>
      <c r="QE9" s="9">
        <v>0</v>
      </c>
      <c r="QF9" s="9">
        <v>0</v>
      </c>
      <c r="QG9" s="9">
        <v>0</v>
      </c>
      <c r="QH9" s="9">
        <v>0</v>
      </c>
      <c r="QI9" s="9">
        <v>0</v>
      </c>
      <c r="QJ9" s="9">
        <v>0</v>
      </c>
      <c r="QK9" s="9">
        <v>0</v>
      </c>
      <c r="QL9" s="9">
        <v>0</v>
      </c>
      <c r="QM9" s="9">
        <v>0</v>
      </c>
      <c r="QN9" s="9">
        <v>0</v>
      </c>
      <c r="QO9" s="9">
        <v>0</v>
      </c>
      <c r="QP9" s="9">
        <v>0</v>
      </c>
      <c r="QQ9" s="9">
        <v>0</v>
      </c>
      <c r="QR9" s="9">
        <v>0</v>
      </c>
      <c r="QS9" s="9">
        <v>0</v>
      </c>
      <c r="QT9" s="9">
        <v>0</v>
      </c>
      <c r="QU9" s="9">
        <v>0</v>
      </c>
      <c r="QV9" s="9">
        <v>0</v>
      </c>
      <c r="QW9" s="9">
        <v>0</v>
      </c>
      <c r="QX9" s="9">
        <v>0</v>
      </c>
      <c r="QY9" s="9">
        <v>0</v>
      </c>
      <c r="QZ9" s="9">
        <v>0</v>
      </c>
      <c r="RA9" s="9">
        <v>0</v>
      </c>
      <c r="RB9" s="9">
        <v>0</v>
      </c>
      <c r="RC9" s="9">
        <v>0</v>
      </c>
      <c r="RD9" s="9">
        <v>0</v>
      </c>
      <c r="RE9" s="9">
        <v>0</v>
      </c>
      <c r="RF9" s="9">
        <v>0</v>
      </c>
      <c r="RG9" s="9">
        <v>0</v>
      </c>
      <c r="RH9" s="9">
        <v>0</v>
      </c>
      <c r="RI9" s="9">
        <v>0</v>
      </c>
      <c r="RJ9" s="9">
        <v>0</v>
      </c>
      <c r="RK9" s="9">
        <v>0</v>
      </c>
      <c r="RL9" s="9">
        <v>0</v>
      </c>
      <c r="RM9" s="9">
        <v>0</v>
      </c>
      <c r="RN9" s="9">
        <v>0</v>
      </c>
      <c r="RO9" s="9">
        <v>0</v>
      </c>
      <c r="RP9" s="9">
        <v>0</v>
      </c>
      <c r="RQ9" s="9">
        <v>0</v>
      </c>
      <c r="RR9" s="9">
        <v>0</v>
      </c>
      <c r="RS9" s="9">
        <v>0</v>
      </c>
      <c r="RT9" s="9">
        <v>0</v>
      </c>
      <c r="RU9" s="9">
        <v>0</v>
      </c>
      <c r="RV9" s="9">
        <v>0</v>
      </c>
      <c r="RW9" s="9">
        <v>0</v>
      </c>
      <c r="RX9" s="9">
        <v>0</v>
      </c>
      <c r="RY9" s="9">
        <v>0</v>
      </c>
      <c r="RZ9" s="9">
        <v>0</v>
      </c>
      <c r="SA9" s="9">
        <v>0</v>
      </c>
      <c r="SB9" s="9">
        <v>0</v>
      </c>
      <c r="SC9" s="9">
        <v>0</v>
      </c>
      <c r="SD9" s="9">
        <v>0</v>
      </c>
      <c r="SE9" s="9">
        <v>0</v>
      </c>
      <c r="SF9" s="9">
        <v>0</v>
      </c>
      <c r="SG9" s="9">
        <v>0</v>
      </c>
      <c r="SH9" s="9">
        <v>0</v>
      </c>
      <c r="SI9" s="9">
        <v>0</v>
      </c>
      <c r="SJ9" s="9">
        <v>0</v>
      </c>
      <c r="SK9" s="9">
        <v>0</v>
      </c>
      <c r="SL9" s="9">
        <v>0</v>
      </c>
      <c r="SM9" s="9">
        <v>0</v>
      </c>
      <c r="SN9" s="9">
        <v>0</v>
      </c>
      <c r="SO9" s="9">
        <v>0</v>
      </c>
      <c r="SP9" s="9">
        <v>0</v>
      </c>
      <c r="SQ9" s="9">
        <v>0</v>
      </c>
      <c r="SR9" s="9">
        <v>0</v>
      </c>
      <c r="SS9" s="9">
        <v>0</v>
      </c>
      <c r="ST9" s="9">
        <v>0</v>
      </c>
      <c r="SU9" s="9">
        <v>0</v>
      </c>
      <c r="SV9" s="9">
        <v>0</v>
      </c>
      <c r="SW9" s="9">
        <v>0</v>
      </c>
      <c r="SX9" s="9">
        <v>0</v>
      </c>
      <c r="SY9" s="9">
        <v>0</v>
      </c>
      <c r="SZ9" s="9">
        <v>0</v>
      </c>
      <c r="TA9" s="9">
        <v>0</v>
      </c>
      <c r="TB9" s="9">
        <v>0</v>
      </c>
      <c r="TC9" s="9">
        <v>0</v>
      </c>
      <c r="TD9" s="9">
        <v>0</v>
      </c>
      <c r="TE9" s="9">
        <v>0</v>
      </c>
      <c r="TF9" s="9">
        <v>0</v>
      </c>
      <c r="TG9" s="9">
        <v>0</v>
      </c>
      <c r="TH9" s="9">
        <v>0</v>
      </c>
      <c r="TI9" s="9">
        <v>0</v>
      </c>
      <c r="TJ9" s="9">
        <v>0</v>
      </c>
      <c r="TK9" s="9">
        <v>0</v>
      </c>
      <c r="TL9" s="9">
        <v>0</v>
      </c>
      <c r="TM9" s="9">
        <v>0</v>
      </c>
      <c r="TN9" s="9">
        <v>0</v>
      </c>
      <c r="TO9" s="9">
        <v>0</v>
      </c>
      <c r="TP9" s="9">
        <v>0</v>
      </c>
      <c r="TQ9" s="9">
        <v>0</v>
      </c>
      <c r="TR9" s="9">
        <v>0</v>
      </c>
      <c r="TS9" s="9">
        <v>0</v>
      </c>
      <c r="TT9" s="9">
        <v>0</v>
      </c>
      <c r="TU9" s="9">
        <v>0</v>
      </c>
      <c r="TV9" s="9">
        <v>0</v>
      </c>
      <c r="TW9" s="9">
        <v>0</v>
      </c>
      <c r="TX9" s="9">
        <v>0</v>
      </c>
      <c r="TY9" s="9">
        <v>0</v>
      </c>
      <c r="TZ9" s="9">
        <v>0</v>
      </c>
      <c r="UA9" s="9">
        <v>0</v>
      </c>
      <c r="UB9" s="9">
        <v>0</v>
      </c>
      <c r="UC9" s="9">
        <v>0</v>
      </c>
      <c r="UD9" s="9">
        <v>0</v>
      </c>
      <c r="UE9" s="9">
        <v>0</v>
      </c>
      <c r="UF9" s="9">
        <v>0</v>
      </c>
      <c r="UG9" s="9">
        <v>0</v>
      </c>
      <c r="UH9" s="9">
        <v>0</v>
      </c>
      <c r="UI9" s="9">
        <v>0</v>
      </c>
      <c r="UJ9" s="9">
        <v>0</v>
      </c>
      <c r="UK9" s="9">
        <v>0</v>
      </c>
      <c r="UL9" s="9">
        <v>0</v>
      </c>
      <c r="UM9" s="9">
        <v>0</v>
      </c>
      <c r="UN9" s="9">
        <v>0</v>
      </c>
      <c r="UO9" s="9">
        <v>0</v>
      </c>
      <c r="UP9" s="9">
        <v>0</v>
      </c>
      <c r="UQ9" s="9">
        <v>0</v>
      </c>
      <c r="UR9" s="9">
        <v>0</v>
      </c>
      <c r="US9" s="9">
        <v>0</v>
      </c>
      <c r="UT9" s="9">
        <v>0</v>
      </c>
      <c r="UU9" s="9">
        <v>0</v>
      </c>
      <c r="UV9" s="9">
        <v>0</v>
      </c>
      <c r="UW9" s="9">
        <v>0</v>
      </c>
      <c r="UX9" s="9">
        <v>0</v>
      </c>
      <c r="UY9" s="9">
        <v>0</v>
      </c>
      <c r="UZ9" s="9">
        <v>0</v>
      </c>
      <c r="VA9" s="9">
        <v>0</v>
      </c>
      <c r="VB9" s="9">
        <v>0</v>
      </c>
      <c r="VC9" s="9">
        <v>0</v>
      </c>
      <c r="VD9" s="9">
        <v>0</v>
      </c>
      <c r="VE9" s="9">
        <v>0</v>
      </c>
      <c r="VF9" s="9">
        <v>0</v>
      </c>
      <c r="VG9" s="9">
        <v>0</v>
      </c>
      <c r="VH9" s="9">
        <v>0</v>
      </c>
      <c r="VI9" s="9">
        <v>0</v>
      </c>
      <c r="VJ9" s="9">
        <v>0</v>
      </c>
      <c r="VK9" s="9">
        <v>0</v>
      </c>
      <c r="VL9" s="9">
        <v>0</v>
      </c>
      <c r="VM9" s="9">
        <v>0</v>
      </c>
      <c r="VN9" s="9">
        <v>0</v>
      </c>
      <c r="VO9" s="9">
        <v>0</v>
      </c>
      <c r="VP9" s="9">
        <v>0</v>
      </c>
      <c r="VQ9" s="9">
        <v>0</v>
      </c>
      <c r="VR9" s="9">
        <v>0</v>
      </c>
      <c r="VS9" s="9">
        <v>0</v>
      </c>
      <c r="VT9" s="9">
        <v>0</v>
      </c>
      <c r="VU9" s="9">
        <v>0</v>
      </c>
      <c r="VV9" s="9">
        <v>0</v>
      </c>
      <c r="VW9" s="9">
        <v>0</v>
      </c>
      <c r="VX9" s="9">
        <v>0</v>
      </c>
      <c r="VY9" s="9">
        <v>0</v>
      </c>
      <c r="VZ9" s="9">
        <v>0</v>
      </c>
      <c r="WA9" s="9">
        <v>0</v>
      </c>
      <c r="WB9" s="9">
        <v>0</v>
      </c>
      <c r="WC9" s="9">
        <v>0</v>
      </c>
      <c r="WD9" s="9">
        <v>0</v>
      </c>
      <c r="WE9" s="9">
        <v>0</v>
      </c>
      <c r="WF9" s="9">
        <v>0</v>
      </c>
      <c r="WG9" s="9">
        <v>0</v>
      </c>
      <c r="WH9" s="9">
        <v>0</v>
      </c>
      <c r="WI9" s="9">
        <v>0</v>
      </c>
      <c r="WJ9" s="9">
        <v>0</v>
      </c>
      <c r="WK9" s="9">
        <v>0</v>
      </c>
      <c r="WL9" s="9">
        <v>0</v>
      </c>
      <c r="WM9" s="9">
        <v>0</v>
      </c>
      <c r="WN9" s="9">
        <v>0</v>
      </c>
      <c r="WO9" s="9">
        <v>0</v>
      </c>
      <c r="WP9" s="9">
        <v>0</v>
      </c>
      <c r="WQ9" s="9">
        <v>0</v>
      </c>
      <c r="WR9" s="9">
        <v>0</v>
      </c>
      <c r="WS9" s="9">
        <v>0</v>
      </c>
      <c r="WT9" s="9">
        <v>0</v>
      </c>
      <c r="WU9" s="9">
        <v>0</v>
      </c>
      <c r="WV9" s="9">
        <v>0</v>
      </c>
      <c r="WW9" s="9">
        <v>0</v>
      </c>
      <c r="WX9" s="9">
        <v>0</v>
      </c>
      <c r="WY9" s="9">
        <v>0</v>
      </c>
      <c r="WZ9" s="9">
        <v>0</v>
      </c>
      <c r="XA9" s="9">
        <v>0</v>
      </c>
      <c r="XB9" s="9">
        <v>0</v>
      </c>
      <c r="XC9" s="9">
        <v>0</v>
      </c>
      <c r="XD9" s="9">
        <v>0</v>
      </c>
      <c r="XE9" s="9">
        <v>0</v>
      </c>
      <c r="XF9" s="9">
        <v>0</v>
      </c>
      <c r="XG9" s="9">
        <v>0</v>
      </c>
      <c r="XH9" s="9">
        <v>0</v>
      </c>
      <c r="XI9" s="9">
        <v>0</v>
      </c>
      <c r="XJ9" s="9">
        <v>0</v>
      </c>
      <c r="XK9" s="9">
        <v>0</v>
      </c>
      <c r="XL9" s="9">
        <v>0</v>
      </c>
      <c r="XM9" s="9">
        <v>0</v>
      </c>
      <c r="XN9" s="9">
        <v>0</v>
      </c>
      <c r="XO9" s="9">
        <v>0</v>
      </c>
      <c r="XP9" s="9">
        <v>0</v>
      </c>
      <c r="XQ9" s="9">
        <v>0</v>
      </c>
      <c r="XR9" s="9">
        <v>0</v>
      </c>
      <c r="XS9" s="9">
        <v>0</v>
      </c>
      <c r="XT9" s="9">
        <v>0</v>
      </c>
      <c r="XV9" s="49">
        <f t="shared" si="0"/>
        <v>2.351383472244963E-3</v>
      </c>
    </row>
    <row r="10" spans="1:646" s="7" customFormat="1" x14ac:dyDescent="0.25">
      <c r="A10" s="9">
        <v>4</v>
      </c>
      <c r="B10" s="9">
        <v>10315</v>
      </c>
      <c r="C10" s="9" t="s">
        <v>645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1.9128364709210186E-5</v>
      </c>
      <c r="IF10" s="9">
        <v>1.2732609189199968E-5</v>
      </c>
      <c r="IG10" s="9">
        <v>1.2732609189199968E-5</v>
      </c>
      <c r="IH10" s="9">
        <v>0</v>
      </c>
      <c r="II10" s="9">
        <v>0</v>
      </c>
      <c r="IJ10" s="9">
        <v>4.0891095815173272E-5</v>
      </c>
      <c r="IK10" s="9">
        <v>7.7168022945670717E-5</v>
      </c>
      <c r="IL10" s="9">
        <v>1.1037670796771402E-4</v>
      </c>
      <c r="IM10" s="9">
        <v>9.7470281268035975E-5</v>
      </c>
      <c r="IN10" s="9">
        <v>2.6227279583893167E-4</v>
      </c>
      <c r="IO10" s="9">
        <v>5.007197297340946E-4</v>
      </c>
      <c r="IP10" s="9">
        <v>6.0432935788008876E-4</v>
      </c>
      <c r="IQ10" s="9">
        <v>5.0799175540309333E-4</v>
      </c>
      <c r="IR10" s="9">
        <v>3.9510818227498273E-4</v>
      </c>
      <c r="IS10" s="9">
        <v>1.0372919092222893E-3</v>
      </c>
      <c r="IT10" s="9">
        <v>8.9974854762395716E-4</v>
      </c>
      <c r="IU10" s="9">
        <v>7.2467227012376417E-4</v>
      </c>
      <c r="IV10" s="9">
        <v>8.0242987877585299E-4</v>
      </c>
      <c r="IW10" s="9">
        <v>1.1983951270268022E-3</v>
      </c>
      <c r="IX10" s="9">
        <v>7.3360074916693037E-4</v>
      </c>
      <c r="IY10" s="9">
        <v>1.6130076027996985E-3</v>
      </c>
      <c r="IZ10" s="9">
        <v>1.1600489907210476E-3</v>
      </c>
      <c r="JA10" s="9">
        <v>1.0666579876621831E-3</v>
      </c>
      <c r="JB10" s="9">
        <v>1.851242955634193E-3</v>
      </c>
      <c r="JC10" s="9">
        <v>1.7961968850433406E-3</v>
      </c>
      <c r="JD10" s="9">
        <v>2.5264571890396769E-3</v>
      </c>
      <c r="JE10" s="9">
        <v>2.3655793237167167E-3</v>
      </c>
      <c r="JF10" s="9">
        <v>5.6036186121564361E-3</v>
      </c>
      <c r="JG10" s="9">
        <v>2.5728755336226717E-3</v>
      </c>
      <c r="JH10" s="9">
        <v>2.3966840122985264E-3</v>
      </c>
      <c r="JI10" s="9">
        <v>2.4563508973844575E-3</v>
      </c>
      <c r="JJ10" s="9">
        <v>1.1585017987773274E-2</v>
      </c>
      <c r="JK10" s="9">
        <v>4.6584723366765775E-3</v>
      </c>
      <c r="JL10" s="9">
        <v>2.5427218418658326E-3</v>
      </c>
      <c r="JM10" s="9">
        <v>4.3090724971271343E-3</v>
      </c>
      <c r="JN10" s="9">
        <v>4.4527561981279034E-3</v>
      </c>
      <c r="JO10" s="9">
        <v>5.3376165003050932E-3</v>
      </c>
      <c r="JP10" s="9">
        <v>7.7032000962090679E-3</v>
      </c>
      <c r="JQ10" s="9">
        <v>5.5956524641045443E-3</v>
      </c>
      <c r="JR10" s="9">
        <v>7.8245770770659483E-3</v>
      </c>
      <c r="JS10" s="9">
        <v>8.5616163192653288E-3</v>
      </c>
      <c r="JT10" s="9">
        <v>6.9716298350791517E-3</v>
      </c>
      <c r="JU10" s="9">
        <v>5.7486330688408657E-3</v>
      </c>
      <c r="JV10" s="9">
        <v>1.4044868023598131E-2</v>
      </c>
      <c r="JW10" s="9">
        <v>2.7820035975003401E-2</v>
      </c>
      <c r="JX10" s="9">
        <v>4.7307028563920691E-3</v>
      </c>
      <c r="JY10" s="9">
        <v>5.3382105609763109E-3</v>
      </c>
      <c r="JZ10" s="9">
        <v>4.2027175300485293E-3</v>
      </c>
      <c r="KA10" s="9">
        <v>6.8605303172236658E-3</v>
      </c>
      <c r="KB10" s="9">
        <v>3.507985578248253E-3</v>
      </c>
      <c r="KC10" s="9">
        <v>5.095007217997688E-3</v>
      </c>
      <c r="KD10" s="9">
        <v>3.0726401630391319E-3</v>
      </c>
      <c r="KE10" s="9">
        <v>4.1004342596708378E-3</v>
      </c>
      <c r="KF10" s="9">
        <v>2.7791030147730827E-3</v>
      </c>
      <c r="KG10" s="9">
        <v>5.2816174264943404E-3</v>
      </c>
      <c r="KH10" s="9">
        <v>1.834190624936869E-2</v>
      </c>
      <c r="KI10" s="9">
        <v>3.9658537564823348E-2</v>
      </c>
      <c r="KJ10" s="9">
        <v>3.9592064793576305E-2</v>
      </c>
      <c r="KK10" s="9">
        <v>3.8990167727668321E-2</v>
      </c>
      <c r="KL10" s="9">
        <v>6.2936638679085815E-3</v>
      </c>
      <c r="KM10" s="9">
        <v>4.322894895345806E-3</v>
      </c>
      <c r="KN10" s="9">
        <v>3.2108000631889356E-3</v>
      </c>
      <c r="KO10" s="9">
        <v>2.9290544233855896E-3</v>
      </c>
      <c r="KP10" s="9">
        <v>2.646875620970084E-2</v>
      </c>
      <c r="KQ10" s="9">
        <v>2.6405636163749444E-2</v>
      </c>
      <c r="KR10" s="9">
        <v>3.6912157365435292E-3</v>
      </c>
      <c r="KS10" s="9">
        <v>2.9587561369964948E-3</v>
      </c>
      <c r="KT10" s="9">
        <v>2.7467311007283324E-3</v>
      </c>
      <c r="KU10" s="9">
        <v>3.5318949045777346E-3</v>
      </c>
      <c r="KV10" s="9">
        <v>2.4953406842690854E-3</v>
      </c>
      <c r="KW10" s="9">
        <v>1.9334640226220765E-2</v>
      </c>
      <c r="KX10" s="9">
        <v>4.0377567722383228E-3</v>
      </c>
      <c r="KY10" s="9">
        <v>8.7717535961986913E-3</v>
      </c>
      <c r="KZ10" s="9">
        <v>6.8650962520174098E-3</v>
      </c>
      <c r="LA10" s="9">
        <v>6.8677644528221055E-3</v>
      </c>
      <c r="LB10" s="9">
        <v>1.602110476544456E-2</v>
      </c>
      <c r="LC10" s="9">
        <v>1.3376748313641546E-2</v>
      </c>
      <c r="LD10" s="9">
        <v>4.2367777328254867E-3</v>
      </c>
      <c r="LE10" s="9">
        <v>5.8286749719877462E-2</v>
      </c>
      <c r="LF10" s="9">
        <v>5.0526102451549761E-3</v>
      </c>
      <c r="LG10" s="9">
        <v>3.1603435021411949E-3</v>
      </c>
      <c r="LH10" s="9">
        <v>2.9709997573287698E-3</v>
      </c>
      <c r="LI10" s="9">
        <v>1.1437880100515474E-2</v>
      </c>
      <c r="LJ10" s="9">
        <v>4.1044935734844915E-3</v>
      </c>
      <c r="LK10" s="9">
        <v>3.7277440973800904E-3</v>
      </c>
      <c r="LL10" s="9">
        <v>2.5231147153300718E-2</v>
      </c>
      <c r="LM10" s="9">
        <v>1.5221492913745596E-2</v>
      </c>
      <c r="LN10" s="9">
        <v>3.8656765073757904E-3</v>
      </c>
      <c r="LO10" s="9">
        <v>4.7492038510375811E-3</v>
      </c>
      <c r="LP10" s="9">
        <v>5.3462008345747988E-3</v>
      </c>
      <c r="LQ10" s="9">
        <v>6.6565790617271765E-3</v>
      </c>
      <c r="LR10" s="9">
        <v>1.178467062420286E-2</v>
      </c>
      <c r="LS10" s="9">
        <v>8.6817072884465274E-3</v>
      </c>
      <c r="LT10" s="9">
        <v>8.1848125988449715E-3</v>
      </c>
      <c r="LU10" s="9">
        <v>6.7318294453975781E-3</v>
      </c>
      <c r="LV10" s="9">
        <v>7.5635289832802289E-3</v>
      </c>
      <c r="LW10" s="9">
        <v>8.398831941966908E-3</v>
      </c>
      <c r="LX10" s="9">
        <v>6.7666132677906233E-3</v>
      </c>
      <c r="LY10" s="9">
        <v>4.8629488906409843E-3</v>
      </c>
      <c r="LZ10" s="9">
        <v>3.9659148754258213E-3</v>
      </c>
      <c r="MA10" s="9">
        <v>4.3959338603117709E-3</v>
      </c>
      <c r="MB10" s="9">
        <v>5.9969304507261475E-3</v>
      </c>
      <c r="MC10" s="9">
        <v>5.2125525849371496E-3</v>
      </c>
      <c r="MD10" s="9">
        <v>9.507398450421943E-3</v>
      </c>
      <c r="ME10" s="9">
        <v>5.8828148871119057E-3</v>
      </c>
      <c r="MF10" s="9">
        <v>8.7054141896373595E-3</v>
      </c>
      <c r="MG10" s="9">
        <v>8.3249562651313974E-3</v>
      </c>
      <c r="MH10" s="9">
        <v>1.1594041080781072E-2</v>
      </c>
      <c r="MI10" s="9">
        <v>9.0504147322710803E-3</v>
      </c>
      <c r="MJ10" s="9">
        <v>1.94183067758536E-2</v>
      </c>
      <c r="MK10" s="9">
        <v>9.4876205879525482E-3</v>
      </c>
      <c r="ML10" s="9">
        <v>5.3826000912817803E-3</v>
      </c>
      <c r="MM10" s="9">
        <v>5.6863429250845598E-3</v>
      </c>
      <c r="MN10" s="9">
        <v>9.0514057663575436E-3</v>
      </c>
      <c r="MO10" s="9">
        <v>1.4227956909594027E-2</v>
      </c>
      <c r="MP10" s="9">
        <v>1.5400290956433275E-2</v>
      </c>
      <c r="MQ10" s="9">
        <v>1.7405939217749088E-2</v>
      </c>
      <c r="MR10" s="9">
        <v>3.00895540007271E-2</v>
      </c>
      <c r="MS10" s="9">
        <v>1.6714413729997966E-2</v>
      </c>
      <c r="MT10" s="9">
        <v>2.8318581903728213E-2</v>
      </c>
      <c r="MU10" s="9">
        <v>1.5816739126851633E-2</v>
      </c>
      <c r="MV10" s="9">
        <v>1.6724501048928815E-2</v>
      </c>
      <c r="MW10" s="9">
        <v>1.5514336653481401E-2</v>
      </c>
      <c r="MX10" s="9">
        <v>7.689891538150531E-3</v>
      </c>
      <c r="MY10" s="9">
        <v>2.2776878808597963E-2</v>
      </c>
      <c r="MZ10" s="9">
        <v>1.2254209198583315E-2</v>
      </c>
      <c r="NA10" s="9">
        <v>1.1084843399751161E-2</v>
      </c>
      <c r="NB10" s="9">
        <v>1.0076108931539948E-2</v>
      </c>
      <c r="NC10" s="9">
        <v>6.8593244535346317E-3</v>
      </c>
      <c r="ND10" s="9">
        <v>2.7328724669139254E-3</v>
      </c>
      <c r="NE10" s="9">
        <v>2.7518272543320854E-3</v>
      </c>
      <c r="NF10" s="9">
        <v>2.7073311081021643E-3</v>
      </c>
      <c r="NG10" s="9">
        <v>6.3216658218066425E-3</v>
      </c>
      <c r="NH10" s="9">
        <v>3.2350231807039649E-3</v>
      </c>
      <c r="NI10" s="9">
        <v>4.8187212166822735E-3</v>
      </c>
      <c r="NJ10" s="9">
        <v>3.9077994391417681E-3</v>
      </c>
      <c r="NK10" s="9">
        <v>5.2953075215070172E-3</v>
      </c>
      <c r="NL10" s="9">
        <v>2.894651464286354E-3</v>
      </c>
      <c r="NM10" s="9">
        <v>3.2530935677383744E-3</v>
      </c>
      <c r="NN10" s="9">
        <v>8.777346485443465E-3</v>
      </c>
      <c r="NO10" s="9">
        <v>9.9828778771995329E-3</v>
      </c>
      <c r="NP10" s="9">
        <v>9.214529422979241E-3</v>
      </c>
      <c r="NQ10" s="9">
        <v>1.0488290584480281E-2</v>
      </c>
      <c r="NR10" s="9">
        <v>1.2968514641146173E-2</v>
      </c>
      <c r="NS10" s="9">
        <v>9.3201848711705094E-3</v>
      </c>
      <c r="NT10" s="9">
        <v>1.0475304943179669E-2</v>
      </c>
      <c r="NU10" s="9">
        <v>7.050222138547277E-3</v>
      </c>
      <c r="NV10" s="9">
        <v>6.431317688237694E-3</v>
      </c>
      <c r="NW10" s="9">
        <v>6.1459810681039227E-3</v>
      </c>
      <c r="NX10" s="9">
        <v>6.2236429547193519E-3</v>
      </c>
      <c r="NY10" s="9">
        <v>5.9365604617934303E-3</v>
      </c>
      <c r="NZ10" s="9">
        <v>4.2696624553052948E-3</v>
      </c>
      <c r="OA10" s="9">
        <v>3.7024437334193211E-3</v>
      </c>
      <c r="OB10" s="9">
        <v>2.792850526549288E-3</v>
      </c>
      <c r="OC10" s="9">
        <v>2.6111002857248534E-3</v>
      </c>
      <c r="OD10" s="9">
        <v>2.6144473802881692E-3</v>
      </c>
      <c r="OE10" s="9">
        <v>2.3158453573663166E-3</v>
      </c>
      <c r="OF10" s="9">
        <v>2.2014497324668965E-3</v>
      </c>
      <c r="OG10" s="9">
        <v>2.026232969508616E-3</v>
      </c>
      <c r="OH10" s="9">
        <v>2.000421272093619E-3</v>
      </c>
      <c r="OI10" s="9">
        <v>1.6042008668602976E-3</v>
      </c>
      <c r="OJ10" s="9">
        <v>1.3743232715616915E-3</v>
      </c>
      <c r="OK10" s="9">
        <v>9.8261753024932522E-4</v>
      </c>
      <c r="OL10" s="9">
        <v>7.6593378694493391E-4</v>
      </c>
      <c r="OM10" s="9">
        <v>7.1189685455979007E-4</v>
      </c>
      <c r="ON10" s="9">
        <v>4.3561269633862472E-4</v>
      </c>
      <c r="OO10" s="9">
        <v>3.2562073868750324E-4</v>
      </c>
      <c r="OP10" s="9">
        <v>2.9550105997358484E-4</v>
      </c>
      <c r="OQ10" s="9">
        <v>2.8171686629912483E-4</v>
      </c>
      <c r="OR10" s="9">
        <v>1.7820338955903736E-4</v>
      </c>
      <c r="OS10" s="9">
        <v>1.740703496564877E-4</v>
      </c>
      <c r="OT10" s="9">
        <v>1.5787288699860804E-4</v>
      </c>
      <c r="OU10" s="9">
        <v>8.4996895238952967E-5</v>
      </c>
      <c r="OV10" s="9">
        <v>3.1454384205654068E-5</v>
      </c>
      <c r="OW10" s="9">
        <v>1.0737078825243115E-5</v>
      </c>
      <c r="OX10" s="9">
        <v>1.0820637119113573E-5</v>
      </c>
      <c r="OY10" s="9">
        <v>1.6230955678670361E-5</v>
      </c>
      <c r="OZ10" s="9">
        <v>0</v>
      </c>
      <c r="PA10" s="9">
        <v>0</v>
      </c>
      <c r="PB10" s="9">
        <v>0</v>
      </c>
      <c r="PC10" s="9">
        <v>0</v>
      </c>
      <c r="PD10" s="9">
        <v>0</v>
      </c>
      <c r="PE10" s="9">
        <v>0</v>
      </c>
      <c r="PF10" s="9">
        <v>0</v>
      </c>
      <c r="PG10" s="9">
        <v>0</v>
      </c>
      <c r="PH10" s="9">
        <v>0</v>
      </c>
      <c r="PI10" s="9">
        <v>0</v>
      </c>
      <c r="PJ10" s="9">
        <v>0</v>
      </c>
      <c r="PK10" s="9">
        <v>0</v>
      </c>
      <c r="PL10" s="9">
        <v>0</v>
      </c>
      <c r="PM10" s="9">
        <v>0</v>
      </c>
      <c r="PN10" s="9">
        <v>0</v>
      </c>
      <c r="PO10" s="9">
        <v>0</v>
      </c>
      <c r="PP10" s="9">
        <v>0</v>
      </c>
      <c r="PQ10" s="9">
        <v>0</v>
      </c>
      <c r="PR10" s="9">
        <v>0</v>
      </c>
      <c r="PS10" s="9">
        <v>0</v>
      </c>
      <c r="PT10" s="9">
        <v>0</v>
      </c>
      <c r="PU10" s="9">
        <v>0</v>
      </c>
      <c r="PV10" s="9">
        <v>0</v>
      </c>
      <c r="PW10" s="9">
        <v>0</v>
      </c>
      <c r="PX10" s="9">
        <v>0</v>
      </c>
      <c r="PY10" s="9">
        <v>0</v>
      </c>
      <c r="PZ10" s="9">
        <v>0</v>
      </c>
      <c r="QA10" s="9">
        <v>0</v>
      </c>
      <c r="QB10" s="9">
        <v>0</v>
      </c>
      <c r="QC10" s="9">
        <v>0</v>
      </c>
      <c r="QD10" s="9">
        <v>0</v>
      </c>
      <c r="QE10" s="9">
        <v>0</v>
      </c>
      <c r="QF10" s="9">
        <v>0</v>
      </c>
      <c r="QG10" s="9">
        <v>0</v>
      </c>
      <c r="QH10" s="9">
        <v>0</v>
      </c>
      <c r="QI10" s="9">
        <v>0</v>
      </c>
      <c r="QJ10" s="9">
        <v>0</v>
      </c>
      <c r="QK10" s="9">
        <v>0</v>
      </c>
      <c r="QL10" s="9">
        <v>0</v>
      </c>
      <c r="QM10" s="9">
        <v>0</v>
      </c>
      <c r="QN10" s="9">
        <v>0</v>
      </c>
      <c r="QO10" s="9">
        <v>0</v>
      </c>
      <c r="QP10" s="9">
        <v>0</v>
      </c>
      <c r="QQ10" s="9">
        <v>0</v>
      </c>
      <c r="QR10" s="9">
        <v>0</v>
      </c>
      <c r="QS10" s="9">
        <v>0</v>
      </c>
      <c r="QT10" s="9">
        <v>0</v>
      </c>
      <c r="QU10" s="9">
        <v>0</v>
      </c>
      <c r="QV10" s="9">
        <v>0</v>
      </c>
      <c r="QW10" s="9">
        <v>0</v>
      </c>
      <c r="QX10" s="9">
        <v>0</v>
      </c>
      <c r="QY10" s="9">
        <v>0</v>
      </c>
      <c r="QZ10" s="9">
        <v>0</v>
      </c>
      <c r="RA10" s="9">
        <v>0</v>
      </c>
      <c r="RB10" s="9">
        <v>0</v>
      </c>
      <c r="RC10" s="9">
        <v>0</v>
      </c>
      <c r="RD10" s="9">
        <v>0</v>
      </c>
      <c r="RE10" s="9">
        <v>0</v>
      </c>
      <c r="RF10" s="9">
        <v>0</v>
      </c>
      <c r="RG10" s="9">
        <v>0</v>
      </c>
      <c r="RH10" s="9">
        <v>0</v>
      </c>
      <c r="RI10" s="9">
        <v>0</v>
      </c>
      <c r="RJ10" s="9">
        <v>0</v>
      </c>
      <c r="RK10" s="9">
        <v>0</v>
      </c>
      <c r="RL10" s="9">
        <v>0</v>
      </c>
      <c r="RM10" s="9">
        <v>0</v>
      </c>
      <c r="RN10" s="9">
        <v>0</v>
      </c>
      <c r="RO10" s="9">
        <v>0</v>
      </c>
      <c r="RP10" s="9">
        <v>0</v>
      </c>
      <c r="RQ10" s="9">
        <v>0</v>
      </c>
      <c r="RR10" s="9">
        <v>0</v>
      </c>
      <c r="RS10" s="9">
        <v>0</v>
      </c>
      <c r="RT10" s="9">
        <v>0</v>
      </c>
      <c r="RU10" s="9">
        <v>0</v>
      </c>
      <c r="RV10" s="9">
        <v>0</v>
      </c>
      <c r="RW10" s="9">
        <v>0</v>
      </c>
      <c r="RX10" s="9">
        <v>0</v>
      </c>
      <c r="RY10" s="9">
        <v>0</v>
      </c>
      <c r="RZ10" s="9">
        <v>0</v>
      </c>
      <c r="SA10" s="9">
        <v>0</v>
      </c>
      <c r="SB10" s="9">
        <v>0</v>
      </c>
      <c r="SC10" s="9">
        <v>0</v>
      </c>
      <c r="SD10" s="9">
        <v>0</v>
      </c>
      <c r="SE10" s="9">
        <v>0</v>
      </c>
      <c r="SF10" s="9">
        <v>0</v>
      </c>
      <c r="SG10" s="9">
        <v>0</v>
      </c>
      <c r="SH10" s="9">
        <v>0</v>
      </c>
      <c r="SI10" s="9">
        <v>0</v>
      </c>
      <c r="SJ10" s="9">
        <v>0</v>
      </c>
      <c r="SK10" s="9">
        <v>0</v>
      </c>
      <c r="SL10" s="9">
        <v>0</v>
      </c>
      <c r="SM10" s="9">
        <v>0</v>
      </c>
      <c r="SN10" s="9">
        <v>0</v>
      </c>
      <c r="SO10" s="9">
        <v>0</v>
      </c>
      <c r="SP10" s="9">
        <v>0</v>
      </c>
      <c r="SQ10" s="9">
        <v>0</v>
      </c>
      <c r="SR10" s="9">
        <v>0</v>
      </c>
      <c r="SS10" s="9">
        <v>0</v>
      </c>
      <c r="ST10" s="9">
        <v>0</v>
      </c>
      <c r="SU10" s="9">
        <v>0</v>
      </c>
      <c r="SV10" s="9">
        <v>0</v>
      </c>
      <c r="SW10" s="9">
        <v>0</v>
      </c>
      <c r="SX10" s="9">
        <v>0</v>
      </c>
      <c r="SY10" s="9">
        <v>0</v>
      </c>
      <c r="SZ10" s="9">
        <v>0</v>
      </c>
      <c r="TA10" s="9">
        <v>0</v>
      </c>
      <c r="TB10" s="9">
        <v>0</v>
      </c>
      <c r="TC10" s="9">
        <v>0</v>
      </c>
      <c r="TD10" s="9">
        <v>0</v>
      </c>
      <c r="TE10" s="9">
        <v>0</v>
      </c>
      <c r="TF10" s="9">
        <v>0</v>
      </c>
      <c r="TG10" s="9">
        <v>0</v>
      </c>
      <c r="TH10" s="9">
        <v>0</v>
      </c>
      <c r="TI10" s="9">
        <v>0</v>
      </c>
      <c r="TJ10" s="9">
        <v>0</v>
      </c>
      <c r="TK10" s="9">
        <v>0</v>
      </c>
      <c r="TL10" s="9">
        <v>0</v>
      </c>
      <c r="TM10" s="9">
        <v>0</v>
      </c>
      <c r="TN10" s="9">
        <v>0</v>
      </c>
      <c r="TO10" s="9">
        <v>0</v>
      </c>
      <c r="TP10" s="9">
        <v>0</v>
      </c>
      <c r="TQ10" s="9">
        <v>0</v>
      </c>
      <c r="TR10" s="9">
        <v>0</v>
      </c>
      <c r="TS10" s="9">
        <v>0</v>
      </c>
      <c r="TT10" s="9">
        <v>0</v>
      </c>
      <c r="TU10" s="9">
        <v>0</v>
      </c>
      <c r="TV10" s="9">
        <v>0</v>
      </c>
      <c r="TW10" s="9">
        <v>0</v>
      </c>
      <c r="TX10" s="9">
        <v>0</v>
      </c>
      <c r="TY10" s="9">
        <v>0</v>
      </c>
      <c r="TZ10" s="9">
        <v>0</v>
      </c>
      <c r="UA10" s="9">
        <v>0</v>
      </c>
      <c r="UB10" s="9">
        <v>0</v>
      </c>
      <c r="UC10" s="9">
        <v>0</v>
      </c>
      <c r="UD10" s="9">
        <v>0</v>
      </c>
      <c r="UE10" s="9">
        <v>0</v>
      </c>
      <c r="UF10" s="9">
        <v>0</v>
      </c>
      <c r="UG10" s="9">
        <v>0</v>
      </c>
      <c r="UH10" s="9">
        <v>0</v>
      </c>
      <c r="UI10" s="9">
        <v>0</v>
      </c>
      <c r="UJ10" s="9">
        <v>0</v>
      </c>
      <c r="UK10" s="9">
        <v>0</v>
      </c>
      <c r="UL10" s="9">
        <v>0</v>
      </c>
      <c r="UM10" s="9">
        <v>0</v>
      </c>
      <c r="UN10" s="9">
        <v>0</v>
      </c>
      <c r="UO10" s="9">
        <v>0</v>
      </c>
      <c r="UP10" s="9">
        <v>0</v>
      </c>
      <c r="UQ10" s="9">
        <v>0</v>
      </c>
      <c r="UR10" s="9">
        <v>0</v>
      </c>
      <c r="US10" s="9">
        <v>0</v>
      </c>
      <c r="UT10" s="9">
        <v>0</v>
      </c>
      <c r="UU10" s="9">
        <v>0</v>
      </c>
      <c r="UV10" s="9">
        <v>0</v>
      </c>
      <c r="UW10" s="9">
        <v>0</v>
      </c>
      <c r="UX10" s="9">
        <v>0</v>
      </c>
      <c r="UY10" s="9">
        <v>0</v>
      </c>
      <c r="UZ10" s="9">
        <v>0</v>
      </c>
      <c r="VA10" s="9">
        <v>0</v>
      </c>
      <c r="VB10" s="9">
        <v>0</v>
      </c>
      <c r="VC10" s="9">
        <v>0</v>
      </c>
      <c r="VD10" s="9">
        <v>0</v>
      </c>
      <c r="VE10" s="9">
        <v>0</v>
      </c>
      <c r="VF10" s="9">
        <v>0</v>
      </c>
      <c r="VG10" s="9">
        <v>0</v>
      </c>
      <c r="VH10" s="9">
        <v>0</v>
      </c>
      <c r="VI10" s="9">
        <v>0</v>
      </c>
      <c r="VJ10" s="9">
        <v>0</v>
      </c>
      <c r="VK10" s="9">
        <v>0</v>
      </c>
      <c r="VL10" s="9">
        <v>0</v>
      </c>
      <c r="VM10" s="9">
        <v>0</v>
      </c>
      <c r="VN10" s="9">
        <v>0</v>
      </c>
      <c r="VO10" s="9">
        <v>0</v>
      </c>
      <c r="VP10" s="9">
        <v>0</v>
      </c>
      <c r="VQ10" s="9">
        <v>0</v>
      </c>
      <c r="VR10" s="9">
        <v>0</v>
      </c>
      <c r="VS10" s="9">
        <v>0</v>
      </c>
      <c r="VT10" s="9">
        <v>0</v>
      </c>
      <c r="VU10" s="9">
        <v>0</v>
      </c>
      <c r="VV10" s="9">
        <v>0</v>
      </c>
      <c r="VW10" s="9">
        <v>0</v>
      </c>
      <c r="VX10" s="9">
        <v>0</v>
      </c>
      <c r="VY10" s="9">
        <v>0</v>
      </c>
      <c r="VZ10" s="9">
        <v>0</v>
      </c>
      <c r="WA10" s="9">
        <v>0</v>
      </c>
      <c r="WB10" s="9">
        <v>0</v>
      </c>
      <c r="WC10" s="9">
        <v>0</v>
      </c>
      <c r="WD10" s="9">
        <v>0</v>
      </c>
      <c r="WE10" s="9">
        <v>0</v>
      </c>
      <c r="WF10" s="9">
        <v>0</v>
      </c>
      <c r="WG10" s="9">
        <v>0</v>
      </c>
      <c r="WH10" s="9">
        <v>0</v>
      </c>
      <c r="WI10" s="9">
        <v>0</v>
      </c>
      <c r="WJ10" s="9">
        <v>0</v>
      </c>
      <c r="WK10" s="9">
        <v>0</v>
      </c>
      <c r="WL10" s="9">
        <v>0</v>
      </c>
      <c r="WM10" s="9">
        <v>0</v>
      </c>
      <c r="WN10" s="9">
        <v>0</v>
      </c>
      <c r="WO10" s="9">
        <v>0</v>
      </c>
      <c r="WP10" s="9">
        <v>0</v>
      </c>
      <c r="WQ10" s="9">
        <v>0</v>
      </c>
      <c r="WR10" s="9">
        <v>0</v>
      </c>
      <c r="WS10" s="9">
        <v>0</v>
      </c>
      <c r="WT10" s="9">
        <v>0</v>
      </c>
      <c r="WU10" s="9">
        <v>0</v>
      </c>
      <c r="WV10" s="9">
        <v>0</v>
      </c>
      <c r="WW10" s="9">
        <v>0</v>
      </c>
      <c r="WX10" s="9">
        <v>0</v>
      </c>
      <c r="WY10" s="9">
        <v>0</v>
      </c>
      <c r="WZ10" s="9">
        <v>0</v>
      </c>
      <c r="XA10" s="9">
        <v>0</v>
      </c>
      <c r="XB10" s="9">
        <v>0</v>
      </c>
      <c r="XC10" s="9">
        <v>0</v>
      </c>
      <c r="XD10" s="9">
        <v>0</v>
      </c>
      <c r="XE10" s="9">
        <v>0</v>
      </c>
      <c r="XF10" s="9">
        <v>0</v>
      </c>
      <c r="XG10" s="9">
        <v>0</v>
      </c>
      <c r="XH10" s="9">
        <v>0</v>
      </c>
      <c r="XI10" s="9">
        <v>0</v>
      </c>
      <c r="XJ10" s="9">
        <v>0</v>
      </c>
      <c r="XK10" s="9">
        <v>0</v>
      </c>
      <c r="XL10" s="9">
        <v>0</v>
      </c>
      <c r="XM10" s="9">
        <v>0</v>
      </c>
      <c r="XN10" s="9">
        <v>0</v>
      </c>
      <c r="XO10" s="9">
        <v>0</v>
      </c>
      <c r="XP10" s="9">
        <v>0</v>
      </c>
      <c r="XQ10" s="9">
        <v>0</v>
      </c>
      <c r="XR10" s="9">
        <v>0</v>
      </c>
      <c r="XS10" s="9">
        <v>0</v>
      </c>
      <c r="XT10" s="9">
        <v>0</v>
      </c>
      <c r="XV10" s="49">
        <f t="shared" si="0"/>
        <v>1.9453613650972257E-3</v>
      </c>
    </row>
    <row r="11" spans="1:646" s="7" customFormat="1" x14ac:dyDescent="0.25">
      <c r="A11" s="9">
        <v>5</v>
      </c>
      <c r="B11" s="9">
        <v>10317</v>
      </c>
      <c r="C11" s="9" t="s">
        <v>645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3.2461911357340722E-5</v>
      </c>
      <c r="HS11" s="9">
        <v>1.5746339921853335E-5</v>
      </c>
      <c r="HT11" s="9">
        <v>2.7051592797783933E-5</v>
      </c>
      <c r="HU11" s="9">
        <v>2.952293192805301E-5</v>
      </c>
      <c r="HV11" s="9">
        <v>3.0154415799894745E-5</v>
      </c>
      <c r="HW11" s="9">
        <v>3.3012152432898635E-5</v>
      </c>
      <c r="HX11" s="9">
        <v>2.9841538704480761E-5</v>
      </c>
      <c r="HY11" s="9">
        <v>2.3658594468928378E-5</v>
      </c>
      <c r="HZ11" s="9">
        <v>3.2823440530934838E-5</v>
      </c>
      <c r="IA11" s="9">
        <v>5.2847327539965803E-5</v>
      </c>
      <c r="IB11" s="9">
        <v>6.6179993709034117E-5</v>
      </c>
      <c r="IC11" s="9">
        <v>6.1077139183866226E-5</v>
      </c>
      <c r="ID11" s="9">
        <v>1.2256056173050807E-4</v>
      </c>
      <c r="IE11" s="9">
        <v>1.5848578520197547E-4</v>
      </c>
      <c r="IF11" s="9">
        <v>2.5074873532414491E-4</v>
      </c>
      <c r="IG11" s="9">
        <v>4.175030958177126E-4</v>
      </c>
      <c r="IH11" s="9">
        <v>6.0871290695117234E-4</v>
      </c>
      <c r="II11" s="9">
        <v>6.2152023469588705E-4</v>
      </c>
      <c r="IJ11" s="9">
        <v>6.7511236545634201E-4</v>
      </c>
      <c r="IK11" s="9">
        <v>7.7812596106706291E-4</v>
      </c>
      <c r="IL11" s="9">
        <v>1.0290611497894623E-3</v>
      </c>
      <c r="IM11" s="9">
        <v>1.2734240715315548E-3</v>
      </c>
      <c r="IN11" s="9">
        <v>1.1403471674490163E-3</v>
      </c>
      <c r="IO11" s="9">
        <v>1.3328127110030284E-3</v>
      </c>
      <c r="IP11" s="9">
        <v>1.3646889701618475E-3</v>
      </c>
      <c r="IQ11" s="9">
        <v>1.3210317403387242E-3</v>
      </c>
      <c r="IR11" s="9">
        <v>1.2688767886889752E-3</v>
      </c>
      <c r="IS11" s="9">
        <v>1.3673038561124395E-3</v>
      </c>
      <c r="IT11" s="9">
        <v>1.5999227576614019E-3</v>
      </c>
      <c r="IU11" s="9">
        <v>1.7160582242451974E-3</v>
      </c>
      <c r="IV11" s="9">
        <v>1.3780380574678851E-3</v>
      </c>
      <c r="IW11" s="9">
        <v>1.9742455843770714E-3</v>
      </c>
      <c r="IX11" s="9">
        <v>2.3044962486506618E-3</v>
      </c>
      <c r="IY11" s="9">
        <v>1.855703593343758E-3</v>
      </c>
      <c r="IZ11" s="9">
        <v>2.2977961049024591E-3</v>
      </c>
      <c r="JA11" s="9">
        <v>2.5333452554778114E-3</v>
      </c>
      <c r="JB11" s="9">
        <v>3.0241143076072874E-3</v>
      </c>
      <c r="JC11" s="9">
        <v>2.7474325580802363E-3</v>
      </c>
      <c r="JD11" s="9">
        <v>3.1908771201401335E-3</v>
      </c>
      <c r="JE11" s="9">
        <v>3.600863031453324E-3</v>
      </c>
      <c r="JF11" s="9">
        <v>2.9946099248026404E-3</v>
      </c>
      <c r="JG11" s="9">
        <v>3.0397001591792989E-3</v>
      </c>
      <c r="JH11" s="9">
        <v>5.1895937579160547E-3</v>
      </c>
      <c r="JI11" s="9">
        <v>3.8680927382260151E-3</v>
      </c>
      <c r="JJ11" s="9">
        <v>4.8240580315301491E-3</v>
      </c>
      <c r="JK11" s="9">
        <v>4.6386828785969529E-3</v>
      </c>
      <c r="JL11" s="9">
        <v>4.5997613868969207E-3</v>
      </c>
      <c r="JM11" s="9">
        <v>5.3104155936437502E-3</v>
      </c>
      <c r="JN11" s="9">
        <v>5.0767314889508626E-3</v>
      </c>
      <c r="JO11" s="9">
        <v>6.6837525418779863E-3</v>
      </c>
      <c r="JP11" s="9">
        <v>3.309772100462825E-3</v>
      </c>
      <c r="JQ11" s="9">
        <v>5.2653082570367025E-3</v>
      </c>
      <c r="JR11" s="9">
        <v>6.5425677439167728E-3</v>
      </c>
      <c r="JS11" s="9">
        <v>5.940894706071705E-3</v>
      </c>
      <c r="JT11" s="9">
        <v>5.049318679526067E-3</v>
      </c>
      <c r="JU11" s="9">
        <v>5.122851644375627E-3</v>
      </c>
      <c r="JV11" s="9">
        <v>4.4346515412779335E-3</v>
      </c>
      <c r="JW11" s="9">
        <v>4.9652112171444151E-3</v>
      </c>
      <c r="JX11" s="9">
        <v>4.9749929499593891E-3</v>
      </c>
      <c r="JY11" s="9">
        <v>4.6420009351127497E-3</v>
      </c>
      <c r="JZ11" s="9">
        <v>4.8803767715196256E-3</v>
      </c>
      <c r="KA11" s="9">
        <v>4.6051248929829753E-3</v>
      </c>
      <c r="KB11" s="9">
        <v>4.1538237264498318E-3</v>
      </c>
      <c r="KC11" s="9">
        <v>4.410676233163764E-3</v>
      </c>
      <c r="KD11" s="9">
        <v>4.4444782187202485E-3</v>
      </c>
      <c r="KE11" s="9">
        <v>4.484153298442292E-3</v>
      </c>
      <c r="KF11" s="9">
        <v>3.9318103548908363E-3</v>
      </c>
      <c r="KG11" s="9">
        <v>3.9881816593045957E-3</v>
      </c>
      <c r="KH11" s="9">
        <v>4.5353434311893176E-3</v>
      </c>
      <c r="KI11" s="9">
        <v>4.0833081287298444E-3</v>
      </c>
      <c r="KJ11" s="9">
        <v>3.2116338141927117E-3</v>
      </c>
      <c r="KK11" s="9">
        <v>2.9155301125467917E-3</v>
      </c>
      <c r="KL11" s="9">
        <v>3.5526681309273472E-3</v>
      </c>
      <c r="KM11" s="9">
        <v>2.8797530749103671E-3</v>
      </c>
      <c r="KN11" s="9">
        <v>2.6869472898999507E-3</v>
      </c>
      <c r="KO11" s="9">
        <v>2.372888053409977E-3</v>
      </c>
      <c r="KP11" s="9">
        <v>2.383011446840856E-3</v>
      </c>
      <c r="KQ11" s="9">
        <v>2.1005202017598638E-3</v>
      </c>
      <c r="KR11" s="9">
        <v>2.3416011028460091E-3</v>
      </c>
      <c r="KS11" s="9">
        <v>2.7140323469983592E-3</v>
      </c>
      <c r="KT11" s="9">
        <v>2.6904480002076679E-3</v>
      </c>
      <c r="KU11" s="9">
        <v>2.8231649524926902E-3</v>
      </c>
      <c r="KV11" s="9">
        <v>2.664008323288369E-3</v>
      </c>
      <c r="KW11" s="9">
        <v>2.2949292787269229E-3</v>
      </c>
      <c r="KX11" s="9">
        <v>2.0304655299513089E-3</v>
      </c>
      <c r="KY11" s="9">
        <v>2.3772788743883452E-3</v>
      </c>
      <c r="KZ11" s="9">
        <v>2.124899198335548E-3</v>
      </c>
      <c r="LA11" s="9">
        <v>2.1963482802813271E-3</v>
      </c>
      <c r="LB11" s="9">
        <v>2.3882334191311087E-3</v>
      </c>
      <c r="LC11" s="9">
        <v>2.886596682926451E-3</v>
      </c>
      <c r="LD11" s="9">
        <v>2.2291582133827396E-3</v>
      </c>
      <c r="LE11" s="9">
        <v>2.3214945767030598E-3</v>
      </c>
      <c r="LF11" s="9">
        <v>2.4727540423026884E-3</v>
      </c>
      <c r="LG11" s="9">
        <v>2.5550951565571586E-3</v>
      </c>
      <c r="LH11" s="9">
        <v>2.2595666113638183E-3</v>
      </c>
      <c r="LI11" s="9">
        <v>1.8621385386185625E-3</v>
      </c>
      <c r="LJ11" s="9">
        <v>2.3969336622322026E-3</v>
      </c>
      <c r="LK11" s="9">
        <v>2.4817709669505967E-3</v>
      </c>
      <c r="LL11" s="9">
        <v>2.0305618545154972E-3</v>
      </c>
      <c r="LM11" s="9">
        <v>5.3054980331513017E-3</v>
      </c>
      <c r="LN11" s="9">
        <v>3.1830971815924379E-3</v>
      </c>
      <c r="LO11" s="9">
        <v>4.9578391698869313E-3</v>
      </c>
      <c r="LP11" s="9">
        <v>7.9250910461826571E-3</v>
      </c>
      <c r="LQ11" s="9">
        <v>9.0810275409201648E-3</v>
      </c>
      <c r="LR11" s="9">
        <v>3.6025314399811071E-3</v>
      </c>
      <c r="LS11" s="9">
        <v>3.4642584832700767E-3</v>
      </c>
      <c r="LT11" s="9">
        <v>5.6720361367915287E-3</v>
      </c>
      <c r="LU11" s="9">
        <v>2.9456424822004541E-3</v>
      </c>
      <c r="LV11" s="9">
        <v>3.2126576812663747E-3</v>
      </c>
      <c r="LW11" s="9">
        <v>3.7942506534689303E-3</v>
      </c>
      <c r="LX11" s="9">
        <v>7.5931636825547323E-3</v>
      </c>
      <c r="LY11" s="9">
        <v>3.0646168536637153E-3</v>
      </c>
      <c r="LZ11" s="9">
        <v>3.0502168947463093E-3</v>
      </c>
      <c r="MA11" s="9">
        <v>1.1662892002120631E-2</v>
      </c>
      <c r="MB11" s="9">
        <v>9.3016377656054191E-3</v>
      </c>
      <c r="MC11" s="9">
        <v>3.3728001512563885E-3</v>
      </c>
      <c r="MD11" s="9">
        <v>3.7163880531143195E-3</v>
      </c>
      <c r="ME11" s="9">
        <v>4.7540563789830346E-3</v>
      </c>
      <c r="MF11" s="9">
        <v>2.1981285508528667E-2</v>
      </c>
      <c r="MG11" s="9">
        <v>1.0709386861203816E-2</v>
      </c>
      <c r="MH11" s="9">
        <v>5.2976404653969217E-3</v>
      </c>
      <c r="MI11" s="9">
        <v>4.3834781517726063E-3</v>
      </c>
      <c r="MJ11" s="9">
        <v>5.2034818701255377E-2</v>
      </c>
      <c r="MK11" s="9">
        <v>5.2511452750446781E-2</v>
      </c>
      <c r="ML11" s="9">
        <v>1.1109978851600887E-2</v>
      </c>
      <c r="MM11" s="9">
        <v>1.4411800775968082E-2</v>
      </c>
      <c r="MN11" s="9">
        <v>7.3553536823263137E-3</v>
      </c>
      <c r="MO11" s="9">
        <v>1.3552336435428611E-2</v>
      </c>
      <c r="MP11" s="9">
        <v>3.0824071245760226E-2</v>
      </c>
      <c r="MQ11" s="9">
        <v>1.5720463452609197E-2</v>
      </c>
      <c r="MR11" s="9">
        <v>1.6314548527347345E-2</v>
      </c>
      <c r="MS11" s="9">
        <v>1.20436269919439E-2</v>
      </c>
      <c r="MT11" s="9">
        <v>1.0762142635417622E-2</v>
      </c>
      <c r="MU11" s="9">
        <v>9.8816949869561035E-3</v>
      </c>
      <c r="MV11" s="9">
        <v>2.8946155134895034E-2</v>
      </c>
      <c r="MW11" s="9">
        <v>1.3732388020602769E-2</v>
      </c>
      <c r="MX11" s="9">
        <v>1.0630170079473585E-2</v>
      </c>
      <c r="MY11" s="9">
        <v>1.5972420670648357E-2</v>
      </c>
      <c r="MZ11" s="9">
        <v>1.3803081153358283E-2</v>
      </c>
      <c r="NA11" s="9">
        <v>1.7098999415226267E-2</v>
      </c>
      <c r="NB11" s="9">
        <v>1.9177805488301308E-2</v>
      </c>
      <c r="NC11" s="9">
        <v>1.9870454561571327E-2</v>
      </c>
      <c r="ND11" s="9">
        <v>1.2576663583139025E-2</v>
      </c>
      <c r="NE11" s="9">
        <v>1.8007675655320774E-2</v>
      </c>
      <c r="NF11" s="9">
        <v>1.610711055125261E-2</v>
      </c>
      <c r="NG11" s="9">
        <v>1.527291221249804E-2</v>
      </c>
      <c r="NH11" s="9">
        <v>1.5857573769928059E-2</v>
      </c>
      <c r="NI11" s="9">
        <v>1.144271532266632E-2</v>
      </c>
      <c r="NJ11" s="9">
        <v>1.4756882054668801E-2</v>
      </c>
      <c r="NK11" s="9">
        <v>1.1941155643375556E-2</v>
      </c>
      <c r="NL11" s="9">
        <v>1.3030308845331278E-2</v>
      </c>
      <c r="NM11" s="9">
        <v>9.5191283425116579E-3</v>
      </c>
      <c r="NN11" s="9">
        <v>8.777346485443465E-3</v>
      </c>
      <c r="NO11" s="9">
        <v>9.9828778771995329E-3</v>
      </c>
      <c r="NP11" s="9">
        <v>9.214529422979241E-3</v>
      </c>
      <c r="NQ11" s="9">
        <v>1.0488290584480281E-2</v>
      </c>
      <c r="NR11" s="9">
        <v>1.2968514641146173E-2</v>
      </c>
      <c r="NS11" s="9">
        <v>9.3201848711705094E-3</v>
      </c>
      <c r="NT11" s="9">
        <v>1.0475304943179669E-2</v>
      </c>
      <c r="NU11" s="9">
        <v>7.050222138547277E-3</v>
      </c>
      <c r="NV11" s="9">
        <v>6.431317688237694E-3</v>
      </c>
      <c r="NW11" s="9">
        <v>6.1459810681039227E-3</v>
      </c>
      <c r="NX11" s="9">
        <v>6.2236429547193519E-3</v>
      </c>
      <c r="NY11" s="9">
        <v>5.9365604617934303E-3</v>
      </c>
      <c r="NZ11" s="9">
        <v>4.2696624553052948E-3</v>
      </c>
      <c r="OA11" s="9">
        <v>3.7024437334193211E-3</v>
      </c>
      <c r="OB11" s="9">
        <v>2.792850526549288E-3</v>
      </c>
      <c r="OC11" s="9">
        <v>2.6111002857248534E-3</v>
      </c>
      <c r="OD11" s="9">
        <v>2.6144473802881692E-3</v>
      </c>
      <c r="OE11" s="9">
        <v>2.3158453573663166E-3</v>
      </c>
      <c r="OF11" s="9">
        <v>2.2014497324668965E-3</v>
      </c>
      <c r="OG11" s="9">
        <v>2.026232969508616E-3</v>
      </c>
      <c r="OH11" s="9">
        <v>2.000421272093619E-3</v>
      </c>
      <c r="OI11" s="9">
        <v>1.6042008668602976E-3</v>
      </c>
      <c r="OJ11" s="9">
        <v>1.3743232715616915E-3</v>
      </c>
      <c r="OK11" s="9">
        <v>9.8261753024932522E-4</v>
      </c>
      <c r="OL11" s="9">
        <v>7.6593378694493391E-4</v>
      </c>
      <c r="OM11" s="9">
        <v>7.1189685455979007E-4</v>
      </c>
      <c r="ON11" s="9">
        <v>4.3561269633862472E-4</v>
      </c>
      <c r="OO11" s="9">
        <v>3.2562073868750324E-4</v>
      </c>
      <c r="OP11" s="9">
        <v>2.9550105997358484E-4</v>
      </c>
      <c r="OQ11" s="9">
        <v>2.8171686629912483E-4</v>
      </c>
      <c r="OR11" s="9">
        <v>1.7820338955903736E-4</v>
      </c>
      <c r="OS11" s="9">
        <v>1.740703496564877E-4</v>
      </c>
      <c r="OT11" s="9">
        <v>1.5787288699860804E-4</v>
      </c>
      <c r="OU11" s="9">
        <v>8.4996895238952967E-5</v>
      </c>
      <c r="OV11" s="9">
        <v>3.1454384205654068E-5</v>
      </c>
      <c r="OW11" s="9">
        <v>1.0737078825243115E-5</v>
      </c>
      <c r="OX11" s="9">
        <v>1.0820637119113573E-5</v>
      </c>
      <c r="OY11" s="9">
        <v>1.6230955678670361E-5</v>
      </c>
      <c r="OZ11" s="9">
        <v>0</v>
      </c>
      <c r="PA11" s="9">
        <v>0</v>
      </c>
      <c r="PB11" s="9">
        <v>0</v>
      </c>
      <c r="PC11" s="9">
        <v>0</v>
      </c>
      <c r="PD11" s="9">
        <v>0</v>
      </c>
      <c r="PE11" s="9">
        <v>0</v>
      </c>
      <c r="PF11" s="9">
        <v>0</v>
      </c>
      <c r="PG11" s="9">
        <v>0</v>
      </c>
      <c r="PH11" s="9">
        <v>0</v>
      </c>
      <c r="PI11" s="9">
        <v>0</v>
      </c>
      <c r="PJ11" s="9">
        <v>0</v>
      </c>
      <c r="PK11" s="9">
        <v>0</v>
      </c>
      <c r="PL11" s="9">
        <v>0</v>
      </c>
      <c r="PM11" s="9">
        <v>0</v>
      </c>
      <c r="PN11" s="9">
        <v>0</v>
      </c>
      <c r="PO11" s="9">
        <v>0</v>
      </c>
      <c r="PP11" s="9">
        <v>0</v>
      </c>
      <c r="PQ11" s="9">
        <v>0</v>
      </c>
      <c r="PR11" s="9">
        <v>0</v>
      </c>
      <c r="PS11" s="9">
        <v>0</v>
      </c>
      <c r="PT11" s="9">
        <v>0</v>
      </c>
      <c r="PU11" s="9">
        <v>0</v>
      </c>
      <c r="PV11" s="9">
        <v>0</v>
      </c>
      <c r="PW11" s="9">
        <v>0</v>
      </c>
      <c r="PX11" s="9">
        <v>0</v>
      </c>
      <c r="PY11" s="9">
        <v>0</v>
      </c>
      <c r="PZ11" s="9">
        <v>0</v>
      </c>
      <c r="QA11" s="9">
        <v>0</v>
      </c>
      <c r="QB11" s="9">
        <v>0</v>
      </c>
      <c r="QC11" s="9">
        <v>0</v>
      </c>
      <c r="QD11" s="9">
        <v>0</v>
      </c>
      <c r="QE11" s="9">
        <v>0</v>
      </c>
      <c r="QF11" s="9">
        <v>0</v>
      </c>
      <c r="QG11" s="9">
        <v>0</v>
      </c>
      <c r="QH11" s="9">
        <v>0</v>
      </c>
      <c r="QI11" s="9">
        <v>0</v>
      </c>
      <c r="QJ11" s="9">
        <v>0</v>
      </c>
      <c r="QK11" s="9">
        <v>0</v>
      </c>
      <c r="QL11" s="9">
        <v>0</v>
      </c>
      <c r="QM11" s="9">
        <v>0</v>
      </c>
      <c r="QN11" s="9">
        <v>0</v>
      </c>
      <c r="QO11" s="9">
        <v>0</v>
      </c>
      <c r="QP11" s="9">
        <v>0</v>
      </c>
      <c r="QQ11" s="9">
        <v>0</v>
      </c>
      <c r="QR11" s="9">
        <v>0</v>
      </c>
      <c r="QS11" s="9">
        <v>0</v>
      </c>
      <c r="QT11" s="9">
        <v>0</v>
      </c>
      <c r="QU11" s="9">
        <v>0</v>
      </c>
      <c r="QV11" s="9">
        <v>0</v>
      </c>
      <c r="QW11" s="9">
        <v>0</v>
      </c>
      <c r="QX11" s="9">
        <v>0</v>
      </c>
      <c r="QY11" s="9">
        <v>0</v>
      </c>
      <c r="QZ11" s="9">
        <v>0</v>
      </c>
      <c r="RA11" s="9">
        <v>0</v>
      </c>
      <c r="RB11" s="9">
        <v>0</v>
      </c>
      <c r="RC11" s="9">
        <v>0</v>
      </c>
      <c r="RD11" s="9">
        <v>0</v>
      </c>
      <c r="RE11" s="9">
        <v>0</v>
      </c>
      <c r="RF11" s="9">
        <v>0</v>
      </c>
      <c r="RG11" s="9">
        <v>0</v>
      </c>
      <c r="RH11" s="9">
        <v>0</v>
      </c>
      <c r="RI11" s="9">
        <v>0</v>
      </c>
      <c r="RJ11" s="9">
        <v>0</v>
      </c>
      <c r="RK11" s="9">
        <v>0</v>
      </c>
      <c r="RL11" s="9">
        <v>0</v>
      </c>
      <c r="RM11" s="9">
        <v>0</v>
      </c>
      <c r="RN11" s="9">
        <v>0</v>
      </c>
      <c r="RO11" s="9">
        <v>0</v>
      </c>
      <c r="RP11" s="9">
        <v>0</v>
      </c>
      <c r="RQ11" s="9">
        <v>0</v>
      </c>
      <c r="RR11" s="9">
        <v>0</v>
      </c>
      <c r="RS11" s="9">
        <v>0</v>
      </c>
      <c r="RT11" s="9">
        <v>0</v>
      </c>
      <c r="RU11" s="9">
        <v>0</v>
      </c>
      <c r="RV11" s="9">
        <v>0</v>
      </c>
      <c r="RW11" s="9">
        <v>0</v>
      </c>
      <c r="RX11" s="9">
        <v>0</v>
      </c>
      <c r="RY11" s="9">
        <v>0</v>
      </c>
      <c r="RZ11" s="9">
        <v>0</v>
      </c>
      <c r="SA11" s="9">
        <v>0</v>
      </c>
      <c r="SB11" s="9">
        <v>0</v>
      </c>
      <c r="SC11" s="9">
        <v>0</v>
      </c>
      <c r="SD11" s="9">
        <v>0</v>
      </c>
      <c r="SE11" s="9">
        <v>0</v>
      </c>
      <c r="SF11" s="9">
        <v>0</v>
      </c>
      <c r="SG11" s="9">
        <v>0</v>
      </c>
      <c r="SH11" s="9">
        <v>0</v>
      </c>
      <c r="SI11" s="9">
        <v>0</v>
      </c>
      <c r="SJ11" s="9">
        <v>0</v>
      </c>
      <c r="SK11" s="9">
        <v>0</v>
      </c>
      <c r="SL11" s="9">
        <v>0</v>
      </c>
      <c r="SM11" s="9">
        <v>0</v>
      </c>
      <c r="SN11" s="9">
        <v>0</v>
      </c>
      <c r="SO11" s="9">
        <v>0</v>
      </c>
      <c r="SP11" s="9">
        <v>0</v>
      </c>
      <c r="SQ11" s="9">
        <v>0</v>
      </c>
      <c r="SR11" s="9">
        <v>0</v>
      </c>
      <c r="SS11" s="9">
        <v>0</v>
      </c>
      <c r="ST11" s="9">
        <v>0</v>
      </c>
      <c r="SU11" s="9">
        <v>0</v>
      </c>
      <c r="SV11" s="9">
        <v>0</v>
      </c>
      <c r="SW11" s="9">
        <v>0</v>
      </c>
      <c r="SX11" s="9">
        <v>0</v>
      </c>
      <c r="SY11" s="9">
        <v>0</v>
      </c>
      <c r="SZ11" s="9">
        <v>0</v>
      </c>
      <c r="TA11" s="9">
        <v>0</v>
      </c>
      <c r="TB11" s="9">
        <v>0</v>
      </c>
      <c r="TC11" s="9">
        <v>0</v>
      </c>
      <c r="TD11" s="9">
        <v>0</v>
      </c>
      <c r="TE11" s="9">
        <v>0</v>
      </c>
      <c r="TF11" s="9">
        <v>0</v>
      </c>
      <c r="TG11" s="9">
        <v>0</v>
      </c>
      <c r="TH11" s="9">
        <v>0</v>
      </c>
      <c r="TI11" s="9">
        <v>0</v>
      </c>
      <c r="TJ11" s="9">
        <v>0</v>
      </c>
      <c r="TK11" s="9">
        <v>0</v>
      </c>
      <c r="TL11" s="9">
        <v>0</v>
      </c>
      <c r="TM11" s="9">
        <v>0</v>
      </c>
      <c r="TN11" s="9">
        <v>0</v>
      </c>
      <c r="TO11" s="9">
        <v>0</v>
      </c>
      <c r="TP11" s="9">
        <v>0</v>
      </c>
      <c r="TQ11" s="9">
        <v>0</v>
      </c>
      <c r="TR11" s="9">
        <v>0</v>
      </c>
      <c r="TS11" s="9">
        <v>0</v>
      </c>
      <c r="TT11" s="9">
        <v>0</v>
      </c>
      <c r="TU11" s="9">
        <v>0</v>
      </c>
      <c r="TV11" s="9">
        <v>0</v>
      </c>
      <c r="TW11" s="9">
        <v>0</v>
      </c>
      <c r="TX11" s="9">
        <v>0</v>
      </c>
      <c r="TY11" s="9">
        <v>0</v>
      </c>
      <c r="TZ11" s="9">
        <v>0</v>
      </c>
      <c r="UA11" s="9">
        <v>0</v>
      </c>
      <c r="UB11" s="9">
        <v>0</v>
      </c>
      <c r="UC11" s="9">
        <v>0</v>
      </c>
      <c r="UD11" s="9">
        <v>0</v>
      </c>
      <c r="UE11" s="9">
        <v>0</v>
      </c>
      <c r="UF11" s="9">
        <v>0</v>
      </c>
      <c r="UG11" s="9">
        <v>0</v>
      </c>
      <c r="UH11" s="9">
        <v>0</v>
      </c>
      <c r="UI11" s="9">
        <v>0</v>
      </c>
      <c r="UJ11" s="9">
        <v>0</v>
      </c>
      <c r="UK11" s="9">
        <v>0</v>
      </c>
      <c r="UL11" s="9">
        <v>0</v>
      </c>
      <c r="UM11" s="9">
        <v>0</v>
      </c>
      <c r="UN11" s="9">
        <v>0</v>
      </c>
      <c r="UO11" s="9">
        <v>0</v>
      </c>
      <c r="UP11" s="9">
        <v>0</v>
      </c>
      <c r="UQ11" s="9">
        <v>0</v>
      </c>
      <c r="UR11" s="9">
        <v>0</v>
      </c>
      <c r="US11" s="9">
        <v>0</v>
      </c>
      <c r="UT11" s="9">
        <v>0</v>
      </c>
      <c r="UU11" s="9">
        <v>0</v>
      </c>
      <c r="UV11" s="9">
        <v>0</v>
      </c>
      <c r="UW11" s="9">
        <v>0</v>
      </c>
      <c r="UX11" s="9">
        <v>0</v>
      </c>
      <c r="UY11" s="9">
        <v>0</v>
      </c>
      <c r="UZ11" s="9">
        <v>0</v>
      </c>
      <c r="VA11" s="9">
        <v>0</v>
      </c>
      <c r="VB11" s="9">
        <v>0</v>
      </c>
      <c r="VC11" s="9">
        <v>0</v>
      </c>
      <c r="VD11" s="9">
        <v>0</v>
      </c>
      <c r="VE11" s="9">
        <v>0</v>
      </c>
      <c r="VF11" s="9">
        <v>0</v>
      </c>
      <c r="VG11" s="9">
        <v>0</v>
      </c>
      <c r="VH11" s="9">
        <v>0</v>
      </c>
      <c r="VI11" s="9">
        <v>0</v>
      </c>
      <c r="VJ11" s="9">
        <v>0</v>
      </c>
      <c r="VK11" s="9">
        <v>0</v>
      </c>
      <c r="VL11" s="9">
        <v>0</v>
      </c>
      <c r="VM11" s="9">
        <v>0</v>
      </c>
      <c r="VN11" s="9">
        <v>0</v>
      </c>
      <c r="VO11" s="9">
        <v>0</v>
      </c>
      <c r="VP11" s="9">
        <v>0</v>
      </c>
      <c r="VQ11" s="9">
        <v>0</v>
      </c>
      <c r="VR11" s="9">
        <v>0</v>
      </c>
      <c r="VS11" s="9">
        <v>0</v>
      </c>
      <c r="VT11" s="9">
        <v>0</v>
      </c>
      <c r="VU11" s="9">
        <v>0</v>
      </c>
      <c r="VV11" s="9">
        <v>0</v>
      </c>
      <c r="VW11" s="9">
        <v>0</v>
      </c>
      <c r="VX11" s="9">
        <v>0</v>
      </c>
      <c r="VY11" s="9">
        <v>0</v>
      </c>
      <c r="VZ11" s="9">
        <v>0</v>
      </c>
      <c r="WA11" s="9">
        <v>0</v>
      </c>
      <c r="WB11" s="9">
        <v>0</v>
      </c>
      <c r="WC11" s="9">
        <v>0</v>
      </c>
      <c r="WD11" s="9">
        <v>0</v>
      </c>
      <c r="WE11" s="9">
        <v>0</v>
      </c>
      <c r="WF11" s="9">
        <v>0</v>
      </c>
      <c r="WG11" s="9">
        <v>0</v>
      </c>
      <c r="WH11" s="9">
        <v>0</v>
      </c>
      <c r="WI11" s="9">
        <v>0</v>
      </c>
      <c r="WJ11" s="9">
        <v>0</v>
      </c>
      <c r="WK11" s="9">
        <v>0</v>
      </c>
      <c r="WL11" s="9">
        <v>0</v>
      </c>
      <c r="WM11" s="9">
        <v>0</v>
      </c>
      <c r="WN11" s="9">
        <v>0</v>
      </c>
      <c r="WO11" s="9">
        <v>0</v>
      </c>
      <c r="WP11" s="9">
        <v>0</v>
      </c>
      <c r="WQ11" s="9">
        <v>0</v>
      </c>
      <c r="WR11" s="9">
        <v>0</v>
      </c>
      <c r="WS11" s="9">
        <v>0</v>
      </c>
      <c r="WT11" s="9">
        <v>0</v>
      </c>
      <c r="WU11" s="9">
        <v>0</v>
      </c>
      <c r="WV11" s="9">
        <v>0</v>
      </c>
      <c r="WW11" s="9">
        <v>0</v>
      </c>
      <c r="WX11" s="9">
        <v>0</v>
      </c>
      <c r="WY11" s="9">
        <v>0</v>
      </c>
      <c r="WZ11" s="9">
        <v>0</v>
      </c>
      <c r="XA11" s="9">
        <v>0</v>
      </c>
      <c r="XB11" s="9">
        <v>0</v>
      </c>
      <c r="XC11" s="9">
        <v>0</v>
      </c>
      <c r="XD11" s="9">
        <v>0</v>
      </c>
      <c r="XE11" s="9">
        <v>0</v>
      </c>
      <c r="XF11" s="9">
        <v>0</v>
      </c>
      <c r="XG11" s="9">
        <v>0</v>
      </c>
      <c r="XH11" s="9">
        <v>0</v>
      </c>
      <c r="XI11" s="9">
        <v>0</v>
      </c>
      <c r="XJ11" s="9">
        <v>0</v>
      </c>
      <c r="XK11" s="9">
        <v>0</v>
      </c>
      <c r="XL11" s="9">
        <v>0</v>
      </c>
      <c r="XM11" s="9">
        <v>0</v>
      </c>
      <c r="XN11" s="9">
        <v>0</v>
      </c>
      <c r="XO11" s="9">
        <v>0</v>
      </c>
      <c r="XP11" s="9">
        <v>0</v>
      </c>
      <c r="XQ11" s="9">
        <v>0</v>
      </c>
      <c r="XR11" s="9">
        <v>0</v>
      </c>
      <c r="XS11" s="9">
        <v>0</v>
      </c>
      <c r="XT11" s="9">
        <v>0</v>
      </c>
      <c r="XV11" s="49">
        <f t="shared" si="0"/>
        <v>1.6498604411088386E-3</v>
      </c>
    </row>
    <row r="12" spans="1:646" s="7" customFormat="1" x14ac:dyDescent="0.25">
      <c r="A12" s="9">
        <v>6</v>
      </c>
      <c r="B12" s="9">
        <v>10324</v>
      </c>
      <c r="C12" s="9" t="s">
        <v>645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4.0761307964672825E-5</v>
      </c>
      <c r="IA12" s="9">
        <v>5.1880871809993092E-5</v>
      </c>
      <c r="IB12" s="9">
        <v>1.2447190385135164E-4</v>
      </c>
      <c r="IC12" s="9">
        <v>1.7795988153060944E-4</v>
      </c>
      <c r="ID12" s="9">
        <v>2.5901418757221E-4</v>
      </c>
      <c r="IE12" s="9">
        <v>4.0300036064422416E-4</v>
      </c>
      <c r="IF12" s="9">
        <v>4.9708368262859368E-4</v>
      </c>
      <c r="IG12" s="9">
        <v>8.639426961294395E-4</v>
      </c>
      <c r="IH12" s="9">
        <v>9.1805229384107456E-4</v>
      </c>
      <c r="II12" s="9">
        <v>9.3918606840686129E-4</v>
      </c>
      <c r="IJ12" s="9">
        <v>1.1923338161945814E-3</v>
      </c>
      <c r="IK12" s="9">
        <v>1.2207152508435072E-3</v>
      </c>
      <c r="IL12" s="9">
        <v>1.7417527676781182E-3</v>
      </c>
      <c r="IM12" s="9">
        <v>1.5524907191430185E-3</v>
      </c>
      <c r="IN12" s="9">
        <v>1.7571378805762614E-3</v>
      </c>
      <c r="IO12" s="9">
        <v>1.8417401601798047E-3</v>
      </c>
      <c r="IP12" s="9">
        <v>2.4090455942019236E-3</v>
      </c>
      <c r="IQ12" s="9">
        <v>2.441333635473691E-3</v>
      </c>
      <c r="IR12" s="9">
        <v>2.8172512185190165E-3</v>
      </c>
      <c r="IS12" s="9">
        <v>2.765073306797778E-3</v>
      </c>
      <c r="IT12" s="9">
        <v>3.1229559135279614E-3</v>
      </c>
      <c r="IU12" s="9">
        <v>3.3872350579349821E-3</v>
      </c>
      <c r="IV12" s="9">
        <v>3.956216653579263E-3</v>
      </c>
      <c r="IW12" s="9">
        <v>3.979160385980317E-3</v>
      </c>
      <c r="IX12" s="9">
        <v>4.6090981566745482E-3</v>
      </c>
      <c r="IY12" s="9">
        <v>6.8395114283514025E-3</v>
      </c>
      <c r="IZ12" s="9">
        <v>5.9244295593616032E-3</v>
      </c>
      <c r="JA12" s="9">
        <v>8.2091616631303505E-3</v>
      </c>
      <c r="JB12" s="9">
        <v>9.0721246384215179E-3</v>
      </c>
      <c r="JC12" s="9">
        <v>1.0053646936071489E-2</v>
      </c>
      <c r="JD12" s="9">
        <v>6.2610491475183321E-3</v>
      </c>
      <c r="JE12" s="9">
        <v>6.55719624739271E-3</v>
      </c>
      <c r="JF12" s="9">
        <v>1.002727142176967E-2</v>
      </c>
      <c r="JG12" s="9">
        <v>7.9058134692249499E-3</v>
      </c>
      <c r="JH12" s="9">
        <v>8.8808976551568528E-3</v>
      </c>
      <c r="JI12" s="9">
        <v>7.9163960003231938E-3</v>
      </c>
      <c r="JJ12" s="9">
        <v>8.3177747236387392E-3</v>
      </c>
      <c r="JK12" s="9">
        <v>8.2269252534505413E-3</v>
      </c>
      <c r="JL12" s="9">
        <v>5.5665243010881585E-3</v>
      </c>
      <c r="JM12" s="9">
        <v>1.2477383085094157E-2</v>
      </c>
      <c r="JN12" s="9">
        <v>1.2610129475479388E-2</v>
      </c>
      <c r="JO12" s="9">
        <v>8.6531750623718082E-3</v>
      </c>
      <c r="JP12" s="9">
        <v>8.9673804284183412E-3</v>
      </c>
      <c r="JQ12" s="9">
        <v>1.0229200681311877E-2</v>
      </c>
      <c r="JR12" s="9">
        <v>8.0045746811948058E-3</v>
      </c>
      <c r="JS12" s="9">
        <v>1.0504235673361149E-2</v>
      </c>
      <c r="JT12" s="9">
        <v>1.4307064623160609E-2</v>
      </c>
      <c r="JU12" s="9">
        <v>1.7291349796484907E-2</v>
      </c>
      <c r="JV12" s="9">
        <v>2.1525858176561805E-2</v>
      </c>
      <c r="JW12" s="9">
        <v>1.4300211940233556E-2</v>
      </c>
      <c r="JX12" s="9">
        <v>1.0661586903075998E-2</v>
      </c>
      <c r="JY12" s="9">
        <v>2.0924792081465204E-2</v>
      </c>
      <c r="JZ12" s="9">
        <v>1.4120261419766848E-2</v>
      </c>
      <c r="KA12" s="9">
        <v>2.21281100872717E-2</v>
      </c>
      <c r="KB12" s="9">
        <v>1.2652964076585027E-2</v>
      </c>
      <c r="KC12" s="9">
        <v>1.5730934416450074E-2</v>
      </c>
      <c r="KD12" s="9">
        <v>1.3164076769566971E-2</v>
      </c>
      <c r="KE12" s="9">
        <v>1.2662727328310702E-2</v>
      </c>
      <c r="KF12" s="9">
        <v>1.0319299659796789E-2</v>
      </c>
      <c r="KG12" s="9">
        <v>1.2791606698115802E-2</v>
      </c>
      <c r="KH12" s="9">
        <v>1.3705038470463704E-2</v>
      </c>
      <c r="KI12" s="9">
        <v>1.4545196058342718E-2</v>
      </c>
      <c r="KJ12" s="9">
        <v>1.0923878605917727E-2</v>
      </c>
      <c r="KK12" s="9">
        <v>1.2283220305649217E-2</v>
      </c>
      <c r="KL12" s="9">
        <v>1.2910211674986087E-2</v>
      </c>
      <c r="KM12" s="9">
        <v>1.5634246057691509E-2</v>
      </c>
      <c r="KN12" s="9">
        <v>1.2843809237800997E-2</v>
      </c>
      <c r="KO12" s="9">
        <v>1.2492754198087912E-2</v>
      </c>
      <c r="KP12" s="9">
        <v>1.5176192636610686E-2</v>
      </c>
      <c r="KQ12" s="9">
        <v>1.1691910019910443E-2</v>
      </c>
      <c r="KR12" s="9">
        <v>1.2288213528791184E-2</v>
      </c>
      <c r="KS12" s="9">
        <v>1.0909813027654638E-2</v>
      </c>
      <c r="KT12" s="9">
        <v>1.2162123919287211E-2</v>
      </c>
      <c r="KU12" s="9">
        <v>9.4466414753422902E-3</v>
      </c>
      <c r="KV12" s="9">
        <v>8.3583427045869699E-3</v>
      </c>
      <c r="KW12" s="9">
        <v>9.1176396278262149E-3</v>
      </c>
      <c r="KX12" s="9">
        <v>7.3950504398012434E-3</v>
      </c>
      <c r="KY12" s="9">
        <v>1.0250597992609481E-2</v>
      </c>
      <c r="KZ12" s="9">
        <v>8.8307458801036871E-3</v>
      </c>
      <c r="LA12" s="9">
        <v>1.2193355634632154E-2</v>
      </c>
      <c r="LB12" s="9">
        <v>1.0836686811494457E-2</v>
      </c>
      <c r="LC12" s="9">
        <v>1.2049526938187541E-2</v>
      </c>
      <c r="LD12" s="9">
        <v>7.1252396724352657E-3</v>
      </c>
      <c r="LE12" s="9">
        <v>9.3752409293273772E-3</v>
      </c>
      <c r="LF12" s="9">
        <v>7.801889193481161E-3</v>
      </c>
      <c r="LG12" s="9">
        <v>5.660408913745695E-3</v>
      </c>
      <c r="LH12" s="9">
        <v>5.524772074858195E-3</v>
      </c>
      <c r="LI12" s="9">
        <v>4.801539269979593E-3</v>
      </c>
      <c r="LJ12" s="9">
        <v>5.3037124374796666E-3</v>
      </c>
      <c r="LK12" s="9">
        <v>4.0580192496997534E-3</v>
      </c>
      <c r="LL12" s="9">
        <v>3.1499184328974924E-3</v>
      </c>
      <c r="LM12" s="9">
        <v>3.0314174315459828E-3</v>
      </c>
      <c r="LN12" s="9">
        <v>3.4768226896814366E-3</v>
      </c>
      <c r="LO12" s="9">
        <v>3.4577152765294657E-3</v>
      </c>
      <c r="LP12" s="9">
        <v>3.2634545329868958E-3</v>
      </c>
      <c r="LQ12" s="9">
        <v>3.3230326702516993E-3</v>
      </c>
      <c r="LR12" s="9">
        <v>3.6690446318557242E-3</v>
      </c>
      <c r="LS12" s="9">
        <v>4.264678729122358E-3</v>
      </c>
      <c r="LT12" s="9">
        <v>4.1969074173738704E-3</v>
      </c>
      <c r="LU12" s="9">
        <v>4.0379758565770429E-3</v>
      </c>
      <c r="LV12" s="9">
        <v>5.9756782765176195E-3</v>
      </c>
      <c r="LW12" s="9">
        <v>4.5608891116519475E-3</v>
      </c>
      <c r="LX12" s="9">
        <v>4.7997948641936624E-3</v>
      </c>
      <c r="LY12" s="9">
        <v>7.2580289337926722E-3</v>
      </c>
      <c r="LZ12" s="9">
        <v>9.0627748265840503E-3</v>
      </c>
      <c r="MA12" s="9">
        <v>1.1886147046400718E-2</v>
      </c>
      <c r="MB12" s="9">
        <v>8.3322355374192986E-3</v>
      </c>
      <c r="MC12" s="9">
        <v>8.1337942444975036E-3</v>
      </c>
      <c r="MD12" s="9">
        <v>9.8075993393340801E-3</v>
      </c>
      <c r="ME12" s="9">
        <v>1.5384586116108066E-2</v>
      </c>
      <c r="MF12" s="9">
        <v>1.13395910138465E-2</v>
      </c>
      <c r="MG12" s="9">
        <v>8.3353205959003761E-3</v>
      </c>
      <c r="MH12" s="9">
        <v>1.0729933178110348E-2</v>
      </c>
      <c r="MI12" s="9">
        <v>9.8056262975116954E-3</v>
      </c>
      <c r="MJ12" s="9">
        <v>9.2086661160947544E-3</v>
      </c>
      <c r="MK12" s="9">
        <v>9.3924221476275483E-3</v>
      </c>
      <c r="ML12" s="9">
        <v>1.6150129395899084E-2</v>
      </c>
      <c r="MM12" s="9">
        <v>1.9062092631126126E-2</v>
      </c>
      <c r="MN12" s="9">
        <v>9.3032289773728634E-3</v>
      </c>
      <c r="MO12" s="9">
        <v>7.7738282565922258E-3</v>
      </c>
      <c r="MP12" s="9">
        <v>8.6469277681894777E-3</v>
      </c>
      <c r="MQ12" s="9">
        <v>9.9925128246997376E-3</v>
      </c>
      <c r="MR12" s="9">
        <v>8.6446170181217578E-3</v>
      </c>
      <c r="MS12" s="9">
        <v>1.2196373104121019E-2</v>
      </c>
      <c r="MT12" s="9">
        <v>1.5067081974257233E-2</v>
      </c>
      <c r="MU12" s="9">
        <v>6.0040952434685223E-3</v>
      </c>
      <c r="MV12" s="9">
        <v>4.2550793776370945E-3</v>
      </c>
      <c r="MW12" s="9">
        <v>1.5342664321268804E-2</v>
      </c>
      <c r="MX12" s="9">
        <v>5.597041092405157E-3</v>
      </c>
      <c r="MY12" s="9">
        <v>3.8451185284790537E-3</v>
      </c>
      <c r="MZ12" s="9">
        <v>2.6064625494255107E-2</v>
      </c>
      <c r="NA12" s="9">
        <v>6.5839591169443209E-3</v>
      </c>
      <c r="NB12" s="9">
        <v>5.116595372708521E-3</v>
      </c>
      <c r="NC12" s="9">
        <v>9.0837854746513309E-3</v>
      </c>
      <c r="ND12" s="9">
        <v>8.285677409642582E-3</v>
      </c>
      <c r="NE12" s="9">
        <v>4.5331897200973133E-3</v>
      </c>
      <c r="NF12" s="9">
        <v>2.0979322371773405E-2</v>
      </c>
      <c r="NG12" s="9">
        <v>1.7200795990081518E-2</v>
      </c>
      <c r="NH12" s="9">
        <v>1.3944107035891591E-2</v>
      </c>
      <c r="NI12" s="9">
        <v>1.2787176279824687E-2</v>
      </c>
      <c r="NJ12" s="9">
        <v>5.6449419070807784E-2</v>
      </c>
      <c r="NK12" s="9">
        <v>1.0794549438043333E-2</v>
      </c>
      <c r="NL12" s="9">
        <v>3.6636917289936045E-2</v>
      </c>
      <c r="NM12" s="9">
        <v>1.0439704057136031E-2</v>
      </c>
      <c r="NN12" s="9">
        <v>6.6237413647730259E-3</v>
      </c>
      <c r="NO12" s="9">
        <v>2.1552464713760103E-2</v>
      </c>
      <c r="NP12" s="9">
        <v>8.059417027977845E-3</v>
      </c>
      <c r="NQ12" s="9">
        <v>2.5458994608395139E-2</v>
      </c>
      <c r="NR12" s="9">
        <v>6.3369684703046096E-3</v>
      </c>
      <c r="NS12" s="9">
        <v>5.6455087979286125E-3</v>
      </c>
      <c r="NT12" s="9">
        <v>6.8975357340843313E-3</v>
      </c>
      <c r="NU12" s="9">
        <v>9.1594909487505965E-3</v>
      </c>
      <c r="NV12" s="9">
        <v>9.9756802362980009E-3</v>
      </c>
      <c r="NW12" s="9">
        <v>8.4529596453126014E-3</v>
      </c>
      <c r="NX12" s="9">
        <v>8.4487601598134468E-3</v>
      </c>
      <c r="NY12" s="9">
        <v>6.4030944916930316E-3</v>
      </c>
      <c r="NZ12" s="9">
        <v>2.2992947533930153E-2</v>
      </c>
      <c r="OA12" s="9">
        <v>1.1177463874644668E-2</v>
      </c>
      <c r="OB12" s="9">
        <v>1.1248510715590129E-2</v>
      </c>
      <c r="OC12" s="9">
        <v>7.3070844527951444E-3</v>
      </c>
      <c r="OD12" s="9">
        <v>5.4763051454582495E-3</v>
      </c>
      <c r="OE12" s="9">
        <v>5.4580044213508629E-3</v>
      </c>
      <c r="OF12" s="9">
        <v>3.7822024615766585E-3</v>
      </c>
      <c r="OG12" s="9">
        <v>2.7744183513865499E-3</v>
      </c>
      <c r="OH12" s="9">
        <v>2.1178300570512138E-3</v>
      </c>
      <c r="OI12" s="9">
        <v>1.5959826111258762E-3</v>
      </c>
      <c r="OJ12" s="9">
        <v>1.4508829326294423E-3</v>
      </c>
      <c r="OK12" s="9">
        <v>1.0258078381029058E-3</v>
      </c>
      <c r="OL12" s="9">
        <v>6.306733721945471E-4</v>
      </c>
      <c r="OM12" s="9">
        <v>6.42142004295558E-4</v>
      </c>
      <c r="ON12" s="9">
        <v>4.4932679322950129E-4</v>
      </c>
      <c r="OO12" s="9">
        <v>3.63039385362077E-4</v>
      </c>
      <c r="OP12" s="9">
        <v>2.2856937257235323E-4</v>
      </c>
      <c r="OQ12" s="9">
        <v>2.0798048465915726E-4</v>
      </c>
      <c r="OR12" s="9">
        <v>6.9018089588519311E-5</v>
      </c>
      <c r="OS12" s="9">
        <v>4.9359244159368748E-5</v>
      </c>
      <c r="OT12" s="9">
        <v>3.3652665353214733E-5</v>
      </c>
      <c r="OU12" s="9">
        <v>1.4065393083874687E-5</v>
      </c>
      <c r="OV12" s="9">
        <v>0</v>
      </c>
      <c r="OW12" s="9">
        <v>0</v>
      </c>
      <c r="OX12" s="9">
        <v>2.5248153277931674E-5</v>
      </c>
      <c r="OY12" s="9">
        <v>0</v>
      </c>
      <c r="OZ12" s="9">
        <v>0</v>
      </c>
      <c r="PA12" s="9">
        <v>0</v>
      </c>
      <c r="PB12" s="9">
        <v>0</v>
      </c>
      <c r="PC12" s="9">
        <v>0</v>
      </c>
      <c r="PD12" s="9">
        <v>0</v>
      </c>
      <c r="PE12" s="9">
        <v>0</v>
      </c>
      <c r="PF12" s="9">
        <v>0</v>
      </c>
      <c r="PG12" s="9">
        <v>0</v>
      </c>
      <c r="PH12" s="9">
        <v>0</v>
      </c>
      <c r="PI12" s="9">
        <v>0</v>
      </c>
      <c r="PJ12" s="9">
        <v>0</v>
      </c>
      <c r="PK12" s="9">
        <v>0</v>
      </c>
      <c r="PL12" s="9">
        <v>0</v>
      </c>
      <c r="PM12" s="9">
        <v>0</v>
      </c>
      <c r="PN12" s="9">
        <v>0</v>
      </c>
      <c r="PO12" s="9">
        <v>0</v>
      </c>
      <c r="PP12" s="9">
        <v>0</v>
      </c>
      <c r="PQ12" s="9">
        <v>0</v>
      </c>
      <c r="PR12" s="9">
        <v>0</v>
      </c>
      <c r="PS12" s="9">
        <v>0</v>
      </c>
      <c r="PT12" s="9">
        <v>0</v>
      </c>
      <c r="PU12" s="9">
        <v>0</v>
      </c>
      <c r="PV12" s="9">
        <v>0</v>
      </c>
      <c r="PW12" s="9">
        <v>0</v>
      </c>
      <c r="PX12" s="9">
        <v>0</v>
      </c>
      <c r="PY12" s="9">
        <v>0</v>
      </c>
      <c r="PZ12" s="9">
        <v>0</v>
      </c>
      <c r="QA12" s="9">
        <v>0</v>
      </c>
      <c r="QB12" s="9">
        <v>0</v>
      </c>
      <c r="QC12" s="9">
        <v>0</v>
      </c>
      <c r="QD12" s="9">
        <v>0</v>
      </c>
      <c r="QE12" s="9">
        <v>0</v>
      </c>
      <c r="QF12" s="9">
        <v>0</v>
      </c>
      <c r="QG12" s="9">
        <v>0</v>
      </c>
      <c r="QH12" s="9">
        <v>0</v>
      </c>
      <c r="QI12" s="9">
        <v>0</v>
      </c>
      <c r="QJ12" s="9">
        <v>0</v>
      </c>
      <c r="QK12" s="9">
        <v>0</v>
      </c>
      <c r="QL12" s="9">
        <v>0</v>
      </c>
      <c r="QM12" s="9">
        <v>0</v>
      </c>
      <c r="QN12" s="9">
        <v>0</v>
      </c>
      <c r="QO12" s="9">
        <v>0</v>
      </c>
      <c r="QP12" s="9">
        <v>0</v>
      </c>
      <c r="QQ12" s="9">
        <v>0</v>
      </c>
      <c r="QR12" s="9">
        <v>0</v>
      </c>
      <c r="QS12" s="9">
        <v>0</v>
      </c>
      <c r="QT12" s="9">
        <v>0</v>
      </c>
      <c r="QU12" s="9">
        <v>0</v>
      </c>
      <c r="QV12" s="9">
        <v>0</v>
      </c>
      <c r="QW12" s="9">
        <v>0</v>
      </c>
      <c r="QX12" s="9">
        <v>0</v>
      </c>
      <c r="QY12" s="9">
        <v>0</v>
      </c>
      <c r="QZ12" s="9">
        <v>0</v>
      </c>
      <c r="RA12" s="9">
        <v>0</v>
      </c>
      <c r="RB12" s="9">
        <v>0</v>
      </c>
      <c r="RC12" s="9">
        <v>0</v>
      </c>
      <c r="RD12" s="9">
        <v>0</v>
      </c>
      <c r="RE12" s="9">
        <v>0</v>
      </c>
      <c r="RF12" s="9">
        <v>0</v>
      </c>
      <c r="RG12" s="9">
        <v>0</v>
      </c>
      <c r="RH12" s="9">
        <v>0</v>
      </c>
      <c r="RI12" s="9">
        <v>0</v>
      </c>
      <c r="RJ12" s="9">
        <v>0</v>
      </c>
      <c r="RK12" s="9">
        <v>0</v>
      </c>
      <c r="RL12" s="9">
        <v>0</v>
      </c>
      <c r="RM12" s="9">
        <v>0</v>
      </c>
      <c r="RN12" s="9">
        <v>0</v>
      </c>
      <c r="RO12" s="9">
        <v>0</v>
      </c>
      <c r="RP12" s="9">
        <v>0</v>
      </c>
      <c r="RQ12" s="9">
        <v>0</v>
      </c>
      <c r="RR12" s="9">
        <v>0</v>
      </c>
      <c r="RS12" s="9">
        <v>0</v>
      </c>
      <c r="RT12" s="9">
        <v>0</v>
      </c>
      <c r="RU12" s="9">
        <v>0</v>
      </c>
      <c r="RV12" s="9">
        <v>0</v>
      </c>
      <c r="RW12" s="9">
        <v>0</v>
      </c>
      <c r="RX12" s="9">
        <v>0</v>
      </c>
      <c r="RY12" s="9">
        <v>0</v>
      </c>
      <c r="RZ12" s="9">
        <v>0</v>
      </c>
      <c r="SA12" s="9">
        <v>0</v>
      </c>
      <c r="SB12" s="9">
        <v>0</v>
      </c>
      <c r="SC12" s="9">
        <v>0</v>
      </c>
      <c r="SD12" s="9">
        <v>0</v>
      </c>
      <c r="SE12" s="9">
        <v>0</v>
      </c>
      <c r="SF12" s="9">
        <v>0</v>
      </c>
      <c r="SG12" s="9">
        <v>0</v>
      </c>
      <c r="SH12" s="9">
        <v>0</v>
      </c>
      <c r="SI12" s="9">
        <v>0</v>
      </c>
      <c r="SJ12" s="9">
        <v>0</v>
      </c>
      <c r="SK12" s="9">
        <v>0</v>
      </c>
      <c r="SL12" s="9">
        <v>0</v>
      </c>
      <c r="SM12" s="9">
        <v>0</v>
      </c>
      <c r="SN12" s="9">
        <v>0</v>
      </c>
      <c r="SO12" s="9">
        <v>0</v>
      </c>
      <c r="SP12" s="9">
        <v>0</v>
      </c>
      <c r="SQ12" s="9">
        <v>0</v>
      </c>
      <c r="SR12" s="9">
        <v>0</v>
      </c>
      <c r="SS12" s="9">
        <v>0</v>
      </c>
      <c r="ST12" s="9">
        <v>0</v>
      </c>
      <c r="SU12" s="9">
        <v>0</v>
      </c>
      <c r="SV12" s="9">
        <v>0</v>
      </c>
      <c r="SW12" s="9">
        <v>0</v>
      </c>
      <c r="SX12" s="9">
        <v>0</v>
      </c>
      <c r="SY12" s="9">
        <v>0</v>
      </c>
      <c r="SZ12" s="9">
        <v>0</v>
      </c>
      <c r="TA12" s="9">
        <v>0</v>
      </c>
      <c r="TB12" s="9">
        <v>0</v>
      </c>
      <c r="TC12" s="9">
        <v>0</v>
      </c>
      <c r="TD12" s="9">
        <v>0</v>
      </c>
      <c r="TE12" s="9">
        <v>0</v>
      </c>
      <c r="TF12" s="9">
        <v>0</v>
      </c>
      <c r="TG12" s="9">
        <v>0</v>
      </c>
      <c r="TH12" s="9">
        <v>0</v>
      </c>
      <c r="TI12" s="9">
        <v>0</v>
      </c>
      <c r="TJ12" s="9">
        <v>0</v>
      </c>
      <c r="TK12" s="9">
        <v>0</v>
      </c>
      <c r="TL12" s="9">
        <v>0</v>
      </c>
      <c r="TM12" s="9">
        <v>0</v>
      </c>
      <c r="TN12" s="9">
        <v>0</v>
      </c>
      <c r="TO12" s="9">
        <v>0</v>
      </c>
      <c r="TP12" s="9">
        <v>0</v>
      </c>
      <c r="TQ12" s="9">
        <v>0</v>
      </c>
      <c r="TR12" s="9">
        <v>0</v>
      </c>
      <c r="TS12" s="9">
        <v>0</v>
      </c>
      <c r="TT12" s="9">
        <v>0</v>
      </c>
      <c r="TU12" s="9">
        <v>0</v>
      </c>
      <c r="TV12" s="9">
        <v>0</v>
      </c>
      <c r="TW12" s="9">
        <v>0</v>
      </c>
      <c r="TX12" s="9">
        <v>0</v>
      </c>
      <c r="TY12" s="9">
        <v>0</v>
      </c>
      <c r="TZ12" s="9">
        <v>0</v>
      </c>
      <c r="UA12" s="9">
        <v>0</v>
      </c>
      <c r="UB12" s="9">
        <v>0</v>
      </c>
      <c r="UC12" s="9">
        <v>0</v>
      </c>
      <c r="UD12" s="9">
        <v>0</v>
      </c>
      <c r="UE12" s="9">
        <v>0</v>
      </c>
      <c r="UF12" s="9">
        <v>0</v>
      </c>
      <c r="UG12" s="9">
        <v>0</v>
      </c>
      <c r="UH12" s="9">
        <v>0</v>
      </c>
      <c r="UI12" s="9">
        <v>0</v>
      </c>
      <c r="UJ12" s="9">
        <v>0</v>
      </c>
      <c r="UK12" s="9">
        <v>0</v>
      </c>
      <c r="UL12" s="9">
        <v>0</v>
      </c>
      <c r="UM12" s="9">
        <v>0</v>
      </c>
      <c r="UN12" s="9">
        <v>0</v>
      </c>
      <c r="UO12" s="9">
        <v>0</v>
      </c>
      <c r="UP12" s="9">
        <v>0</v>
      </c>
      <c r="UQ12" s="9">
        <v>0</v>
      </c>
      <c r="UR12" s="9">
        <v>0</v>
      </c>
      <c r="US12" s="9">
        <v>0</v>
      </c>
      <c r="UT12" s="9">
        <v>0</v>
      </c>
      <c r="UU12" s="9">
        <v>0</v>
      </c>
      <c r="UV12" s="9">
        <v>0</v>
      </c>
      <c r="UW12" s="9">
        <v>0</v>
      </c>
      <c r="UX12" s="9">
        <v>0</v>
      </c>
      <c r="UY12" s="9">
        <v>0</v>
      </c>
      <c r="UZ12" s="9">
        <v>0</v>
      </c>
      <c r="VA12" s="9">
        <v>0</v>
      </c>
      <c r="VB12" s="9">
        <v>0</v>
      </c>
      <c r="VC12" s="9">
        <v>0</v>
      </c>
      <c r="VD12" s="9">
        <v>0</v>
      </c>
      <c r="VE12" s="9">
        <v>0</v>
      </c>
      <c r="VF12" s="9">
        <v>0</v>
      </c>
      <c r="VG12" s="9">
        <v>0</v>
      </c>
      <c r="VH12" s="9">
        <v>0</v>
      </c>
      <c r="VI12" s="9">
        <v>0</v>
      </c>
      <c r="VJ12" s="9">
        <v>0</v>
      </c>
      <c r="VK12" s="9">
        <v>0</v>
      </c>
      <c r="VL12" s="9">
        <v>0</v>
      </c>
      <c r="VM12" s="9">
        <v>0</v>
      </c>
      <c r="VN12" s="9">
        <v>0</v>
      </c>
      <c r="VO12" s="9">
        <v>0</v>
      </c>
      <c r="VP12" s="9">
        <v>0</v>
      </c>
      <c r="VQ12" s="9">
        <v>0</v>
      </c>
      <c r="VR12" s="9">
        <v>0</v>
      </c>
      <c r="VS12" s="9">
        <v>0</v>
      </c>
      <c r="VT12" s="9">
        <v>0</v>
      </c>
      <c r="VU12" s="9">
        <v>0</v>
      </c>
      <c r="VV12" s="9">
        <v>0</v>
      </c>
      <c r="VW12" s="9">
        <v>0</v>
      </c>
      <c r="VX12" s="9">
        <v>0</v>
      </c>
      <c r="VY12" s="9">
        <v>0</v>
      </c>
      <c r="VZ12" s="9">
        <v>0</v>
      </c>
      <c r="WA12" s="9">
        <v>0</v>
      </c>
      <c r="WB12" s="9">
        <v>0</v>
      </c>
      <c r="WC12" s="9">
        <v>0</v>
      </c>
      <c r="WD12" s="9">
        <v>0</v>
      </c>
      <c r="WE12" s="9">
        <v>0</v>
      </c>
      <c r="WF12" s="9">
        <v>0</v>
      </c>
      <c r="WG12" s="9">
        <v>0</v>
      </c>
      <c r="WH12" s="9">
        <v>0</v>
      </c>
      <c r="WI12" s="9">
        <v>0</v>
      </c>
      <c r="WJ12" s="9">
        <v>0</v>
      </c>
      <c r="WK12" s="9">
        <v>0</v>
      </c>
      <c r="WL12" s="9">
        <v>0</v>
      </c>
      <c r="WM12" s="9">
        <v>0</v>
      </c>
      <c r="WN12" s="9">
        <v>0</v>
      </c>
      <c r="WO12" s="9">
        <v>0</v>
      </c>
      <c r="WP12" s="9">
        <v>0</v>
      </c>
      <c r="WQ12" s="9">
        <v>0</v>
      </c>
      <c r="WR12" s="9">
        <v>0</v>
      </c>
      <c r="WS12" s="9">
        <v>0</v>
      </c>
      <c r="WT12" s="9">
        <v>0</v>
      </c>
      <c r="WU12" s="9">
        <v>0</v>
      </c>
      <c r="WV12" s="9">
        <v>0</v>
      </c>
      <c r="WW12" s="9">
        <v>0</v>
      </c>
      <c r="WX12" s="9">
        <v>0</v>
      </c>
      <c r="WY12" s="9">
        <v>0</v>
      </c>
      <c r="WZ12" s="9">
        <v>0</v>
      </c>
      <c r="XA12" s="9">
        <v>0</v>
      </c>
      <c r="XB12" s="9">
        <v>0</v>
      </c>
      <c r="XC12" s="9">
        <v>0</v>
      </c>
      <c r="XD12" s="9">
        <v>0</v>
      </c>
      <c r="XE12" s="9">
        <v>0</v>
      </c>
      <c r="XF12" s="9">
        <v>0</v>
      </c>
      <c r="XG12" s="9">
        <v>0</v>
      </c>
      <c r="XH12" s="9">
        <v>0</v>
      </c>
      <c r="XI12" s="9">
        <v>0</v>
      </c>
      <c r="XJ12" s="9">
        <v>0</v>
      </c>
      <c r="XK12" s="9">
        <v>0</v>
      </c>
      <c r="XL12" s="9">
        <v>0</v>
      </c>
      <c r="XM12" s="9">
        <v>0</v>
      </c>
      <c r="XN12" s="9">
        <v>0</v>
      </c>
      <c r="XO12" s="9">
        <v>0</v>
      </c>
      <c r="XP12" s="9">
        <v>0</v>
      </c>
      <c r="XQ12" s="9">
        <v>0</v>
      </c>
      <c r="XR12" s="9">
        <v>0</v>
      </c>
      <c r="XS12" s="9">
        <v>0</v>
      </c>
      <c r="XT12" s="9">
        <v>0</v>
      </c>
      <c r="XV12" s="49">
        <f t="shared" si="0"/>
        <v>2.3521099340153106E-3</v>
      </c>
    </row>
    <row r="13" spans="1:646" x14ac:dyDescent="0.25">
      <c r="A13" s="9">
        <v>7</v>
      </c>
      <c r="B13" s="9">
        <v>10335</v>
      </c>
      <c r="C13" s="9" t="s">
        <v>645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1.2624076638965837E-5</v>
      </c>
      <c r="GP13" s="9">
        <v>1.1593539770478828E-5</v>
      </c>
      <c r="GQ13" s="9">
        <v>1.4542590087988671E-5</v>
      </c>
      <c r="GR13" s="9">
        <v>2.752735463092496E-5</v>
      </c>
      <c r="GS13" s="9">
        <v>2.752735463092496E-5</v>
      </c>
      <c r="GT13" s="9">
        <v>7.6762948365430777E-5</v>
      </c>
      <c r="GU13" s="9">
        <v>6.5161754254026039E-5</v>
      </c>
      <c r="GV13" s="9">
        <v>6.6641481688269812E-5</v>
      </c>
      <c r="GW13" s="9">
        <v>7.2395215011212231E-5</v>
      </c>
      <c r="GX13" s="9">
        <v>5.7563852388379956E-5</v>
      </c>
      <c r="GY13" s="9">
        <v>9.2161238327836037E-5</v>
      </c>
      <c r="GZ13" s="9">
        <v>1.2899594428375269E-4</v>
      </c>
      <c r="HA13" s="9">
        <v>9.3742800898855886E-5</v>
      </c>
      <c r="HB13" s="9">
        <v>1.5230178021997807E-4</v>
      </c>
      <c r="HC13" s="9">
        <v>1.4872234210214661E-4</v>
      </c>
      <c r="HD13" s="9">
        <v>1.8268179087253648E-4</v>
      </c>
      <c r="HE13" s="9">
        <v>2.875957443605989E-4</v>
      </c>
      <c r="HF13" s="9">
        <v>2.8448448792740269E-4</v>
      </c>
      <c r="HG13" s="9">
        <v>3.7260726903516861E-4</v>
      </c>
      <c r="HH13" s="9">
        <v>4.2894818303196449E-4</v>
      </c>
      <c r="HI13" s="9">
        <v>4.853878119490747E-4</v>
      </c>
      <c r="HJ13" s="9">
        <v>5.2448202139014654E-4</v>
      </c>
      <c r="HK13" s="9">
        <v>6.9296212557067569E-4</v>
      </c>
      <c r="HL13" s="9">
        <v>6.4225265930155774E-4</v>
      </c>
      <c r="HM13" s="9">
        <v>6.9214438113408838E-4</v>
      </c>
      <c r="HN13" s="9">
        <v>7.5399473928393997E-4</v>
      </c>
      <c r="HO13" s="9">
        <v>9.8213631112504802E-4</v>
      </c>
      <c r="HP13" s="9">
        <v>9.5414385374624402E-4</v>
      </c>
      <c r="HQ13" s="9">
        <v>1.0290306661845791E-3</v>
      </c>
      <c r="HR13" s="9">
        <v>1.2708623153733004E-3</v>
      </c>
      <c r="HS13" s="9">
        <v>1.1953336835363322E-3</v>
      </c>
      <c r="HT13" s="9">
        <v>1.4173514130673796E-3</v>
      </c>
      <c r="HU13" s="9">
        <v>1.2017106389509073E-3</v>
      </c>
      <c r="HV13" s="9">
        <v>1.3050197035081184E-3</v>
      </c>
      <c r="HW13" s="9">
        <v>1.4113477522640133E-3</v>
      </c>
      <c r="HX13" s="9">
        <v>1.3841199769157482E-3</v>
      </c>
      <c r="HY13" s="9">
        <v>1.2719348907875465E-3</v>
      </c>
      <c r="HZ13" s="9">
        <v>1.9373676985171818E-3</v>
      </c>
      <c r="IA13" s="9">
        <v>2.4572551393625018E-3</v>
      </c>
      <c r="IB13" s="9">
        <v>1.8992300044690462E-3</v>
      </c>
      <c r="IC13" s="9">
        <v>2.418886354427914E-3</v>
      </c>
      <c r="ID13" s="9">
        <v>3.3069418547477052E-3</v>
      </c>
      <c r="IE13" s="9">
        <v>3.4843036591736209E-3</v>
      </c>
      <c r="IF13" s="9">
        <v>3.6668429041876944E-3</v>
      </c>
      <c r="IG13" s="9">
        <v>3.5084461717535187E-3</v>
      </c>
      <c r="IH13" s="9">
        <v>3.6182690754427826E-3</v>
      </c>
      <c r="II13" s="9">
        <v>3.2729027506293645E-3</v>
      </c>
      <c r="IJ13" s="9">
        <v>2.7776503380635138E-3</v>
      </c>
      <c r="IK13" s="9">
        <v>3.157236255624796E-3</v>
      </c>
      <c r="IL13" s="9">
        <v>3.9449607911548777E-3</v>
      </c>
      <c r="IM13" s="9">
        <v>3.9759262369196595E-3</v>
      </c>
      <c r="IN13" s="9">
        <v>3.942305344757503E-3</v>
      </c>
      <c r="IO13" s="9">
        <v>4.7400015900086493E-3</v>
      </c>
      <c r="IP13" s="9">
        <v>5.0179532273567657E-3</v>
      </c>
      <c r="IQ13" s="9">
        <v>4.614820827943361E-3</v>
      </c>
      <c r="IR13" s="9">
        <v>4.7860969363159884E-3</v>
      </c>
      <c r="IS13" s="9">
        <v>3.8692247248073271E-3</v>
      </c>
      <c r="IT13" s="9">
        <v>3.8581219640951366E-3</v>
      </c>
      <c r="IU13" s="9">
        <v>4.1000345040321925E-3</v>
      </c>
      <c r="IV13" s="9">
        <v>4.3619420273028871E-3</v>
      </c>
      <c r="IW13" s="9">
        <v>6.6091688794306398E-3</v>
      </c>
      <c r="IX13" s="9">
        <v>4.8106906532250134E-3</v>
      </c>
      <c r="IY13" s="9">
        <v>4.5702249334522993E-3</v>
      </c>
      <c r="IZ13" s="9">
        <v>4.5909480827841008E-3</v>
      </c>
      <c r="JA13" s="9">
        <v>5.133396591144008E-3</v>
      </c>
      <c r="JB13" s="9">
        <v>4.1949025552256089E-3</v>
      </c>
      <c r="JC13" s="9">
        <v>4.5783106115090694E-3</v>
      </c>
      <c r="JD13" s="9">
        <v>4.7644711204625012E-3</v>
      </c>
      <c r="JE13" s="9">
        <v>4.3575298476510793E-3</v>
      </c>
      <c r="JF13" s="9">
        <v>5.5417564874638333E-3</v>
      </c>
      <c r="JG13" s="9">
        <v>6.1347885469762555E-3</v>
      </c>
      <c r="JH13" s="9">
        <v>5.3977165884224396E-3</v>
      </c>
      <c r="JI13" s="9">
        <v>5.5350756767339505E-3</v>
      </c>
      <c r="JJ13" s="9">
        <v>7.2905604374106413E-3</v>
      </c>
      <c r="JK13" s="9">
        <v>4.9065202731786266E-3</v>
      </c>
      <c r="JL13" s="9">
        <v>4.4785943799850727E-3</v>
      </c>
      <c r="JM13" s="9">
        <v>8.3615209681159736E-3</v>
      </c>
      <c r="JN13" s="9">
        <v>8.2101847652886837E-3</v>
      </c>
      <c r="JO13" s="9">
        <v>5.9634372534341741E-3</v>
      </c>
      <c r="JP13" s="9">
        <v>8.4064459948016527E-3</v>
      </c>
      <c r="JQ13" s="9">
        <v>7.0623086776114442E-3</v>
      </c>
      <c r="JR13" s="9">
        <v>6.510984491848836E-3</v>
      </c>
      <c r="JS13" s="9">
        <v>5.5100646350976848E-3</v>
      </c>
      <c r="JT13" s="9">
        <v>5.0007468090746375E-3</v>
      </c>
      <c r="JU13" s="9">
        <v>5.1246506962030298E-3</v>
      </c>
      <c r="JV13" s="9">
        <v>6.1891854303830259E-3</v>
      </c>
      <c r="JW13" s="9">
        <v>5.6677244587450964E-3</v>
      </c>
      <c r="JX13" s="9">
        <v>5.1887959515258871E-3</v>
      </c>
      <c r="JY13" s="9">
        <v>5.3161068028700215E-3</v>
      </c>
      <c r="JZ13" s="9">
        <v>5.8085597343305144E-3</v>
      </c>
      <c r="KA13" s="9">
        <v>4.6911922857810371E-3</v>
      </c>
      <c r="KB13" s="9">
        <v>4.1797589245444458E-3</v>
      </c>
      <c r="KC13" s="9">
        <v>5.0417719832483512E-3</v>
      </c>
      <c r="KD13" s="9">
        <v>5.0343675288851992E-3</v>
      </c>
      <c r="KE13" s="9">
        <v>5.4284141155378444E-3</v>
      </c>
      <c r="KF13" s="9">
        <v>5.8108249269226194E-3</v>
      </c>
      <c r="KG13" s="9">
        <v>4.5117254402957004E-3</v>
      </c>
      <c r="KH13" s="9">
        <v>4.5688028648784591E-3</v>
      </c>
      <c r="KI13" s="9">
        <v>4.6240565304712751E-3</v>
      </c>
      <c r="KJ13" s="9">
        <v>4.5259096909647609E-3</v>
      </c>
      <c r="KK13" s="9">
        <v>4.4538572362163376E-3</v>
      </c>
      <c r="KL13" s="9">
        <v>3.9898018834533932E-3</v>
      </c>
      <c r="KM13" s="9">
        <v>3.8643633122615781E-3</v>
      </c>
      <c r="KN13" s="9">
        <v>5.4208845645655037E-3</v>
      </c>
      <c r="KO13" s="9">
        <v>4.5249276540232173E-3</v>
      </c>
      <c r="KP13" s="9">
        <v>3.2314568076745745E-3</v>
      </c>
      <c r="KQ13" s="9">
        <v>4.1141160937927445E-3</v>
      </c>
      <c r="KR13" s="9">
        <v>4.0232151790605452E-3</v>
      </c>
      <c r="KS13" s="9">
        <v>3.7935459424908165E-3</v>
      </c>
      <c r="KT13" s="9">
        <v>3.6899530746292469E-3</v>
      </c>
      <c r="KU13" s="9">
        <v>3.6380198882323997E-3</v>
      </c>
      <c r="KV13" s="9">
        <v>2.9135977014033195E-3</v>
      </c>
      <c r="KW13" s="9">
        <v>2.6717373806542685E-3</v>
      </c>
      <c r="KX13" s="9">
        <v>3.2917547798733647E-3</v>
      </c>
      <c r="KY13" s="9">
        <v>2.1499523876474468E-3</v>
      </c>
      <c r="KZ13" s="9">
        <v>1.9332575344759744E-3</v>
      </c>
      <c r="LA13" s="9">
        <v>1.6158083297908748E-3</v>
      </c>
      <c r="LB13" s="9">
        <v>2.1433318228376427E-3</v>
      </c>
      <c r="LC13" s="9">
        <v>1.9430126695444366E-3</v>
      </c>
      <c r="LD13" s="9">
        <v>3.6496082836057248E-3</v>
      </c>
      <c r="LE13" s="9">
        <v>1.7801108573565528E-3</v>
      </c>
      <c r="LF13" s="9">
        <v>2.4288572853533867E-3</v>
      </c>
      <c r="LG13" s="9">
        <v>2.3682881404870474E-3</v>
      </c>
      <c r="LH13" s="9">
        <v>3.1158720784733901E-3</v>
      </c>
      <c r="LI13" s="9">
        <v>3.8589560045854867E-3</v>
      </c>
      <c r="LJ13" s="9">
        <v>1.9841945512830699E-3</v>
      </c>
      <c r="LK13" s="9">
        <v>2.1259972171843796E-3</v>
      </c>
      <c r="LL13" s="9">
        <v>2.9069815469706475E-3</v>
      </c>
      <c r="LM13" s="9">
        <v>2.585670997802633E-3</v>
      </c>
      <c r="LN13" s="9">
        <v>3.9166714820050696E-3</v>
      </c>
      <c r="LO13" s="9">
        <v>1.8291998495083002E-3</v>
      </c>
      <c r="LP13" s="9">
        <v>1.9367132725249064E-3</v>
      </c>
      <c r="LQ13" s="9">
        <v>3.8240981065251378E-3</v>
      </c>
      <c r="LR13" s="9">
        <v>6.4509541705681742E-3</v>
      </c>
      <c r="LS13" s="9">
        <v>5.0410507172795674E-3</v>
      </c>
      <c r="LT13" s="9">
        <v>3.0535706271034107E-3</v>
      </c>
      <c r="LU13" s="9">
        <v>3.1309493915067117E-3</v>
      </c>
      <c r="LV13" s="9">
        <v>3.5509363898084964E-3</v>
      </c>
      <c r="LW13" s="9">
        <v>3.9171565513900376E-3</v>
      </c>
      <c r="LX13" s="9">
        <v>4.1907092896113808E-3</v>
      </c>
      <c r="LY13" s="9">
        <v>1.3960802450084183E-2</v>
      </c>
      <c r="LZ13" s="9">
        <v>3.0778720846394705E-3</v>
      </c>
      <c r="MA13" s="9">
        <v>6.2906438511657458E-3</v>
      </c>
      <c r="MB13" s="9">
        <v>3.9946076843375552E-3</v>
      </c>
      <c r="MC13" s="9">
        <v>8.4600289582305831E-3</v>
      </c>
      <c r="MD13" s="9">
        <v>7.5822656213362849E-3</v>
      </c>
      <c r="ME13" s="9">
        <v>9.0760822620186664E-3</v>
      </c>
      <c r="MF13" s="9">
        <v>1.2470318779839649E-2</v>
      </c>
      <c r="MG13" s="9">
        <v>7.0711603540130679E-3</v>
      </c>
      <c r="MH13" s="9">
        <v>4.2377584692650317E-3</v>
      </c>
      <c r="MI13" s="9">
        <v>3.6801830903715436E-3</v>
      </c>
      <c r="MJ13" s="9">
        <v>1.029683989617047E-2</v>
      </c>
      <c r="MK13" s="9">
        <v>4.2352816562728594E-3</v>
      </c>
      <c r="ML13" s="9">
        <v>4.7605505245293389E-3</v>
      </c>
      <c r="MM13" s="9">
        <v>8.9322868725454224E-3</v>
      </c>
      <c r="MN13" s="9">
        <v>1.4590825433657464E-2</v>
      </c>
      <c r="MO13" s="9">
        <v>5.1303065080567471E-3</v>
      </c>
      <c r="MP13" s="9">
        <v>1.4380581157036956E-2</v>
      </c>
      <c r="MQ13" s="9">
        <v>1.0376365369869607E-2</v>
      </c>
      <c r="MR13" s="9">
        <v>1.8692051618390791E-2</v>
      </c>
      <c r="MS13" s="9">
        <v>9.3553580966557661E-3</v>
      </c>
      <c r="MT13" s="9">
        <v>1.2963267609856204E-2</v>
      </c>
      <c r="MU13" s="9">
        <v>1.2278643729446707E-2</v>
      </c>
      <c r="MV13" s="9">
        <v>1.2390544220910803E-2</v>
      </c>
      <c r="MW13" s="9">
        <v>9.1252035873397898E-3</v>
      </c>
      <c r="MX13" s="9">
        <v>9.5914981810436267E-3</v>
      </c>
      <c r="MY13" s="9">
        <v>1.1024832008959325E-2</v>
      </c>
      <c r="MZ13" s="9">
        <v>1.0832455733862103E-2</v>
      </c>
      <c r="NA13" s="9">
        <v>1.258010485066979E-2</v>
      </c>
      <c r="NB13" s="9">
        <v>8.2888045950145484E-3</v>
      </c>
      <c r="NC13" s="9">
        <v>7.9333790701008218E-3</v>
      </c>
      <c r="ND13" s="9">
        <v>8.9063981242819244E-3</v>
      </c>
      <c r="NE13" s="9">
        <v>8.9101501205112506E-3</v>
      </c>
      <c r="NF13" s="9">
        <v>9.4638224360782241E-3</v>
      </c>
      <c r="NG13" s="9">
        <v>1.0340796364110115E-2</v>
      </c>
      <c r="NH13" s="9">
        <v>1.2253272480513862E-2</v>
      </c>
      <c r="NI13" s="9">
        <v>9.7128977101362743E-3</v>
      </c>
      <c r="NJ13" s="9">
        <v>2.1026748249218515E-2</v>
      </c>
      <c r="NK13" s="9">
        <v>7.0922542872825728E-3</v>
      </c>
      <c r="NL13" s="9">
        <v>1.0368223701112398E-2</v>
      </c>
      <c r="NM13" s="9">
        <v>1.4976245642073035E-2</v>
      </c>
      <c r="NN13" s="9">
        <v>2.7080587461611856E-2</v>
      </c>
      <c r="NO13" s="9">
        <v>1.5486403200448716E-2</v>
      </c>
      <c r="NP13" s="9">
        <v>1.8999702937172125E-2</v>
      </c>
      <c r="NQ13" s="9">
        <v>1.6000568490277103E-2</v>
      </c>
      <c r="NR13" s="9">
        <v>1.1482987488701572E-2</v>
      </c>
      <c r="NS13" s="9">
        <v>1.4217922436058961E-2</v>
      </c>
      <c r="NT13" s="9">
        <v>6.2312238616867369E-3</v>
      </c>
      <c r="NU13" s="9">
        <v>6.7432684841124933E-3</v>
      </c>
      <c r="NV13" s="9">
        <v>1.1132568577310134E-2</v>
      </c>
      <c r="NW13" s="9">
        <v>9.481458325275487E-3</v>
      </c>
      <c r="NX13" s="9">
        <v>9.6669035390797037E-3</v>
      </c>
      <c r="NY13" s="9">
        <v>1.0826982562367162E-2</v>
      </c>
      <c r="NZ13" s="9">
        <v>8.3636882623350922E-3</v>
      </c>
      <c r="OA13" s="9">
        <v>1.1984591335462473E-2</v>
      </c>
      <c r="OB13" s="9">
        <v>8.5692995440950354E-3</v>
      </c>
      <c r="OC13" s="9">
        <v>1.2303096402490433E-2</v>
      </c>
      <c r="OD13" s="9">
        <v>8.361192870910486E-3</v>
      </c>
      <c r="OE13" s="9">
        <v>1.1674704550389053E-2</v>
      </c>
      <c r="OF13" s="9">
        <v>6.0202736006388239E-3</v>
      </c>
      <c r="OG13" s="9">
        <v>6.7020604099197667E-3</v>
      </c>
      <c r="OH13" s="9">
        <v>6.0978846098876209E-3</v>
      </c>
      <c r="OI13" s="9">
        <v>7.5506164967156265E-3</v>
      </c>
      <c r="OJ13" s="9">
        <v>6.9550393245393664E-3</v>
      </c>
      <c r="OK13" s="9">
        <v>4.9472925049163247E-3</v>
      </c>
      <c r="OL13" s="9">
        <v>7.9800860743609574E-3</v>
      </c>
      <c r="OM13" s="9">
        <v>4.9145154503913826E-3</v>
      </c>
      <c r="ON13" s="9">
        <v>5.0507667418745045E-3</v>
      </c>
      <c r="OO13" s="9">
        <v>4.2256050521294721E-3</v>
      </c>
      <c r="OP13" s="9">
        <v>4.3761009099814183E-3</v>
      </c>
      <c r="OQ13" s="9">
        <v>4.7656030544554039E-3</v>
      </c>
      <c r="OR13" s="9">
        <v>3.361166063807534E-3</v>
      </c>
      <c r="OS13" s="9">
        <v>3.7085215249105736E-3</v>
      </c>
      <c r="OT13" s="9">
        <v>4.0115061512737997E-3</v>
      </c>
      <c r="OU13" s="9">
        <v>3.4042368017937349E-3</v>
      </c>
      <c r="OV13" s="9">
        <v>3.5805581607573729E-3</v>
      </c>
      <c r="OW13" s="9">
        <v>3.4647561842028967E-3</v>
      </c>
      <c r="OX13" s="9">
        <v>3.0492827136209496E-3</v>
      </c>
      <c r="OY13" s="9">
        <v>2.3728423504346084E-3</v>
      </c>
      <c r="OZ13" s="9">
        <v>2.6182579597783806E-3</v>
      </c>
      <c r="PA13" s="9">
        <v>2.0307161381580923E-3</v>
      </c>
      <c r="PB13" s="9">
        <v>1.7464872450505696E-3</v>
      </c>
      <c r="PC13" s="9">
        <v>1.4214708768105098E-3</v>
      </c>
      <c r="PD13" s="9">
        <v>9.3052646449162397E-4</v>
      </c>
      <c r="PE13" s="9">
        <v>1.0052285264997851E-3</v>
      </c>
      <c r="PF13" s="9">
        <v>6.9244866685522937E-4</v>
      </c>
      <c r="PG13" s="9">
        <v>6.1842851995503212E-4</v>
      </c>
      <c r="PH13" s="9">
        <v>4.5826718304405848E-4</v>
      </c>
      <c r="PI13" s="9">
        <v>3.2789740461573399E-4</v>
      </c>
      <c r="PJ13" s="9">
        <v>3.9191696207236889E-4</v>
      </c>
      <c r="PK13" s="9">
        <v>3.5292853902761054E-4</v>
      </c>
      <c r="PL13" s="9">
        <v>3.8510267426505982E-4</v>
      </c>
      <c r="PM13" s="9">
        <v>4.0345781457649233E-4</v>
      </c>
      <c r="PN13" s="9">
        <v>4.0660148917467503E-4</v>
      </c>
      <c r="PO13" s="9">
        <v>4.0897896934460963E-4</v>
      </c>
      <c r="PP13" s="9">
        <v>2.7465178995417634E-4</v>
      </c>
      <c r="PQ13" s="9">
        <v>1.7094416457772273E-4</v>
      </c>
      <c r="PR13" s="9">
        <v>1.5554784285331944E-4</v>
      </c>
      <c r="PS13" s="9">
        <v>6.1953547610144033E-5</v>
      </c>
      <c r="PT13" s="9">
        <v>7.808624564898787E-5</v>
      </c>
      <c r="PU13" s="9">
        <v>2.8370416560819172E-5</v>
      </c>
      <c r="PV13" s="9">
        <v>0</v>
      </c>
      <c r="PW13" s="9">
        <v>0</v>
      </c>
      <c r="PX13" s="9">
        <v>0</v>
      </c>
      <c r="PY13" s="9">
        <v>1.2097840079097719E-5</v>
      </c>
      <c r="PZ13" s="9">
        <v>2.5012580470602249E-5</v>
      </c>
      <c r="QA13" s="9">
        <v>1.1890630535724466E-5</v>
      </c>
      <c r="QB13" s="9">
        <v>1.312194993487778E-5</v>
      </c>
      <c r="QC13" s="9">
        <v>0</v>
      </c>
      <c r="QD13" s="9">
        <v>0</v>
      </c>
      <c r="QE13" s="9">
        <v>0</v>
      </c>
      <c r="QF13" s="9">
        <v>1.312194993487778E-5</v>
      </c>
      <c r="QG13" s="9">
        <v>0</v>
      </c>
      <c r="QH13" s="9">
        <v>0</v>
      </c>
      <c r="QI13" s="9">
        <v>0</v>
      </c>
      <c r="QJ13" s="9">
        <v>0</v>
      </c>
      <c r="QK13" s="9">
        <v>0</v>
      </c>
      <c r="QL13" s="9">
        <v>0</v>
      </c>
      <c r="QM13" s="9">
        <v>0</v>
      </c>
      <c r="QN13" s="9">
        <v>0</v>
      </c>
      <c r="QO13" s="9">
        <v>0</v>
      </c>
      <c r="QP13" s="9">
        <v>0</v>
      </c>
      <c r="QQ13" s="9">
        <v>0</v>
      </c>
      <c r="QR13" s="9">
        <v>0</v>
      </c>
      <c r="QS13" s="9">
        <v>0</v>
      </c>
      <c r="QT13" s="9">
        <v>0</v>
      </c>
      <c r="QU13" s="9">
        <v>0</v>
      </c>
      <c r="QV13" s="9">
        <v>0</v>
      </c>
      <c r="QW13" s="9">
        <v>0</v>
      </c>
      <c r="QX13" s="9">
        <v>0</v>
      </c>
      <c r="QY13" s="9">
        <v>0</v>
      </c>
      <c r="QZ13" s="9">
        <v>0</v>
      </c>
      <c r="RA13" s="9">
        <v>0</v>
      </c>
      <c r="RB13" s="9">
        <v>0</v>
      </c>
      <c r="RC13" s="9">
        <v>0</v>
      </c>
      <c r="RD13" s="9">
        <v>0</v>
      </c>
      <c r="RE13" s="9">
        <v>0</v>
      </c>
      <c r="RF13" s="9">
        <v>0</v>
      </c>
      <c r="RG13" s="9">
        <v>0</v>
      </c>
      <c r="RH13" s="9">
        <v>0</v>
      </c>
      <c r="RI13" s="9">
        <v>0</v>
      </c>
      <c r="RJ13" s="9">
        <v>0</v>
      </c>
      <c r="RK13" s="9">
        <v>0</v>
      </c>
      <c r="RL13" s="9">
        <v>0</v>
      </c>
      <c r="RM13" s="9">
        <v>0</v>
      </c>
      <c r="RN13" s="9">
        <v>0</v>
      </c>
      <c r="RO13" s="9">
        <v>0</v>
      </c>
      <c r="RP13" s="9">
        <v>0</v>
      </c>
      <c r="RQ13" s="9">
        <v>0</v>
      </c>
      <c r="RR13" s="9">
        <v>0</v>
      </c>
      <c r="RS13" s="9">
        <v>0</v>
      </c>
      <c r="RT13" s="9">
        <v>0</v>
      </c>
      <c r="RU13" s="9">
        <v>0</v>
      </c>
      <c r="RV13" s="9">
        <v>0</v>
      </c>
      <c r="RW13" s="9">
        <v>0</v>
      </c>
      <c r="RX13" s="9">
        <v>0</v>
      </c>
      <c r="RY13" s="9">
        <v>0</v>
      </c>
      <c r="RZ13" s="9">
        <v>0</v>
      </c>
      <c r="SA13" s="9">
        <v>0</v>
      </c>
      <c r="SB13" s="9">
        <v>0</v>
      </c>
      <c r="SC13" s="9">
        <v>0</v>
      </c>
      <c r="SD13" s="9">
        <v>0</v>
      </c>
      <c r="SE13" s="9">
        <v>0</v>
      </c>
      <c r="SF13" s="9">
        <v>0</v>
      </c>
      <c r="SG13" s="9">
        <v>0</v>
      </c>
      <c r="SH13" s="9">
        <v>0</v>
      </c>
      <c r="SI13" s="9">
        <v>0</v>
      </c>
      <c r="SJ13" s="9">
        <v>0</v>
      </c>
      <c r="SK13" s="9">
        <v>0</v>
      </c>
      <c r="SL13" s="9">
        <v>0</v>
      </c>
      <c r="SM13" s="9">
        <v>0</v>
      </c>
      <c r="SN13" s="9">
        <v>0</v>
      </c>
      <c r="SO13" s="9">
        <v>0</v>
      </c>
      <c r="SP13" s="9">
        <v>0</v>
      </c>
      <c r="SQ13" s="9">
        <v>0</v>
      </c>
      <c r="SR13" s="9">
        <v>0</v>
      </c>
      <c r="SS13" s="9">
        <v>0</v>
      </c>
      <c r="ST13" s="9">
        <v>0</v>
      </c>
      <c r="SU13" s="9">
        <v>0</v>
      </c>
      <c r="SV13" s="9">
        <v>0</v>
      </c>
      <c r="SW13" s="9">
        <v>0</v>
      </c>
      <c r="SX13" s="9">
        <v>0</v>
      </c>
      <c r="SY13" s="9">
        <v>0</v>
      </c>
      <c r="SZ13" s="9">
        <v>0</v>
      </c>
      <c r="TA13" s="9">
        <v>0</v>
      </c>
      <c r="TB13" s="9">
        <v>0</v>
      </c>
      <c r="TC13" s="9">
        <v>0</v>
      </c>
      <c r="TD13" s="9">
        <v>0</v>
      </c>
      <c r="TE13" s="9">
        <v>0</v>
      </c>
      <c r="TF13" s="9">
        <v>0</v>
      </c>
      <c r="TG13" s="9">
        <v>0</v>
      </c>
      <c r="TH13" s="9">
        <v>0</v>
      </c>
      <c r="TI13" s="9">
        <v>0</v>
      </c>
      <c r="TJ13" s="9">
        <v>0</v>
      </c>
      <c r="TK13" s="9">
        <v>0</v>
      </c>
      <c r="TL13" s="9">
        <v>0</v>
      </c>
      <c r="TM13" s="9">
        <v>0</v>
      </c>
      <c r="TN13" s="9">
        <v>0</v>
      </c>
      <c r="TO13" s="9">
        <v>0</v>
      </c>
      <c r="TP13" s="9">
        <v>0</v>
      </c>
      <c r="TQ13" s="9">
        <v>0</v>
      </c>
      <c r="TR13" s="9">
        <v>0</v>
      </c>
      <c r="TS13" s="9">
        <v>0</v>
      </c>
      <c r="TT13" s="9">
        <v>0</v>
      </c>
      <c r="TU13" s="9">
        <v>0</v>
      </c>
      <c r="TV13" s="9">
        <v>0</v>
      </c>
      <c r="TW13" s="9">
        <v>0</v>
      </c>
      <c r="TX13" s="9">
        <v>0</v>
      </c>
      <c r="TY13" s="9">
        <v>0</v>
      </c>
      <c r="TZ13" s="9">
        <v>0</v>
      </c>
      <c r="UA13" s="9">
        <v>0</v>
      </c>
      <c r="UB13" s="9">
        <v>0</v>
      </c>
      <c r="UC13" s="9">
        <v>0</v>
      </c>
      <c r="UD13" s="9">
        <v>0</v>
      </c>
      <c r="UE13" s="9">
        <v>0</v>
      </c>
      <c r="UF13" s="9">
        <v>0</v>
      </c>
      <c r="UG13" s="9">
        <v>0</v>
      </c>
      <c r="UH13" s="9">
        <v>0</v>
      </c>
      <c r="UI13" s="9">
        <v>0</v>
      </c>
      <c r="UJ13" s="9">
        <v>0</v>
      </c>
      <c r="UK13" s="9">
        <v>0</v>
      </c>
      <c r="UL13" s="9">
        <v>0</v>
      </c>
      <c r="UM13" s="9">
        <v>0</v>
      </c>
      <c r="UN13" s="9">
        <v>0</v>
      </c>
      <c r="UO13" s="9">
        <v>0</v>
      </c>
      <c r="UP13" s="9">
        <v>0</v>
      </c>
      <c r="UQ13" s="9">
        <v>0</v>
      </c>
      <c r="UR13" s="9">
        <v>0</v>
      </c>
      <c r="US13" s="9">
        <v>0</v>
      </c>
      <c r="UT13" s="9">
        <v>0</v>
      </c>
      <c r="UU13" s="9">
        <v>0</v>
      </c>
      <c r="UV13" s="9">
        <v>0</v>
      </c>
      <c r="UW13" s="9">
        <v>0</v>
      </c>
      <c r="UX13" s="9">
        <v>0</v>
      </c>
      <c r="UY13" s="9">
        <v>0</v>
      </c>
      <c r="UZ13" s="9">
        <v>0</v>
      </c>
      <c r="VA13" s="9">
        <v>0</v>
      </c>
      <c r="VB13" s="9">
        <v>0</v>
      </c>
      <c r="VC13" s="9">
        <v>0</v>
      </c>
      <c r="VD13" s="9">
        <v>0</v>
      </c>
      <c r="VE13" s="9">
        <v>0</v>
      </c>
      <c r="VF13" s="9">
        <v>0</v>
      </c>
      <c r="VG13" s="9">
        <v>0</v>
      </c>
      <c r="VH13" s="9">
        <v>0</v>
      </c>
      <c r="VI13" s="9">
        <v>0</v>
      </c>
      <c r="VJ13" s="9">
        <v>0</v>
      </c>
      <c r="VK13" s="9">
        <v>0</v>
      </c>
      <c r="VL13" s="9">
        <v>0</v>
      </c>
      <c r="VM13" s="9">
        <v>0</v>
      </c>
      <c r="VN13" s="9">
        <v>0</v>
      </c>
      <c r="VO13" s="9">
        <v>0</v>
      </c>
      <c r="VP13" s="9">
        <v>0</v>
      </c>
      <c r="VQ13" s="9">
        <v>0</v>
      </c>
      <c r="VR13" s="9">
        <v>0</v>
      </c>
      <c r="VS13" s="9">
        <v>0</v>
      </c>
      <c r="VT13" s="9">
        <v>0</v>
      </c>
      <c r="VU13" s="9">
        <v>0</v>
      </c>
      <c r="VV13" s="9">
        <v>0</v>
      </c>
      <c r="VW13" s="9">
        <v>0</v>
      </c>
      <c r="VX13" s="9">
        <v>0</v>
      </c>
      <c r="VY13" s="9">
        <v>0</v>
      </c>
      <c r="VZ13" s="9">
        <v>0</v>
      </c>
      <c r="WA13" s="9">
        <v>0</v>
      </c>
      <c r="WB13" s="9">
        <v>0</v>
      </c>
      <c r="WC13" s="9">
        <v>0</v>
      </c>
      <c r="WD13" s="9">
        <v>0</v>
      </c>
      <c r="WE13" s="9">
        <v>0</v>
      </c>
      <c r="WF13" s="9">
        <v>0</v>
      </c>
      <c r="WG13" s="9">
        <v>0</v>
      </c>
      <c r="WH13" s="9">
        <v>0</v>
      </c>
      <c r="WI13" s="9">
        <v>0</v>
      </c>
      <c r="WJ13" s="9">
        <v>0</v>
      </c>
      <c r="WK13" s="9">
        <v>0</v>
      </c>
      <c r="WL13" s="9">
        <v>0</v>
      </c>
      <c r="WM13" s="9">
        <v>0</v>
      </c>
      <c r="WN13" s="9">
        <v>0</v>
      </c>
      <c r="WO13" s="9">
        <v>0</v>
      </c>
      <c r="WP13" s="9">
        <v>0</v>
      </c>
      <c r="WQ13" s="9">
        <v>0</v>
      </c>
      <c r="WR13" s="9">
        <v>0</v>
      </c>
      <c r="WS13" s="9">
        <v>0</v>
      </c>
      <c r="WT13" s="9">
        <v>0</v>
      </c>
      <c r="WU13" s="9">
        <v>0</v>
      </c>
      <c r="WV13" s="9">
        <v>0</v>
      </c>
      <c r="WW13" s="9">
        <v>0</v>
      </c>
      <c r="WX13" s="9">
        <v>0</v>
      </c>
      <c r="WY13" s="9">
        <v>0</v>
      </c>
      <c r="WZ13" s="9">
        <v>0</v>
      </c>
      <c r="XA13" s="9">
        <v>0</v>
      </c>
      <c r="XB13" s="9">
        <v>0</v>
      </c>
      <c r="XC13" s="9">
        <v>0</v>
      </c>
      <c r="XD13" s="9">
        <v>0</v>
      </c>
      <c r="XE13" s="9">
        <v>0</v>
      </c>
      <c r="XF13" s="9">
        <v>0</v>
      </c>
      <c r="XG13" s="9">
        <v>0</v>
      </c>
      <c r="XH13" s="9">
        <v>0</v>
      </c>
      <c r="XI13" s="9">
        <v>0</v>
      </c>
      <c r="XJ13" s="9">
        <v>0</v>
      </c>
      <c r="XK13" s="9">
        <v>0</v>
      </c>
      <c r="XL13" s="9">
        <v>0</v>
      </c>
      <c r="XM13" s="9">
        <v>0</v>
      </c>
      <c r="XN13" s="9">
        <v>0</v>
      </c>
      <c r="XO13" s="9">
        <v>0</v>
      </c>
      <c r="XP13" s="9">
        <v>0</v>
      </c>
      <c r="XQ13" s="9">
        <v>0</v>
      </c>
      <c r="XR13" s="9">
        <v>0</v>
      </c>
      <c r="XS13" s="9">
        <v>0</v>
      </c>
      <c r="XT13" s="9">
        <v>0</v>
      </c>
      <c r="XV13" s="49">
        <f t="shared" si="0"/>
        <v>1.8501905423382373E-3</v>
      </c>
    </row>
    <row r="14" spans="1:646" x14ac:dyDescent="0.25">
      <c r="A14" s="9">
        <v>8</v>
      </c>
      <c r="B14" s="9">
        <v>10345</v>
      </c>
      <c r="C14" s="9" t="s">
        <v>645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1.3525796398891966E-5</v>
      </c>
      <c r="HQ14" s="9">
        <v>2.6106714477814064E-5</v>
      </c>
      <c r="HR14" s="9">
        <v>3.8810925495185605E-5</v>
      </c>
      <c r="HS14" s="9">
        <v>4.3488326564366526E-5</v>
      </c>
      <c r="HT14" s="9">
        <v>1.1754193373766328E-4</v>
      </c>
      <c r="HU14" s="9">
        <v>8.3162460777982773E-5</v>
      </c>
      <c r="HV14" s="9">
        <v>9.3010533431444882E-5</v>
      </c>
      <c r="HW14" s="9">
        <v>9.4233306046499345E-5</v>
      </c>
      <c r="HX14" s="9">
        <v>1.4404161565348647E-4</v>
      </c>
      <c r="HY14" s="9">
        <v>4.1550971556940581E-4</v>
      </c>
      <c r="HZ14" s="9">
        <v>1.8692622811991707E-4</v>
      </c>
      <c r="IA14" s="9">
        <v>3.0295142364310376E-4</v>
      </c>
      <c r="IB14" s="9">
        <v>4.5332888127575812E-4</v>
      </c>
      <c r="IC14" s="9">
        <v>5.3797920224800953E-4</v>
      </c>
      <c r="ID14" s="9">
        <v>5.5508722055901117E-4</v>
      </c>
      <c r="IE14" s="9">
        <v>5.9251121707495631E-4</v>
      </c>
      <c r="IF14" s="9">
        <v>6.6995060427680578E-4</v>
      </c>
      <c r="IG14" s="9">
        <v>7.2911674890751383E-4</v>
      </c>
      <c r="IH14" s="9">
        <v>5.7823996507215341E-4</v>
      </c>
      <c r="II14" s="9">
        <v>7.6336512083314016E-4</v>
      </c>
      <c r="IJ14" s="9">
        <v>7.874367307537627E-4</v>
      </c>
      <c r="IK14" s="9">
        <v>1.6972141938224323E-3</v>
      </c>
      <c r="IL14" s="9">
        <v>1.1759670831000071E-3</v>
      </c>
      <c r="IM14" s="9">
        <v>1.2192599819035028E-3</v>
      </c>
      <c r="IN14" s="9">
        <v>2.3302945877415296E-3</v>
      </c>
      <c r="IO14" s="9">
        <v>1.845243803752281E-3</v>
      </c>
      <c r="IP14" s="9">
        <v>2.2243953437652152E-3</v>
      </c>
      <c r="IQ14" s="9">
        <v>2.5983080926527072E-3</v>
      </c>
      <c r="IR14" s="9">
        <v>2.1189918076323826E-3</v>
      </c>
      <c r="IS14" s="9">
        <v>3.8236405154861552E-3</v>
      </c>
      <c r="IT14" s="9">
        <v>3.8729089817272659E-3</v>
      </c>
      <c r="IU14" s="9">
        <v>3.0673867226575923E-3</v>
      </c>
      <c r="IV14" s="9">
        <v>2.6477631972315159E-3</v>
      </c>
      <c r="IW14" s="9">
        <v>2.1297528003593057E-3</v>
      </c>
      <c r="IX14" s="9">
        <v>6.486728398769453E-3</v>
      </c>
      <c r="IY14" s="9">
        <v>6.0934562862788458E-3</v>
      </c>
      <c r="IZ14" s="9">
        <v>9.1163231792705263E-3</v>
      </c>
      <c r="JA14" s="9">
        <v>3.9106209771317037E-3</v>
      </c>
      <c r="JB14" s="9">
        <v>4.4384533113712059E-3</v>
      </c>
      <c r="JC14" s="9">
        <v>5.2605120270264724E-3</v>
      </c>
      <c r="JD14" s="9">
        <v>2.5596489518540876E-3</v>
      </c>
      <c r="JE14" s="9">
        <v>3.3674747077857801E-3</v>
      </c>
      <c r="JF14" s="9">
        <v>3.988950326770423E-3</v>
      </c>
      <c r="JG14" s="9">
        <v>4.440475078686998E-3</v>
      </c>
      <c r="JH14" s="9">
        <v>6.5628172276989225E-3</v>
      </c>
      <c r="JI14" s="9">
        <v>4.5478020320838357E-3</v>
      </c>
      <c r="JJ14" s="9">
        <v>7.1288608640100804E-3</v>
      </c>
      <c r="JK14" s="9">
        <v>5.2439337469927542E-3</v>
      </c>
      <c r="JL14" s="9">
        <v>1.3435645060734783E-2</v>
      </c>
      <c r="JM14" s="9">
        <v>5.3402034215885566E-3</v>
      </c>
      <c r="JN14" s="9">
        <v>5.2474502705780295E-3</v>
      </c>
      <c r="JO14" s="9">
        <v>4.8892704405911315E-3</v>
      </c>
      <c r="JP14" s="9">
        <v>3.6872733976929593E-3</v>
      </c>
      <c r="JQ14" s="9">
        <v>6.5365321282223931E-3</v>
      </c>
      <c r="JR14" s="9">
        <v>2.2719263809458649E-2</v>
      </c>
      <c r="JS14" s="9">
        <v>1.5224429202803398E-2</v>
      </c>
      <c r="JT14" s="9">
        <v>5.0075787987719361E-3</v>
      </c>
      <c r="JU14" s="9">
        <v>6.1878793143838283E-3</v>
      </c>
      <c r="JV14" s="9">
        <v>4.1244527093624514E-3</v>
      </c>
      <c r="JW14" s="9">
        <v>5.9378578550468904E-3</v>
      </c>
      <c r="JX14" s="9">
        <v>7.2890293367056372E-3</v>
      </c>
      <c r="JY14" s="9">
        <v>8.9801006151000295E-3</v>
      </c>
      <c r="JZ14" s="9">
        <v>1.4172512032911155E-2</v>
      </c>
      <c r="KA14" s="9">
        <v>1.1036319835288655E-2</v>
      </c>
      <c r="KB14" s="9">
        <v>1.7328638678407893E-2</v>
      </c>
      <c r="KC14" s="9">
        <v>4.0646683260556586E-3</v>
      </c>
      <c r="KD14" s="9">
        <v>4.4274644291903238E-3</v>
      </c>
      <c r="KE14" s="9">
        <v>1.8211463711718268E-2</v>
      </c>
      <c r="KF14" s="9">
        <v>3.5640950115045024E-3</v>
      </c>
      <c r="KG14" s="9">
        <v>7.912291348904029E-3</v>
      </c>
      <c r="KH14" s="9">
        <v>3.0244852124756742E-2</v>
      </c>
      <c r="KI14" s="9">
        <v>2.6829146432875761E-2</v>
      </c>
      <c r="KJ14" s="9">
        <v>8.6749613577786714E-3</v>
      </c>
      <c r="KK14" s="9">
        <v>5.584844224163088E-2</v>
      </c>
      <c r="KL14" s="9">
        <v>1.1033030053557869E-2</v>
      </c>
      <c r="KM14" s="9">
        <v>1.5910896479989112E-2</v>
      </c>
      <c r="KN14" s="9">
        <v>6.9718230047458567E-3</v>
      </c>
      <c r="KO14" s="9">
        <v>1.0904051271636687E-2</v>
      </c>
      <c r="KP14" s="9">
        <v>1.3444147257422092E-2</v>
      </c>
      <c r="KQ14" s="9">
        <v>1.2903967375181754E-2</v>
      </c>
      <c r="KR14" s="9">
        <v>1.0843983172544215E-2</v>
      </c>
      <c r="KS14" s="9">
        <v>5.8972349798527904E-3</v>
      </c>
      <c r="KT14" s="9">
        <v>1.2393984430397641E-2</v>
      </c>
      <c r="KU14" s="9">
        <v>2.3757668781233005E-2</v>
      </c>
      <c r="KV14" s="9">
        <v>1.0663630192392694E-2</v>
      </c>
      <c r="KW14" s="9">
        <v>2.376646541066646E-2</v>
      </c>
      <c r="KX14" s="9">
        <v>4.8195967096188508E-2</v>
      </c>
      <c r="KY14" s="9">
        <v>1.246436116027164E-2</v>
      </c>
      <c r="KZ14" s="9">
        <v>1.694131540866E-2</v>
      </c>
      <c r="LA14" s="9">
        <v>8.393262509985849E-3</v>
      </c>
      <c r="LB14" s="9">
        <v>7.6101037299176281E-3</v>
      </c>
      <c r="LC14" s="9">
        <v>5.7462497353109728E-3</v>
      </c>
      <c r="LD14" s="9">
        <v>1.8175394581377961E-2</v>
      </c>
      <c r="LE14" s="9">
        <v>1.1093972040420856E-2</v>
      </c>
      <c r="LF14" s="9">
        <v>7.9859736343333449E-3</v>
      </c>
      <c r="LG14" s="9">
        <v>7.1233472369239791E-3</v>
      </c>
      <c r="LH14" s="9">
        <v>9.5601724802987613E-3</v>
      </c>
      <c r="LI14" s="9">
        <v>4.9643748645925249E-3</v>
      </c>
      <c r="LJ14" s="9">
        <v>4.6447924226806422E-3</v>
      </c>
      <c r="LK14" s="9">
        <v>5.3660323417931421E-3</v>
      </c>
      <c r="LL14" s="9">
        <v>4.3950870668245587E-3</v>
      </c>
      <c r="LM14" s="9">
        <v>3.7624730263556504E-3</v>
      </c>
      <c r="LN14" s="9">
        <v>4.5958139474295825E-3</v>
      </c>
      <c r="LO14" s="9">
        <v>4.7754722744900689E-3</v>
      </c>
      <c r="LP14" s="9">
        <v>5.7427820790283786E-3</v>
      </c>
      <c r="LQ14" s="9">
        <v>2.9783180548687044E-3</v>
      </c>
      <c r="LR14" s="9">
        <v>3.220742204959731E-3</v>
      </c>
      <c r="LS14" s="9">
        <v>3.3125177584502042E-3</v>
      </c>
      <c r="LT14" s="9">
        <v>2.6277508143889355E-3</v>
      </c>
      <c r="LU14" s="9">
        <v>3.8502261583685613E-3</v>
      </c>
      <c r="LV14" s="9">
        <v>6.0876500296376378E-3</v>
      </c>
      <c r="LW14" s="9">
        <v>5.0792613509968755E-3</v>
      </c>
      <c r="LX14" s="9">
        <v>8.015719222255609E-3</v>
      </c>
      <c r="LY14" s="9">
        <v>7.4096077796106758E-3</v>
      </c>
      <c r="LZ14" s="9">
        <v>9.3307882265435682E-3</v>
      </c>
      <c r="MA14" s="9">
        <v>9.0230672996389327E-3</v>
      </c>
      <c r="MB14" s="9">
        <v>1.0457567195369675E-2</v>
      </c>
      <c r="MC14" s="9">
        <v>9.984904476303692E-3</v>
      </c>
      <c r="MD14" s="9">
        <v>2.0046692609333828E-2</v>
      </c>
      <c r="ME14" s="9">
        <v>1.5940149322863573E-2</v>
      </c>
      <c r="MF14" s="9">
        <v>1.742957375616018E-2</v>
      </c>
      <c r="MG14" s="9">
        <v>1.3197122802820642E-2</v>
      </c>
      <c r="MH14" s="9">
        <v>2.8409187011070879E-2</v>
      </c>
      <c r="MI14" s="9">
        <v>1.4083912082769561E-2</v>
      </c>
      <c r="MJ14" s="9">
        <v>1.3753044631337136E-2</v>
      </c>
      <c r="MK14" s="9">
        <v>1.6619681977792476E-2</v>
      </c>
      <c r="ML14" s="9">
        <v>1.4354666444308058E-2</v>
      </c>
      <c r="MM14" s="9">
        <v>1.533008450541546E-2</v>
      </c>
      <c r="MN14" s="9">
        <v>1.836193974241877E-2</v>
      </c>
      <c r="MO14" s="9">
        <v>1.2865360098948266E-2</v>
      </c>
      <c r="MP14" s="9">
        <v>9.5158147216935895E-3</v>
      </c>
      <c r="MQ14" s="9">
        <v>1.3814328935263796E-2</v>
      </c>
      <c r="MR14" s="9">
        <v>1.0487380935724572E-2</v>
      </c>
      <c r="MS14" s="9">
        <v>1.0199733239168585E-2</v>
      </c>
      <c r="MT14" s="9">
        <v>9.9294490365410756E-3</v>
      </c>
      <c r="MU14" s="9">
        <v>1.1493747775827654E-2</v>
      </c>
      <c r="MV14" s="9">
        <v>1.1863799211647704E-2</v>
      </c>
      <c r="MW14" s="9">
        <v>2.6084027867805941E-2</v>
      </c>
      <c r="MX14" s="9">
        <v>9.5539883349952462E-3</v>
      </c>
      <c r="MY14" s="9">
        <v>2.7928594025490451E-2</v>
      </c>
      <c r="MZ14" s="9">
        <v>2.0757023188722312E-2</v>
      </c>
      <c r="NA14" s="9">
        <v>2.5573747472100554E-2</v>
      </c>
      <c r="NB14" s="9">
        <v>4.948184694298168E-3</v>
      </c>
      <c r="NC14" s="9">
        <v>1.0214648228201015E-2</v>
      </c>
      <c r="ND14" s="9">
        <v>4.4868386047665259E-3</v>
      </c>
      <c r="NE14" s="9">
        <v>3.8820054677853225E-2</v>
      </c>
      <c r="NF14" s="9">
        <v>7.1089663078433771E-3</v>
      </c>
      <c r="NG14" s="9">
        <v>6.7777543633106112E-3</v>
      </c>
      <c r="NH14" s="9">
        <v>4.1459895509286658E-2</v>
      </c>
      <c r="NI14" s="9">
        <v>8.0638699903207468E-3</v>
      </c>
      <c r="NJ14" s="9">
        <v>3.2775856586401073E-3</v>
      </c>
      <c r="NK14" s="9">
        <v>2.451590997213628E-2</v>
      </c>
      <c r="NL14" s="9">
        <v>1.2392151030462472E-2</v>
      </c>
      <c r="NM14" s="9">
        <v>1.8148319013841951E-2</v>
      </c>
      <c r="NN14" s="9">
        <v>1.6762935343730599E-2</v>
      </c>
      <c r="NO14" s="9">
        <v>1.9948492098922757E-2</v>
      </c>
      <c r="NP14" s="9">
        <v>1.2479539459473532E-2</v>
      </c>
      <c r="NQ14" s="9">
        <v>1.2027008036173709E-2</v>
      </c>
      <c r="NR14" s="9">
        <v>1.2785817757260986E-2</v>
      </c>
      <c r="NS14" s="9">
        <v>3.8684936919281578E-2</v>
      </c>
      <c r="NT14" s="9">
        <v>5.7373730707268845E-2</v>
      </c>
      <c r="NU14" s="9">
        <v>9.1296673626862744E-3</v>
      </c>
      <c r="NV14" s="9">
        <v>1.9800324843096705E-2</v>
      </c>
      <c r="NW14" s="9">
        <v>1.7589343148584825E-2</v>
      </c>
      <c r="NX14" s="9">
        <v>1.6318797227956344E-2</v>
      </c>
      <c r="NY14" s="9">
        <v>1.2815408641271085E-2</v>
      </c>
      <c r="NZ14" s="9">
        <v>1.5505840410211705E-2</v>
      </c>
      <c r="OA14" s="9">
        <v>1.398059131975213E-2</v>
      </c>
      <c r="OB14" s="9">
        <v>1.3242864495514897E-2</v>
      </c>
      <c r="OC14" s="9">
        <v>8.3690148364615035E-3</v>
      </c>
      <c r="OD14" s="9">
        <v>1.0536402219247582E-2</v>
      </c>
      <c r="OE14" s="9">
        <v>9.4556997990667621E-3</v>
      </c>
      <c r="OF14" s="9">
        <v>7.8414451026309912E-3</v>
      </c>
      <c r="OG14" s="9">
        <v>7.3781532811510332E-3</v>
      </c>
      <c r="OH14" s="9">
        <v>6.5091311619862521E-3</v>
      </c>
      <c r="OI14" s="9">
        <v>5.0472554715935035E-3</v>
      </c>
      <c r="OJ14" s="9">
        <v>4.900510741564377E-3</v>
      </c>
      <c r="OK14" s="9">
        <v>4.0547568223686338E-3</v>
      </c>
      <c r="OL14" s="9">
        <v>3.8815799920378594E-3</v>
      </c>
      <c r="OM14" s="9">
        <v>3.8547725010612171E-3</v>
      </c>
      <c r="ON14" s="9">
        <v>3.3482993877254111E-3</v>
      </c>
      <c r="OO14" s="9">
        <v>2.2219113248177378E-3</v>
      </c>
      <c r="OP14" s="9">
        <v>1.8589358744623878E-3</v>
      </c>
      <c r="OQ14" s="9">
        <v>1.6208571547480909E-3</v>
      </c>
      <c r="OR14" s="9">
        <v>1.242435074196127E-3</v>
      </c>
      <c r="OS14" s="9">
        <v>1.020777522397334E-3</v>
      </c>
      <c r="OT14" s="9">
        <v>5.8618830431363524E-4</v>
      </c>
      <c r="OU14" s="9">
        <v>5.1816974198057016E-4</v>
      </c>
      <c r="OV14" s="9">
        <v>3.3804167428501787E-4</v>
      </c>
      <c r="OW14" s="9">
        <v>2.5334648914307738E-4</v>
      </c>
      <c r="OX14" s="9">
        <v>1.7095260486985962E-4</v>
      </c>
      <c r="OY14" s="9">
        <v>1.6674395272906875E-4</v>
      </c>
      <c r="OZ14" s="9">
        <v>1.1161321312949631E-4</v>
      </c>
      <c r="PA14" s="9">
        <v>5.4554798731457263E-5</v>
      </c>
      <c r="PB14" s="9">
        <v>1.3525796398891966E-5</v>
      </c>
      <c r="PC14" s="9">
        <v>1.3525796398891966E-5</v>
      </c>
      <c r="PD14" s="9">
        <v>0</v>
      </c>
      <c r="PE14" s="9">
        <v>0</v>
      </c>
      <c r="PF14" s="9">
        <v>0</v>
      </c>
      <c r="PG14" s="9">
        <v>0</v>
      </c>
      <c r="PH14" s="9">
        <v>0</v>
      </c>
      <c r="PI14" s="9">
        <v>0</v>
      </c>
      <c r="PJ14" s="9">
        <v>0</v>
      </c>
      <c r="PK14" s="9">
        <v>0</v>
      </c>
      <c r="PL14" s="9">
        <v>0</v>
      </c>
      <c r="PM14" s="9">
        <v>0</v>
      </c>
      <c r="PN14" s="9">
        <v>0</v>
      </c>
      <c r="PO14" s="9">
        <v>0</v>
      </c>
      <c r="PP14" s="9">
        <v>0</v>
      </c>
      <c r="PQ14" s="9">
        <v>0</v>
      </c>
      <c r="PR14" s="9">
        <v>0</v>
      </c>
      <c r="PS14" s="9">
        <v>0</v>
      </c>
      <c r="PT14" s="9">
        <v>0</v>
      </c>
      <c r="PU14" s="9">
        <v>0</v>
      </c>
      <c r="PV14" s="9">
        <v>0</v>
      </c>
      <c r="PW14" s="9">
        <v>0</v>
      </c>
      <c r="PX14" s="9">
        <v>0</v>
      </c>
      <c r="PY14" s="9">
        <v>0</v>
      </c>
      <c r="PZ14" s="9">
        <v>0</v>
      </c>
      <c r="QA14" s="9">
        <v>0</v>
      </c>
      <c r="QB14" s="9">
        <v>0</v>
      </c>
      <c r="QC14" s="9">
        <v>0</v>
      </c>
      <c r="QD14" s="9">
        <v>0</v>
      </c>
      <c r="QE14" s="9">
        <v>0</v>
      </c>
      <c r="QF14" s="9">
        <v>0</v>
      </c>
      <c r="QG14" s="9">
        <v>0</v>
      </c>
      <c r="QH14" s="9">
        <v>0</v>
      </c>
      <c r="QI14" s="9">
        <v>0</v>
      </c>
      <c r="QJ14" s="9">
        <v>0</v>
      </c>
      <c r="QK14" s="9">
        <v>0</v>
      </c>
      <c r="QL14" s="9">
        <v>0</v>
      </c>
      <c r="QM14" s="9">
        <v>0</v>
      </c>
      <c r="QN14" s="9">
        <v>0</v>
      </c>
      <c r="QO14" s="9">
        <v>0</v>
      </c>
      <c r="QP14" s="9">
        <v>0</v>
      </c>
      <c r="QQ14" s="9">
        <v>0</v>
      </c>
      <c r="QR14" s="9">
        <v>0</v>
      </c>
      <c r="QS14" s="9">
        <v>0</v>
      </c>
      <c r="QT14" s="9">
        <v>0</v>
      </c>
      <c r="QU14" s="9">
        <v>0</v>
      </c>
      <c r="QV14" s="9">
        <v>0</v>
      </c>
      <c r="QW14" s="9">
        <v>0</v>
      </c>
      <c r="QX14" s="9">
        <v>0</v>
      </c>
      <c r="QY14" s="9">
        <v>0</v>
      </c>
      <c r="QZ14" s="9">
        <v>0</v>
      </c>
      <c r="RA14" s="9">
        <v>0</v>
      </c>
      <c r="RB14" s="9">
        <v>0</v>
      </c>
      <c r="RC14" s="9">
        <v>0</v>
      </c>
      <c r="RD14" s="9">
        <v>0</v>
      </c>
      <c r="RE14" s="9">
        <v>0</v>
      </c>
      <c r="RF14" s="9">
        <v>0</v>
      </c>
      <c r="RG14" s="9">
        <v>0</v>
      </c>
      <c r="RH14" s="9">
        <v>0</v>
      </c>
      <c r="RI14" s="9">
        <v>0</v>
      </c>
      <c r="RJ14" s="9">
        <v>0</v>
      </c>
      <c r="RK14" s="9">
        <v>0</v>
      </c>
      <c r="RL14" s="9">
        <v>0</v>
      </c>
      <c r="RM14" s="9">
        <v>0</v>
      </c>
      <c r="RN14" s="9">
        <v>0</v>
      </c>
      <c r="RO14" s="9">
        <v>0</v>
      </c>
      <c r="RP14" s="9">
        <v>0</v>
      </c>
      <c r="RQ14" s="9">
        <v>0</v>
      </c>
      <c r="RR14" s="9">
        <v>0</v>
      </c>
      <c r="RS14" s="9">
        <v>0</v>
      </c>
      <c r="RT14" s="9">
        <v>0</v>
      </c>
      <c r="RU14" s="9">
        <v>0</v>
      </c>
      <c r="RV14" s="9">
        <v>0</v>
      </c>
      <c r="RW14" s="9">
        <v>0</v>
      </c>
      <c r="RX14" s="9">
        <v>0</v>
      </c>
      <c r="RY14" s="9">
        <v>0</v>
      </c>
      <c r="RZ14" s="9">
        <v>0</v>
      </c>
      <c r="SA14" s="9">
        <v>0</v>
      </c>
      <c r="SB14" s="9">
        <v>0</v>
      </c>
      <c r="SC14" s="9">
        <v>0</v>
      </c>
      <c r="SD14" s="9">
        <v>0</v>
      </c>
      <c r="SE14" s="9">
        <v>0</v>
      </c>
      <c r="SF14" s="9">
        <v>0</v>
      </c>
      <c r="SG14" s="9">
        <v>0</v>
      </c>
      <c r="SH14" s="9">
        <v>0</v>
      </c>
      <c r="SI14" s="9">
        <v>0</v>
      </c>
      <c r="SJ14" s="9">
        <v>0</v>
      </c>
      <c r="SK14" s="9">
        <v>0</v>
      </c>
      <c r="SL14" s="9">
        <v>0</v>
      </c>
      <c r="SM14" s="9">
        <v>0</v>
      </c>
      <c r="SN14" s="9">
        <v>0</v>
      </c>
      <c r="SO14" s="9">
        <v>0</v>
      </c>
      <c r="SP14" s="9">
        <v>0</v>
      </c>
      <c r="SQ14" s="9">
        <v>0</v>
      </c>
      <c r="SR14" s="9">
        <v>0</v>
      </c>
      <c r="SS14" s="9">
        <v>0</v>
      </c>
      <c r="ST14" s="9">
        <v>0</v>
      </c>
      <c r="SU14" s="9">
        <v>0</v>
      </c>
      <c r="SV14" s="9">
        <v>0</v>
      </c>
      <c r="SW14" s="9">
        <v>0</v>
      </c>
      <c r="SX14" s="9">
        <v>0</v>
      </c>
      <c r="SY14" s="9">
        <v>0</v>
      </c>
      <c r="SZ14" s="9">
        <v>0</v>
      </c>
      <c r="TA14" s="9">
        <v>0</v>
      </c>
      <c r="TB14" s="9">
        <v>0</v>
      </c>
      <c r="TC14" s="9">
        <v>0</v>
      </c>
      <c r="TD14" s="9">
        <v>0</v>
      </c>
      <c r="TE14" s="9">
        <v>0</v>
      </c>
      <c r="TF14" s="9">
        <v>0</v>
      </c>
      <c r="TG14" s="9">
        <v>0</v>
      </c>
      <c r="TH14" s="9">
        <v>0</v>
      </c>
      <c r="TI14" s="9">
        <v>0</v>
      </c>
      <c r="TJ14" s="9">
        <v>0</v>
      </c>
      <c r="TK14" s="9">
        <v>0</v>
      </c>
      <c r="TL14" s="9">
        <v>0</v>
      </c>
      <c r="TM14" s="9">
        <v>0</v>
      </c>
      <c r="TN14" s="9">
        <v>0</v>
      </c>
      <c r="TO14" s="9">
        <v>0</v>
      </c>
      <c r="TP14" s="9">
        <v>0</v>
      </c>
      <c r="TQ14" s="9">
        <v>0</v>
      </c>
      <c r="TR14" s="9">
        <v>0</v>
      </c>
      <c r="TS14" s="9">
        <v>0</v>
      </c>
      <c r="TT14" s="9">
        <v>0</v>
      </c>
      <c r="TU14" s="9">
        <v>0</v>
      </c>
      <c r="TV14" s="9">
        <v>0</v>
      </c>
      <c r="TW14" s="9">
        <v>0</v>
      </c>
      <c r="TX14" s="9">
        <v>0</v>
      </c>
      <c r="TY14" s="9">
        <v>0</v>
      </c>
      <c r="TZ14" s="9">
        <v>0</v>
      </c>
      <c r="UA14" s="9">
        <v>0</v>
      </c>
      <c r="UB14" s="9">
        <v>0</v>
      </c>
      <c r="UC14" s="9">
        <v>0</v>
      </c>
      <c r="UD14" s="9">
        <v>0</v>
      </c>
      <c r="UE14" s="9">
        <v>0</v>
      </c>
      <c r="UF14" s="9">
        <v>0</v>
      </c>
      <c r="UG14" s="9">
        <v>0</v>
      </c>
      <c r="UH14" s="9">
        <v>0</v>
      </c>
      <c r="UI14" s="9">
        <v>0</v>
      </c>
      <c r="UJ14" s="9">
        <v>0</v>
      </c>
      <c r="UK14" s="9">
        <v>0</v>
      </c>
      <c r="UL14" s="9">
        <v>0</v>
      </c>
      <c r="UM14" s="9">
        <v>0</v>
      </c>
      <c r="UN14" s="9">
        <v>0</v>
      </c>
      <c r="UO14" s="9">
        <v>0</v>
      </c>
      <c r="UP14" s="9">
        <v>0</v>
      </c>
      <c r="UQ14" s="9">
        <v>0</v>
      </c>
      <c r="UR14" s="9">
        <v>0</v>
      </c>
      <c r="US14" s="9">
        <v>0</v>
      </c>
      <c r="UT14" s="9">
        <v>0</v>
      </c>
      <c r="UU14" s="9">
        <v>0</v>
      </c>
      <c r="UV14" s="9">
        <v>0</v>
      </c>
      <c r="UW14" s="9">
        <v>0</v>
      </c>
      <c r="UX14" s="9">
        <v>0</v>
      </c>
      <c r="UY14" s="9">
        <v>0</v>
      </c>
      <c r="UZ14" s="9">
        <v>0</v>
      </c>
      <c r="VA14" s="9">
        <v>0</v>
      </c>
      <c r="VB14" s="9">
        <v>0</v>
      </c>
      <c r="VC14" s="9">
        <v>0</v>
      </c>
      <c r="VD14" s="9">
        <v>0</v>
      </c>
      <c r="VE14" s="9">
        <v>0</v>
      </c>
      <c r="VF14" s="9">
        <v>0</v>
      </c>
      <c r="VG14" s="9">
        <v>0</v>
      </c>
      <c r="VH14" s="9">
        <v>0</v>
      </c>
      <c r="VI14" s="9">
        <v>0</v>
      </c>
      <c r="VJ14" s="9">
        <v>0</v>
      </c>
      <c r="VK14" s="9">
        <v>0</v>
      </c>
      <c r="VL14" s="9">
        <v>0</v>
      </c>
      <c r="VM14" s="9">
        <v>0</v>
      </c>
      <c r="VN14" s="9">
        <v>0</v>
      </c>
      <c r="VO14" s="9">
        <v>0</v>
      </c>
      <c r="VP14" s="9">
        <v>0</v>
      </c>
      <c r="VQ14" s="9">
        <v>0</v>
      </c>
      <c r="VR14" s="9">
        <v>0</v>
      </c>
      <c r="VS14" s="9">
        <v>0</v>
      </c>
      <c r="VT14" s="9">
        <v>0</v>
      </c>
      <c r="VU14" s="9">
        <v>0</v>
      </c>
      <c r="VV14" s="9">
        <v>0</v>
      </c>
      <c r="VW14" s="9">
        <v>0</v>
      </c>
      <c r="VX14" s="9">
        <v>0</v>
      </c>
      <c r="VY14" s="9">
        <v>0</v>
      </c>
      <c r="VZ14" s="9">
        <v>0</v>
      </c>
      <c r="WA14" s="9">
        <v>0</v>
      </c>
      <c r="WB14" s="9">
        <v>0</v>
      </c>
      <c r="WC14" s="9">
        <v>0</v>
      </c>
      <c r="WD14" s="9">
        <v>0</v>
      </c>
      <c r="WE14" s="9">
        <v>0</v>
      </c>
      <c r="WF14" s="9">
        <v>0</v>
      </c>
      <c r="WG14" s="9">
        <v>0</v>
      </c>
      <c r="WH14" s="9">
        <v>0</v>
      </c>
      <c r="WI14" s="9">
        <v>0</v>
      </c>
      <c r="WJ14" s="9">
        <v>0</v>
      </c>
      <c r="WK14" s="9">
        <v>0</v>
      </c>
      <c r="WL14" s="9">
        <v>0</v>
      </c>
      <c r="WM14" s="9">
        <v>0</v>
      </c>
      <c r="WN14" s="9">
        <v>0</v>
      </c>
      <c r="WO14" s="9">
        <v>0</v>
      </c>
      <c r="WP14" s="9">
        <v>0</v>
      </c>
      <c r="WQ14" s="9">
        <v>0</v>
      </c>
      <c r="WR14" s="9">
        <v>0</v>
      </c>
      <c r="WS14" s="9">
        <v>0</v>
      </c>
      <c r="WT14" s="9">
        <v>0</v>
      </c>
      <c r="WU14" s="9">
        <v>0</v>
      </c>
      <c r="WV14" s="9">
        <v>0</v>
      </c>
      <c r="WW14" s="9">
        <v>0</v>
      </c>
      <c r="WX14" s="9">
        <v>0</v>
      </c>
      <c r="WY14" s="9">
        <v>0</v>
      </c>
      <c r="WZ14" s="9">
        <v>0</v>
      </c>
      <c r="XA14" s="9">
        <v>0</v>
      </c>
      <c r="XB14" s="9">
        <v>0</v>
      </c>
      <c r="XC14" s="9">
        <v>0</v>
      </c>
      <c r="XD14" s="9">
        <v>0</v>
      </c>
      <c r="XE14" s="9">
        <v>0</v>
      </c>
      <c r="XF14" s="9">
        <v>0</v>
      </c>
      <c r="XG14" s="9">
        <v>0</v>
      </c>
      <c r="XH14" s="9">
        <v>0</v>
      </c>
      <c r="XI14" s="9">
        <v>0</v>
      </c>
      <c r="XJ14" s="9">
        <v>0</v>
      </c>
      <c r="XK14" s="9">
        <v>0</v>
      </c>
      <c r="XL14" s="9">
        <v>0</v>
      </c>
      <c r="XM14" s="9">
        <v>0</v>
      </c>
      <c r="XN14" s="9">
        <v>0</v>
      </c>
      <c r="XO14" s="9">
        <v>0</v>
      </c>
      <c r="XP14" s="9">
        <v>0</v>
      </c>
      <c r="XQ14" s="9">
        <v>0</v>
      </c>
      <c r="XR14" s="9">
        <v>0</v>
      </c>
      <c r="XS14" s="9">
        <v>0</v>
      </c>
      <c r="XT14" s="9">
        <v>0</v>
      </c>
      <c r="XV14" s="49">
        <f t="shared" si="0"/>
        <v>2.8141756368754755E-3</v>
      </c>
    </row>
    <row r="15" spans="1:646" s="12" customFormat="1" x14ac:dyDescent="0.25">
      <c r="A15" s="9">
        <v>9</v>
      </c>
      <c r="B15" s="9">
        <v>10349</v>
      </c>
      <c r="C15" s="9" t="s">
        <v>645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2.9034816189834526E-5</v>
      </c>
      <c r="ID15" s="9">
        <v>3.8713088253112704E-5</v>
      </c>
      <c r="IE15" s="9">
        <v>6.8313619605004302E-5</v>
      </c>
      <c r="IF15" s="9">
        <v>8.2055938073491051E-5</v>
      </c>
      <c r="IG15" s="9">
        <v>9.0377455638420811E-5</v>
      </c>
      <c r="IH15" s="9">
        <v>1.022647743441269E-4</v>
      </c>
      <c r="II15" s="9">
        <v>2.1325657223107138E-4</v>
      </c>
      <c r="IJ15" s="9">
        <v>1.069757828393109E-4</v>
      </c>
      <c r="IK15" s="9">
        <v>9.2605663927210273E-5</v>
      </c>
      <c r="IL15" s="9">
        <v>1.3093320502975103E-4</v>
      </c>
      <c r="IM15" s="9">
        <v>1.8439778840457271E-4</v>
      </c>
      <c r="IN15" s="9">
        <v>2.0524781041262349E-4</v>
      </c>
      <c r="IO15" s="9">
        <v>3.0158624848117597E-4</v>
      </c>
      <c r="IP15" s="9">
        <v>4.7444740810510973E-4</v>
      </c>
      <c r="IQ15" s="9">
        <v>5.8829730407461282E-4</v>
      </c>
      <c r="IR15" s="9">
        <v>7.2518804235400288E-4</v>
      </c>
      <c r="IS15" s="9">
        <v>7.8700934649011359E-4</v>
      </c>
      <c r="IT15" s="9">
        <v>1.0232585327817313E-3</v>
      </c>
      <c r="IU15" s="9">
        <v>1.0365357924223707E-3</v>
      </c>
      <c r="IV15" s="9">
        <v>1.1599763002478373E-3</v>
      </c>
      <c r="IW15" s="9">
        <v>1.5476586563895865E-3</v>
      </c>
      <c r="IX15" s="9">
        <v>1.7895001311753909E-3</v>
      </c>
      <c r="IY15" s="9">
        <v>2.1383510887513398E-3</v>
      </c>
      <c r="IZ15" s="9">
        <v>1.5936728663493878E-3</v>
      </c>
      <c r="JA15" s="9">
        <v>2.0630675421716995E-3</v>
      </c>
      <c r="JB15" s="9">
        <v>5.1840219645377088E-3</v>
      </c>
      <c r="JC15" s="9">
        <v>5.3610423564501601E-3</v>
      </c>
      <c r="JD15" s="9">
        <v>3.4970259141478208E-3</v>
      </c>
      <c r="JE15" s="9">
        <v>6.0862045600746095E-3</v>
      </c>
      <c r="JF15" s="9">
        <v>5.3014748759137864E-3</v>
      </c>
      <c r="JG15" s="9">
        <v>3.4091801960589095E-3</v>
      </c>
      <c r="JH15" s="9">
        <v>4.2741662453519135E-3</v>
      </c>
      <c r="JI15" s="9">
        <v>5.9782560118859917E-3</v>
      </c>
      <c r="JJ15" s="9">
        <v>6.1179845520545686E-3</v>
      </c>
      <c r="JK15" s="9">
        <v>8.0932745280310036E-3</v>
      </c>
      <c r="JL15" s="9">
        <v>7.9944516082410128E-3</v>
      </c>
      <c r="JM15" s="9">
        <v>7.406595481737545E-3</v>
      </c>
      <c r="JN15" s="9">
        <v>1.0191861505725125E-2</v>
      </c>
      <c r="JO15" s="9">
        <v>1.1404701658873313E-2</v>
      </c>
      <c r="JP15" s="9">
        <v>7.8698264373416923E-3</v>
      </c>
      <c r="JQ15" s="9">
        <v>1.1173785834307177E-2</v>
      </c>
      <c r="JR15" s="9">
        <v>8.9374033657647865E-3</v>
      </c>
      <c r="JS15" s="9">
        <v>1.4428105389762034E-2</v>
      </c>
      <c r="JT15" s="9">
        <v>1.5829974879229561E-2</v>
      </c>
      <c r="JU15" s="9">
        <v>1.2454323730878738E-2</v>
      </c>
      <c r="JV15" s="9">
        <v>8.0663379271849883E-3</v>
      </c>
      <c r="JW15" s="9">
        <v>1.1862909334712153E-2</v>
      </c>
      <c r="JX15" s="9">
        <v>1.3894638812249146E-2</v>
      </c>
      <c r="JY15" s="9">
        <v>1.0115658296199603E-2</v>
      </c>
      <c r="JZ15" s="9">
        <v>1.0030186290988377E-2</v>
      </c>
      <c r="KA15" s="9">
        <v>8.8576860270484451E-3</v>
      </c>
      <c r="KB15" s="9">
        <v>6.618805440811169E-3</v>
      </c>
      <c r="KC15" s="9">
        <v>5.9499069699867528E-3</v>
      </c>
      <c r="KD15" s="9">
        <v>1.6419540466482269E-2</v>
      </c>
      <c r="KE15" s="9">
        <v>1.119779568310982E-2</v>
      </c>
      <c r="KF15" s="9">
        <v>1.0654465693796132E-2</v>
      </c>
      <c r="KG15" s="9">
        <v>1.1681781926832949E-2</v>
      </c>
      <c r="KH15" s="9">
        <v>1.1565597159166007E-2</v>
      </c>
      <c r="KI15" s="9">
        <v>1.1043773223843716E-2</v>
      </c>
      <c r="KJ15" s="9">
        <v>1.0403266739229523E-2</v>
      </c>
      <c r="KK15" s="9">
        <v>1.7486809138183932E-2</v>
      </c>
      <c r="KL15" s="9">
        <v>1.4024043996120356E-2</v>
      </c>
      <c r="KM15" s="9">
        <v>1.4916977555217403E-2</v>
      </c>
      <c r="KN15" s="9">
        <v>1.3442797689703622E-2</v>
      </c>
      <c r="KO15" s="9">
        <v>1.4671188854379668E-2</v>
      </c>
      <c r="KP15" s="9">
        <v>1.5301379180622545E-2</v>
      </c>
      <c r="KQ15" s="9">
        <v>1.9581713206071924E-2</v>
      </c>
      <c r="KR15" s="9">
        <v>1.6343438925471368E-2</v>
      </c>
      <c r="KS15" s="9">
        <v>2.0785684194727132E-2</v>
      </c>
      <c r="KT15" s="9">
        <v>1.5918293262159995E-2</v>
      </c>
      <c r="KU15" s="9">
        <v>2.0251163033255144E-2</v>
      </c>
      <c r="KV15" s="9">
        <v>1.8727761920020996E-2</v>
      </c>
      <c r="KW15" s="9">
        <v>1.6994049195721238E-2</v>
      </c>
      <c r="KX15" s="9">
        <v>1.6614455585757776E-2</v>
      </c>
      <c r="KY15" s="9">
        <v>1.7604780962020537E-2</v>
      </c>
      <c r="KZ15" s="9">
        <v>1.3162920363533828E-2</v>
      </c>
      <c r="LA15" s="9">
        <v>1.8696399839279426E-2</v>
      </c>
      <c r="LB15" s="9">
        <v>1.4037073824625464E-2</v>
      </c>
      <c r="LC15" s="9">
        <v>1.324780250247058E-2</v>
      </c>
      <c r="LD15" s="9">
        <v>3.1032194164308448E-2</v>
      </c>
      <c r="LE15" s="9">
        <v>1.2621459327136953E-2</v>
      </c>
      <c r="LF15" s="9">
        <v>1.2382538061536252E-2</v>
      </c>
      <c r="LG15" s="9">
        <v>1.1153087379773248E-2</v>
      </c>
      <c r="LH15" s="9">
        <v>1.7314158684837173E-2</v>
      </c>
      <c r="LI15" s="9">
        <v>1.5513543771175153E-2</v>
      </c>
      <c r="LJ15" s="9">
        <v>1.5232977521229993E-2</v>
      </c>
      <c r="LK15" s="9">
        <v>6.871313772600948E-3</v>
      </c>
      <c r="LL15" s="9">
        <v>4.8190082039836855E-3</v>
      </c>
      <c r="LM15" s="9">
        <v>7.6637276550629531E-3</v>
      </c>
      <c r="LN15" s="9">
        <v>4.4749460929119685E-3</v>
      </c>
      <c r="LO15" s="9">
        <v>4.1318192119523655E-3</v>
      </c>
      <c r="LP15" s="9">
        <v>3.7156692613292386E-3</v>
      </c>
      <c r="LQ15" s="9">
        <v>2.7748031852098867E-3</v>
      </c>
      <c r="LR15" s="9">
        <v>2.7433101403568022E-3</v>
      </c>
      <c r="LS15" s="9">
        <v>2.8769758557369023E-3</v>
      </c>
      <c r="LT15" s="9">
        <v>2.7613496871450962E-3</v>
      </c>
      <c r="LU15" s="9">
        <v>2.9460920680781108E-3</v>
      </c>
      <c r="LV15" s="9">
        <v>3.1634074291851891E-3</v>
      </c>
      <c r="LW15" s="9">
        <v>3.1800629473523489E-3</v>
      </c>
      <c r="LX15" s="9">
        <v>3.5824247860772179E-3</v>
      </c>
      <c r="LY15" s="9">
        <v>4.0744530542723804E-3</v>
      </c>
      <c r="LZ15" s="9">
        <v>4.4562025896024409E-3</v>
      </c>
      <c r="MA15" s="9">
        <v>5.8041766876238835E-3</v>
      </c>
      <c r="MB15" s="9">
        <v>5.1434828419890223E-3</v>
      </c>
      <c r="MC15" s="9">
        <v>6.0252168633678337E-3</v>
      </c>
      <c r="MD15" s="9">
        <v>7.4066378708137473E-3</v>
      </c>
      <c r="ME15" s="9">
        <v>6.5497925387282751E-3</v>
      </c>
      <c r="MF15" s="9">
        <v>7.4783102730562904E-3</v>
      </c>
      <c r="MG15" s="9">
        <v>9.4929326266991187E-3</v>
      </c>
      <c r="MH15" s="9">
        <v>1.2496933148624286E-2</v>
      </c>
      <c r="MI15" s="9">
        <v>9.2233782377572765E-3</v>
      </c>
      <c r="MJ15" s="9">
        <v>1.3458621112729396E-2</v>
      </c>
      <c r="MK15" s="9">
        <v>1.1765179262348116E-2</v>
      </c>
      <c r="ML15" s="9">
        <v>1.5728973694907434E-2</v>
      </c>
      <c r="MM15" s="9">
        <v>1.6079257692126335E-2</v>
      </c>
      <c r="MN15" s="9">
        <v>1.5549784883638826E-2</v>
      </c>
      <c r="MO15" s="9">
        <v>1.5493100731727338E-2</v>
      </c>
      <c r="MP15" s="9">
        <v>1.2991499393451886E-2</v>
      </c>
      <c r="MQ15" s="9">
        <v>1.7171354423693403E-2</v>
      </c>
      <c r="MR15" s="9">
        <v>1.4931754522613699E-2</v>
      </c>
      <c r="MS15" s="9">
        <v>8.95942633962276E-3</v>
      </c>
      <c r="MT15" s="9">
        <v>2.4041865107313348E-2</v>
      </c>
      <c r="MU15" s="9">
        <v>9.7428420774026154E-3</v>
      </c>
      <c r="MV15" s="9">
        <v>1.0654683536610662E-2</v>
      </c>
      <c r="MW15" s="9">
        <v>8.8976335187474186E-3</v>
      </c>
      <c r="MX15" s="9">
        <v>6.6797435503111371E-3</v>
      </c>
      <c r="MY15" s="9">
        <v>1.4039215387201022E-2</v>
      </c>
      <c r="MZ15" s="9">
        <v>1.1455707853386468E-2</v>
      </c>
      <c r="NA15" s="9">
        <v>7.1128742903071559E-3</v>
      </c>
      <c r="NB15" s="9">
        <v>9.3293149924898074E-3</v>
      </c>
      <c r="NC15" s="9">
        <v>8.0358048893420259E-3</v>
      </c>
      <c r="ND15" s="9">
        <v>5.9403035221105528E-3</v>
      </c>
      <c r="NE15" s="9">
        <v>4.315498479161811E-3</v>
      </c>
      <c r="NF15" s="9">
        <v>6.1491856145016706E-3</v>
      </c>
      <c r="NG15" s="9">
        <v>7.364543966509117E-3</v>
      </c>
      <c r="NH15" s="9">
        <v>6.1200312443305781E-3</v>
      </c>
      <c r="NI15" s="9">
        <v>5.2200167639678214E-3</v>
      </c>
      <c r="NJ15" s="9">
        <v>4.8653064797766566E-3</v>
      </c>
      <c r="NK15" s="9">
        <v>4.2782487545651926E-3</v>
      </c>
      <c r="NL15" s="9">
        <v>8.8788274164612983E-3</v>
      </c>
      <c r="NM15" s="9">
        <v>3.9453987609480981E-3</v>
      </c>
      <c r="NN15" s="9">
        <v>5.2457716827022279E-3</v>
      </c>
      <c r="NO15" s="9">
        <v>1.9441913132937524E-2</v>
      </c>
      <c r="NP15" s="9">
        <v>9.7910074711026959E-3</v>
      </c>
      <c r="NQ15" s="9">
        <v>7.7526338110495262E-3</v>
      </c>
      <c r="NR15" s="9">
        <v>6.845399303723982E-3</v>
      </c>
      <c r="NS15" s="9">
        <v>1.036347362443614E-2</v>
      </c>
      <c r="NT15" s="9">
        <v>2.43072126239871E-2</v>
      </c>
      <c r="NU15" s="9">
        <v>2.4190284426292438E-2</v>
      </c>
      <c r="NV15" s="9">
        <v>3.6124982634145694E-2</v>
      </c>
      <c r="NW15" s="9">
        <v>2.2377309298575138E-2</v>
      </c>
      <c r="NX15" s="9">
        <v>2.5894156248994559E-2</v>
      </c>
      <c r="NY15" s="9">
        <v>2.1141992243602015E-2</v>
      </c>
      <c r="NZ15" s="9">
        <v>1.0128983107369965E-2</v>
      </c>
      <c r="OA15" s="9">
        <v>1.6404568076236539E-2</v>
      </c>
      <c r="OB15" s="9">
        <v>1.8163616342941058E-2</v>
      </c>
      <c r="OC15" s="9">
        <v>1.1121744545762704E-2</v>
      </c>
      <c r="OD15" s="9">
        <v>9.0045332368318305E-3</v>
      </c>
      <c r="OE15" s="9">
        <v>1.3692034128460161E-2</v>
      </c>
      <c r="OF15" s="9">
        <v>9.1403994565380352E-3</v>
      </c>
      <c r="OG15" s="9">
        <v>7.0790324149949228E-3</v>
      </c>
      <c r="OH15" s="9">
        <v>7.4009636719906758E-3</v>
      </c>
      <c r="OI15" s="9">
        <v>6.0571608692153341E-3</v>
      </c>
      <c r="OJ15" s="9">
        <v>5.6606646228930385E-3</v>
      </c>
      <c r="OK15" s="9">
        <v>3.9705003827894157E-3</v>
      </c>
      <c r="OL15" s="9">
        <v>3.4211730088367261E-3</v>
      </c>
      <c r="OM15" s="9">
        <v>3.6173165402293688E-3</v>
      </c>
      <c r="ON15" s="9">
        <v>2.7593605511151108E-3</v>
      </c>
      <c r="OO15" s="9">
        <v>1.8810715767754076E-3</v>
      </c>
      <c r="OP15" s="9">
        <v>1.9297176821958827E-3</v>
      </c>
      <c r="OQ15" s="9">
        <v>1.6496248594916501E-3</v>
      </c>
      <c r="OR15" s="9">
        <v>1.2174239784433377E-3</v>
      </c>
      <c r="OS15" s="9">
        <v>1.1821266580481389E-3</v>
      </c>
      <c r="OT15" s="9">
        <v>1.0381282109752875E-3</v>
      </c>
      <c r="OU15" s="9">
        <v>9.6331390978746155E-4</v>
      </c>
      <c r="OV15" s="9">
        <v>8.4474357796374036E-4</v>
      </c>
      <c r="OW15" s="9">
        <v>9.5753896800211094E-4</v>
      </c>
      <c r="OX15" s="9">
        <v>6.6549471501993343E-4</v>
      </c>
      <c r="OY15" s="9">
        <v>5.717244366028922E-4</v>
      </c>
      <c r="OZ15" s="9">
        <v>4.3033942094990684E-4</v>
      </c>
      <c r="PA15" s="9">
        <v>3.5698038180363495E-4</v>
      </c>
      <c r="PB15" s="9">
        <v>4.353856792955136E-4</v>
      </c>
      <c r="PC15" s="9">
        <v>3.0674417480241393E-4</v>
      </c>
      <c r="PD15" s="9">
        <v>2.1491651542962306E-4</v>
      </c>
      <c r="PE15" s="9">
        <v>1.9370500974830862E-4</v>
      </c>
      <c r="PF15" s="9">
        <v>1.4088034072796179E-4</v>
      </c>
      <c r="PG15" s="9">
        <v>9.5676321384067657E-5</v>
      </c>
      <c r="PH15" s="9">
        <v>7.2418636243932712E-5</v>
      </c>
      <c r="PI15" s="9">
        <v>5.2250615065037058E-5</v>
      </c>
      <c r="PJ15" s="9">
        <v>6.8108214921544353E-5</v>
      </c>
      <c r="PK15" s="9">
        <v>6.1143603455864347E-5</v>
      </c>
      <c r="PL15" s="9">
        <v>1.5148891966759001E-5</v>
      </c>
      <c r="PM15" s="9">
        <v>1.3519196839387645E-5</v>
      </c>
      <c r="PN15" s="9">
        <v>0</v>
      </c>
      <c r="PO15" s="9">
        <v>0</v>
      </c>
      <c r="PP15" s="9">
        <v>0</v>
      </c>
      <c r="PQ15" s="9">
        <v>0</v>
      </c>
      <c r="PR15" s="9">
        <v>0</v>
      </c>
      <c r="PS15" s="9">
        <v>0</v>
      </c>
      <c r="PT15" s="9">
        <v>0</v>
      </c>
      <c r="PU15" s="9">
        <v>0</v>
      </c>
      <c r="PV15" s="9">
        <v>0</v>
      </c>
      <c r="PW15" s="9">
        <v>0</v>
      </c>
      <c r="PX15" s="9">
        <v>0</v>
      </c>
      <c r="PY15" s="9">
        <v>0</v>
      </c>
      <c r="PZ15" s="9">
        <v>0</v>
      </c>
      <c r="QA15" s="9">
        <v>0</v>
      </c>
      <c r="QB15" s="9">
        <v>0</v>
      </c>
      <c r="QC15" s="9">
        <v>0</v>
      </c>
      <c r="QD15" s="9">
        <v>0</v>
      </c>
      <c r="QE15" s="9">
        <v>0</v>
      </c>
      <c r="QF15" s="9">
        <v>0</v>
      </c>
      <c r="QG15" s="9">
        <v>0</v>
      </c>
      <c r="QH15" s="9">
        <v>0</v>
      </c>
      <c r="QI15" s="9">
        <v>0</v>
      </c>
      <c r="QJ15" s="9">
        <v>0</v>
      </c>
      <c r="QK15" s="9">
        <v>0</v>
      </c>
      <c r="QL15" s="9">
        <v>0</v>
      </c>
      <c r="QM15" s="9">
        <v>0</v>
      </c>
      <c r="QN15" s="9">
        <v>0</v>
      </c>
      <c r="QO15" s="9">
        <v>0</v>
      </c>
      <c r="QP15" s="9">
        <v>0</v>
      </c>
      <c r="QQ15" s="9">
        <v>0</v>
      </c>
      <c r="QR15" s="9">
        <v>0</v>
      </c>
      <c r="QS15" s="9">
        <v>0</v>
      </c>
      <c r="QT15" s="9">
        <v>0</v>
      </c>
      <c r="QU15" s="9">
        <v>0</v>
      </c>
      <c r="QV15" s="9">
        <v>0</v>
      </c>
      <c r="QW15" s="9">
        <v>0</v>
      </c>
      <c r="QX15" s="9">
        <v>0</v>
      </c>
      <c r="QY15" s="9">
        <v>0</v>
      </c>
      <c r="QZ15" s="9">
        <v>0</v>
      </c>
      <c r="RA15" s="9">
        <v>0</v>
      </c>
      <c r="RB15" s="9">
        <v>0</v>
      </c>
      <c r="RC15" s="9">
        <v>0</v>
      </c>
      <c r="RD15" s="9">
        <v>0</v>
      </c>
      <c r="RE15" s="9">
        <v>0</v>
      </c>
      <c r="RF15" s="9">
        <v>0</v>
      </c>
      <c r="RG15" s="9">
        <v>0</v>
      </c>
      <c r="RH15" s="9">
        <v>0</v>
      </c>
      <c r="RI15" s="9">
        <v>0</v>
      </c>
      <c r="RJ15" s="9">
        <v>0</v>
      </c>
      <c r="RK15" s="9">
        <v>0</v>
      </c>
      <c r="RL15" s="9">
        <v>0</v>
      </c>
      <c r="RM15" s="9">
        <v>0</v>
      </c>
      <c r="RN15" s="9">
        <v>0</v>
      </c>
      <c r="RO15" s="9">
        <v>0</v>
      </c>
      <c r="RP15" s="9">
        <v>0</v>
      </c>
      <c r="RQ15" s="9">
        <v>0</v>
      </c>
      <c r="RR15" s="9">
        <v>0</v>
      </c>
      <c r="RS15" s="9">
        <v>0</v>
      </c>
      <c r="RT15" s="9">
        <v>0</v>
      </c>
      <c r="RU15" s="9">
        <v>0</v>
      </c>
      <c r="RV15" s="9">
        <v>0</v>
      </c>
      <c r="RW15" s="9">
        <v>0</v>
      </c>
      <c r="RX15" s="9">
        <v>0</v>
      </c>
      <c r="RY15" s="9">
        <v>0</v>
      </c>
      <c r="RZ15" s="9">
        <v>0</v>
      </c>
      <c r="SA15" s="9">
        <v>0</v>
      </c>
      <c r="SB15" s="9">
        <v>0</v>
      </c>
      <c r="SC15" s="9">
        <v>0</v>
      </c>
      <c r="SD15" s="9">
        <v>0</v>
      </c>
      <c r="SE15" s="9">
        <v>0</v>
      </c>
      <c r="SF15" s="9">
        <v>0</v>
      </c>
      <c r="SG15" s="9">
        <v>0</v>
      </c>
      <c r="SH15" s="9">
        <v>0</v>
      </c>
      <c r="SI15" s="9">
        <v>0</v>
      </c>
      <c r="SJ15" s="9">
        <v>0</v>
      </c>
      <c r="SK15" s="9">
        <v>0</v>
      </c>
      <c r="SL15" s="9">
        <v>0</v>
      </c>
      <c r="SM15" s="9">
        <v>0</v>
      </c>
      <c r="SN15" s="9">
        <v>0</v>
      </c>
      <c r="SO15" s="9">
        <v>0</v>
      </c>
      <c r="SP15" s="9">
        <v>0</v>
      </c>
      <c r="SQ15" s="9">
        <v>0</v>
      </c>
      <c r="SR15" s="9">
        <v>0</v>
      </c>
      <c r="SS15" s="9">
        <v>0</v>
      </c>
      <c r="ST15" s="9">
        <v>0</v>
      </c>
      <c r="SU15" s="9">
        <v>0</v>
      </c>
      <c r="SV15" s="9">
        <v>0</v>
      </c>
      <c r="SW15" s="9">
        <v>0</v>
      </c>
      <c r="SX15" s="9">
        <v>0</v>
      </c>
      <c r="SY15" s="9">
        <v>0</v>
      </c>
      <c r="SZ15" s="9">
        <v>0</v>
      </c>
      <c r="TA15" s="9">
        <v>0</v>
      </c>
      <c r="TB15" s="9">
        <v>0</v>
      </c>
      <c r="TC15" s="9">
        <v>0</v>
      </c>
      <c r="TD15" s="9">
        <v>0</v>
      </c>
      <c r="TE15" s="9">
        <v>0</v>
      </c>
      <c r="TF15" s="9">
        <v>0</v>
      </c>
      <c r="TG15" s="9">
        <v>0</v>
      </c>
      <c r="TH15" s="9">
        <v>0</v>
      </c>
      <c r="TI15" s="9">
        <v>0</v>
      </c>
      <c r="TJ15" s="9">
        <v>0</v>
      </c>
      <c r="TK15" s="9">
        <v>0</v>
      </c>
      <c r="TL15" s="9">
        <v>0</v>
      </c>
      <c r="TM15" s="9">
        <v>0</v>
      </c>
      <c r="TN15" s="9">
        <v>0</v>
      </c>
      <c r="TO15" s="9">
        <v>0</v>
      </c>
      <c r="TP15" s="9">
        <v>0</v>
      </c>
      <c r="TQ15" s="9">
        <v>0</v>
      </c>
      <c r="TR15" s="9">
        <v>0</v>
      </c>
      <c r="TS15" s="9">
        <v>0</v>
      </c>
      <c r="TT15" s="9">
        <v>0</v>
      </c>
      <c r="TU15" s="9">
        <v>0</v>
      </c>
      <c r="TV15" s="9">
        <v>0</v>
      </c>
      <c r="TW15" s="9">
        <v>0</v>
      </c>
      <c r="TX15" s="9">
        <v>0</v>
      </c>
      <c r="TY15" s="9">
        <v>0</v>
      </c>
      <c r="TZ15" s="9">
        <v>0</v>
      </c>
      <c r="UA15" s="9">
        <v>0</v>
      </c>
      <c r="UB15" s="9">
        <v>0</v>
      </c>
      <c r="UC15" s="9">
        <v>0</v>
      </c>
      <c r="UD15" s="9">
        <v>0</v>
      </c>
      <c r="UE15" s="9">
        <v>0</v>
      </c>
      <c r="UF15" s="9">
        <v>0</v>
      </c>
      <c r="UG15" s="9">
        <v>0</v>
      </c>
      <c r="UH15" s="9">
        <v>0</v>
      </c>
      <c r="UI15" s="9">
        <v>0</v>
      </c>
      <c r="UJ15" s="9">
        <v>0</v>
      </c>
      <c r="UK15" s="9">
        <v>0</v>
      </c>
      <c r="UL15" s="9">
        <v>0</v>
      </c>
      <c r="UM15" s="9">
        <v>0</v>
      </c>
      <c r="UN15" s="9">
        <v>0</v>
      </c>
      <c r="UO15" s="9">
        <v>0</v>
      </c>
      <c r="UP15" s="9">
        <v>0</v>
      </c>
      <c r="UQ15" s="9">
        <v>0</v>
      </c>
      <c r="UR15" s="9">
        <v>0</v>
      </c>
      <c r="US15" s="9">
        <v>0</v>
      </c>
      <c r="UT15" s="9">
        <v>0</v>
      </c>
      <c r="UU15" s="9">
        <v>0</v>
      </c>
      <c r="UV15" s="9">
        <v>0</v>
      </c>
      <c r="UW15" s="9">
        <v>0</v>
      </c>
      <c r="UX15" s="9">
        <v>0</v>
      </c>
      <c r="UY15" s="9">
        <v>0</v>
      </c>
      <c r="UZ15" s="9">
        <v>0</v>
      </c>
      <c r="VA15" s="9">
        <v>0</v>
      </c>
      <c r="VB15" s="9">
        <v>0</v>
      </c>
      <c r="VC15" s="9">
        <v>0</v>
      </c>
      <c r="VD15" s="9">
        <v>0</v>
      </c>
      <c r="VE15" s="9">
        <v>0</v>
      </c>
      <c r="VF15" s="9">
        <v>0</v>
      </c>
      <c r="VG15" s="9">
        <v>0</v>
      </c>
      <c r="VH15" s="9">
        <v>0</v>
      </c>
      <c r="VI15" s="9">
        <v>0</v>
      </c>
      <c r="VJ15" s="9">
        <v>0</v>
      </c>
      <c r="VK15" s="9">
        <v>0</v>
      </c>
      <c r="VL15" s="9">
        <v>0</v>
      </c>
      <c r="VM15" s="9">
        <v>0</v>
      </c>
      <c r="VN15" s="9">
        <v>0</v>
      </c>
      <c r="VO15" s="9">
        <v>0</v>
      </c>
      <c r="VP15" s="9">
        <v>0</v>
      </c>
      <c r="VQ15" s="9">
        <v>0</v>
      </c>
      <c r="VR15" s="9">
        <v>0</v>
      </c>
      <c r="VS15" s="9">
        <v>0</v>
      </c>
      <c r="VT15" s="9">
        <v>0</v>
      </c>
      <c r="VU15" s="9">
        <v>0</v>
      </c>
      <c r="VV15" s="9">
        <v>0</v>
      </c>
      <c r="VW15" s="9">
        <v>0</v>
      </c>
      <c r="VX15" s="9">
        <v>0</v>
      </c>
      <c r="VY15" s="9">
        <v>0</v>
      </c>
      <c r="VZ15" s="9">
        <v>0</v>
      </c>
      <c r="WA15" s="9">
        <v>0</v>
      </c>
      <c r="WB15" s="9">
        <v>0</v>
      </c>
      <c r="WC15" s="9">
        <v>0</v>
      </c>
      <c r="WD15" s="9">
        <v>0</v>
      </c>
      <c r="WE15" s="9">
        <v>0</v>
      </c>
      <c r="WF15" s="9">
        <v>0</v>
      </c>
      <c r="WG15" s="9">
        <v>0</v>
      </c>
      <c r="WH15" s="9">
        <v>0</v>
      </c>
      <c r="WI15" s="9">
        <v>0</v>
      </c>
      <c r="WJ15" s="9">
        <v>0</v>
      </c>
      <c r="WK15" s="9">
        <v>0</v>
      </c>
      <c r="WL15" s="9">
        <v>0</v>
      </c>
      <c r="WM15" s="9">
        <v>0</v>
      </c>
      <c r="WN15" s="9">
        <v>0</v>
      </c>
      <c r="WO15" s="9">
        <v>0</v>
      </c>
      <c r="WP15" s="9">
        <v>0</v>
      </c>
      <c r="WQ15" s="9">
        <v>0</v>
      </c>
      <c r="WR15" s="9">
        <v>0</v>
      </c>
      <c r="WS15" s="9">
        <v>0</v>
      </c>
      <c r="WT15" s="9">
        <v>0</v>
      </c>
      <c r="WU15" s="9">
        <v>0</v>
      </c>
      <c r="WV15" s="9">
        <v>0</v>
      </c>
      <c r="WW15" s="9">
        <v>0</v>
      </c>
      <c r="WX15" s="9">
        <v>0</v>
      </c>
      <c r="WY15" s="9">
        <v>0</v>
      </c>
      <c r="WZ15" s="9">
        <v>0</v>
      </c>
      <c r="XA15" s="9">
        <v>0</v>
      </c>
      <c r="XB15" s="9">
        <v>0</v>
      </c>
      <c r="XC15" s="9">
        <v>0</v>
      </c>
      <c r="XD15" s="9">
        <v>0</v>
      </c>
      <c r="XE15" s="9">
        <v>0</v>
      </c>
      <c r="XF15" s="9">
        <v>0</v>
      </c>
      <c r="XG15" s="9">
        <v>0</v>
      </c>
      <c r="XH15" s="9">
        <v>0</v>
      </c>
      <c r="XI15" s="9">
        <v>0</v>
      </c>
      <c r="XJ15" s="9">
        <v>0</v>
      </c>
      <c r="XK15" s="9">
        <v>0</v>
      </c>
      <c r="XL15" s="9">
        <v>0</v>
      </c>
      <c r="XM15" s="9">
        <v>0</v>
      </c>
      <c r="XN15" s="9">
        <v>0</v>
      </c>
      <c r="XO15" s="9">
        <v>0</v>
      </c>
      <c r="XP15" s="9">
        <v>0</v>
      </c>
      <c r="XQ15" s="9">
        <v>0</v>
      </c>
      <c r="XR15" s="9">
        <v>0</v>
      </c>
      <c r="XS15" s="9">
        <v>0</v>
      </c>
      <c r="XT15" s="9">
        <v>0</v>
      </c>
      <c r="XV15" s="49">
        <f t="shared" si="0"/>
        <v>2.4414002614493854E-3</v>
      </c>
    </row>
    <row r="16" spans="1:646" s="12" customFormat="1" x14ac:dyDescent="0.25">
      <c r="A16" s="9">
        <v>10</v>
      </c>
      <c r="B16" s="9">
        <v>10353</v>
      </c>
      <c r="C16" s="9" t="s">
        <v>645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4.69959021563514E-5</v>
      </c>
      <c r="HA16" s="9">
        <v>2.8828488166260117E-5</v>
      </c>
      <c r="HB16" s="9">
        <v>8.8805086266127448E-5</v>
      </c>
      <c r="HC16" s="9">
        <v>6.4967335912026022E-5</v>
      </c>
      <c r="HD16" s="9">
        <v>4.3102879019896261E-5</v>
      </c>
      <c r="HE16" s="9">
        <v>3.4856009275006008E-5</v>
      </c>
      <c r="HF16" s="9">
        <v>4.1280984666811824E-5</v>
      </c>
      <c r="HG16" s="9">
        <v>4.0021315734134138E-5</v>
      </c>
      <c r="HH16" s="9">
        <v>5.2347035747695987E-5</v>
      </c>
      <c r="HI16" s="9">
        <v>1.090433914574664E-4</v>
      </c>
      <c r="HJ16" s="9">
        <v>9.0533586084493242E-5</v>
      </c>
      <c r="HK16" s="9">
        <v>1.3638760812520874E-4</v>
      </c>
      <c r="HL16" s="9">
        <v>1.731580510004579E-4</v>
      </c>
      <c r="HM16" s="9">
        <v>2.5869396492246484E-4</v>
      </c>
      <c r="HN16" s="9">
        <v>3.2845998071234816E-4</v>
      </c>
      <c r="HO16" s="9">
        <v>3.4963741299316866E-4</v>
      </c>
      <c r="HP16" s="9">
        <v>3.4419336233820151E-4</v>
      </c>
      <c r="HQ16" s="9">
        <v>3.5636670639231031E-4</v>
      </c>
      <c r="HR16" s="9">
        <v>8.9104222525616527E-4</v>
      </c>
      <c r="HS16" s="9">
        <v>9.7125189680009015E-4</v>
      </c>
      <c r="HT16" s="9">
        <v>7.5155743660628696E-4</v>
      </c>
      <c r="HU16" s="9">
        <v>7.9231316199752911E-4</v>
      </c>
      <c r="HV16" s="9">
        <v>7.7033100926910433E-4</v>
      </c>
      <c r="HW16" s="9">
        <v>7.2211743540846361E-4</v>
      </c>
      <c r="HX16" s="9">
        <v>9.0340349042426326E-4</v>
      </c>
      <c r="HY16" s="9">
        <v>1.620998127902289E-3</v>
      </c>
      <c r="HZ16" s="9">
        <v>1.9505330063610473E-3</v>
      </c>
      <c r="IA16" s="9">
        <v>2.9993985341216995E-3</v>
      </c>
      <c r="IB16" s="9">
        <v>1.582564341189115E-3</v>
      </c>
      <c r="IC16" s="9">
        <v>1.8382498013899732E-3</v>
      </c>
      <c r="ID16" s="9">
        <v>2.4889611675479486E-3</v>
      </c>
      <c r="IE16" s="9">
        <v>2.2801031218628596E-3</v>
      </c>
      <c r="IF16" s="9">
        <v>3.7391916352650266E-3</v>
      </c>
      <c r="IG16" s="9">
        <v>2.1793499050732283E-3</v>
      </c>
      <c r="IH16" s="9">
        <v>4.0343593218680326E-3</v>
      </c>
      <c r="II16" s="9">
        <v>5.5183135242257075E-3</v>
      </c>
      <c r="IJ16" s="9">
        <v>3.3537048447808719E-3</v>
      </c>
      <c r="IK16" s="9">
        <v>3.5691106131015382E-3</v>
      </c>
      <c r="IL16" s="9">
        <v>2.7414233206907268E-3</v>
      </c>
      <c r="IM16" s="9">
        <v>3.4039556428509055E-3</v>
      </c>
      <c r="IN16" s="9">
        <v>3.7198111282653904E-3</v>
      </c>
      <c r="IO16" s="9">
        <v>3.9397251817063651E-3</v>
      </c>
      <c r="IP16" s="9">
        <v>4.9375854117633964E-3</v>
      </c>
      <c r="IQ16" s="9">
        <v>7.0766049292444134E-3</v>
      </c>
      <c r="IR16" s="9">
        <v>4.8806722817157366E-3</v>
      </c>
      <c r="IS16" s="9">
        <v>6.0957303736156087E-3</v>
      </c>
      <c r="IT16" s="9">
        <v>3.8331750898490716E-3</v>
      </c>
      <c r="IU16" s="9">
        <v>7.3682619514162367E-3</v>
      </c>
      <c r="IV16" s="9">
        <v>7.7009027869907425E-3</v>
      </c>
      <c r="IW16" s="9">
        <v>6.2782242000846318E-3</v>
      </c>
      <c r="IX16" s="9">
        <v>9.5360783414967076E-3</v>
      </c>
      <c r="IY16" s="9">
        <v>1.0576556752542484E-2</v>
      </c>
      <c r="IZ16" s="9">
        <v>5.7846072460463081E-3</v>
      </c>
      <c r="JA16" s="9">
        <v>4.1608400676121848E-3</v>
      </c>
      <c r="JB16" s="9">
        <v>5.8534179782558735E-3</v>
      </c>
      <c r="JC16" s="9">
        <v>8.204700929161212E-3</v>
      </c>
      <c r="JD16" s="9">
        <v>7.0456388398015719E-3</v>
      </c>
      <c r="JE16" s="9">
        <v>7.0752138440181066E-3</v>
      </c>
      <c r="JF16" s="9">
        <v>2.2656322613846099E-2</v>
      </c>
      <c r="JG16" s="9">
        <v>7.5687484226645944E-3</v>
      </c>
      <c r="JH16" s="9">
        <v>6.6641470008836443E-3</v>
      </c>
      <c r="JI16" s="9">
        <v>4.8390189990598978E-3</v>
      </c>
      <c r="JJ16" s="9">
        <v>7.701715608105863E-3</v>
      </c>
      <c r="JK16" s="9">
        <v>7.308087426513339E-3</v>
      </c>
      <c r="JL16" s="9">
        <v>4.5415345021851987E-3</v>
      </c>
      <c r="JM16" s="9">
        <v>2.9547952026114564E-2</v>
      </c>
      <c r="JN16" s="9">
        <v>1.722022920903717E-2</v>
      </c>
      <c r="JO16" s="9">
        <v>2.1719513839283916E-2</v>
      </c>
      <c r="JP16" s="9">
        <v>2.0963683249446072E-2</v>
      </c>
      <c r="JQ16" s="9">
        <v>7.7667771237687651E-3</v>
      </c>
      <c r="JR16" s="9">
        <v>1.0930261321647585E-2</v>
      </c>
      <c r="JS16" s="9">
        <v>1.2403115951374024E-2</v>
      </c>
      <c r="JT16" s="9">
        <v>9.9143352759448015E-3</v>
      </c>
      <c r="JU16" s="9">
        <v>2.7434415250303393E-2</v>
      </c>
      <c r="JV16" s="9">
        <v>1.0988221584014402E-2</v>
      </c>
      <c r="JW16" s="9">
        <v>1.1702492630065614E-2</v>
      </c>
      <c r="JX16" s="9">
        <v>1.2592587884362075E-2</v>
      </c>
      <c r="JY16" s="9">
        <v>2.4097162462361082E-2</v>
      </c>
      <c r="JZ16" s="9">
        <v>1.7853462243407048E-2</v>
      </c>
      <c r="KA16" s="9">
        <v>1.2763352439317548E-2</v>
      </c>
      <c r="KB16" s="9">
        <v>1.8023059095722601E-2</v>
      </c>
      <c r="KC16" s="9">
        <v>1.3527339018344322E-2</v>
      </c>
      <c r="KD16" s="9">
        <v>1.5830090453737334E-2</v>
      </c>
      <c r="KE16" s="9">
        <v>1.2765966081294159E-2</v>
      </c>
      <c r="KF16" s="9">
        <v>1.942549080665246E-2</v>
      </c>
      <c r="KG16" s="9">
        <v>1.5256447061690815E-2</v>
      </c>
      <c r="KH16" s="9">
        <v>1.7778137390958734E-2</v>
      </c>
      <c r="KI16" s="9">
        <v>1.4357910980965175E-2</v>
      </c>
      <c r="KJ16" s="9">
        <v>8.7117112096707933E-3</v>
      </c>
      <c r="KK16" s="9">
        <v>7.5505452434257402E-3</v>
      </c>
      <c r="KL16" s="9">
        <v>6.2424924063791704E-3</v>
      </c>
      <c r="KM16" s="9">
        <v>1.0909601847368109E-2</v>
      </c>
      <c r="KN16" s="9">
        <v>1.6653436884110404E-2</v>
      </c>
      <c r="KO16" s="9">
        <v>1.6225176738469248E-2</v>
      </c>
      <c r="KP16" s="9">
        <v>1.8962203792778503E-2</v>
      </c>
      <c r="KQ16" s="9">
        <v>1.3882991699545563E-2</v>
      </c>
      <c r="KR16" s="9">
        <v>1.2105310645329978E-2</v>
      </c>
      <c r="KS16" s="9">
        <v>2.4182147574116988E-2</v>
      </c>
      <c r="KT16" s="9">
        <v>9.3125401441876143E-3</v>
      </c>
      <c r="KU16" s="9">
        <v>1.2757138902279622E-2</v>
      </c>
      <c r="KV16" s="9">
        <v>1.160368385402738E-2</v>
      </c>
      <c r="KW16" s="9">
        <v>1.2221241267806736E-2</v>
      </c>
      <c r="KX16" s="9">
        <v>1.0457749425651528E-2</v>
      </c>
      <c r="KY16" s="9">
        <v>1.0240491497329264E-2</v>
      </c>
      <c r="KZ16" s="9">
        <v>1.3887655613475137E-2</v>
      </c>
      <c r="LA16" s="9">
        <v>1.3940394930265481E-2</v>
      </c>
      <c r="LB16" s="9">
        <v>1.6382835395003303E-2</v>
      </c>
      <c r="LC16" s="9">
        <v>1.0436188619391397E-2</v>
      </c>
      <c r="LD16" s="9">
        <v>1.6170730372855779E-2</v>
      </c>
      <c r="LE16" s="9">
        <v>9.9424876186955981E-3</v>
      </c>
      <c r="LF16" s="9">
        <v>1.9228764726373429E-2</v>
      </c>
      <c r="LG16" s="9">
        <v>1.338997774278472E-2</v>
      </c>
      <c r="LH16" s="9">
        <v>1.6255008896801253E-2</v>
      </c>
      <c r="LI16" s="9">
        <v>9.4669035710105535E-3</v>
      </c>
      <c r="LJ16" s="9">
        <v>8.1105340349520629E-3</v>
      </c>
      <c r="LK16" s="9">
        <v>2.9208892671251124E-2</v>
      </c>
      <c r="LL16" s="9">
        <v>7.7902759129849725E-3</v>
      </c>
      <c r="LM16" s="9">
        <v>4.722336293603766E-3</v>
      </c>
      <c r="LN16" s="9">
        <v>5.2852786181016593E-3</v>
      </c>
      <c r="LO16" s="9">
        <v>4.997244728394531E-3</v>
      </c>
      <c r="LP16" s="9">
        <v>1.2115947061958369E-2</v>
      </c>
      <c r="LQ16" s="9">
        <v>4.0536794500805485E-3</v>
      </c>
      <c r="LR16" s="9">
        <v>3.3403917049824026E-3</v>
      </c>
      <c r="LS16" s="9">
        <v>2.3019840090275725E-3</v>
      </c>
      <c r="LT16" s="9">
        <v>2.5507575978171628E-3</v>
      </c>
      <c r="LU16" s="9">
        <v>2.8897755334606921E-3</v>
      </c>
      <c r="LV16" s="9">
        <v>2.0909530994080872E-3</v>
      </c>
      <c r="LW16" s="9">
        <v>2.1815244077380168E-3</v>
      </c>
      <c r="LX16" s="9">
        <v>2.3540738231571656E-3</v>
      </c>
      <c r="LY16" s="9">
        <v>2.0483981492067864E-2</v>
      </c>
      <c r="LZ16" s="9">
        <v>2.4364081695518428E-3</v>
      </c>
      <c r="MA16" s="9">
        <v>1.3338593667836848E-2</v>
      </c>
      <c r="MB16" s="9">
        <v>5.9909756160321645E-3</v>
      </c>
      <c r="MC16" s="9">
        <v>6.8514289044465972E-3</v>
      </c>
      <c r="MD16" s="9">
        <v>3.6846080048394212E-3</v>
      </c>
      <c r="ME16" s="9">
        <v>4.2153775977156879E-3</v>
      </c>
      <c r="MF16" s="9">
        <v>5.8592747683929866E-3</v>
      </c>
      <c r="MG16" s="9">
        <v>6.9507056299097864E-3</v>
      </c>
      <c r="MH16" s="9">
        <v>3.7204543774168311E-3</v>
      </c>
      <c r="MI16" s="9">
        <v>7.9499281009003733E-3</v>
      </c>
      <c r="MJ16" s="9">
        <v>3.910987068853946E-2</v>
      </c>
      <c r="MK16" s="9">
        <v>2.443328220961731E-2</v>
      </c>
      <c r="ML16" s="9">
        <v>6.6399450752571655E-3</v>
      </c>
      <c r="MM16" s="9">
        <v>6.7959241311155456E-3</v>
      </c>
      <c r="MN16" s="9">
        <v>8.6778754993614062E-3</v>
      </c>
      <c r="MO16" s="9">
        <v>8.4164668444237836E-3</v>
      </c>
      <c r="MP16" s="9">
        <v>6.9080604928351665E-3</v>
      </c>
      <c r="MQ16" s="9">
        <v>5.8133543438939374E-3</v>
      </c>
      <c r="MR16" s="9">
        <v>6.1020350478415688E-3</v>
      </c>
      <c r="MS16" s="9">
        <v>5.4003321077213694E-2</v>
      </c>
      <c r="MT16" s="9">
        <v>1.3580520782882719E-2</v>
      </c>
      <c r="MU16" s="9">
        <v>5.8406616881578818E-3</v>
      </c>
      <c r="MV16" s="9">
        <v>2.8524702645001631E-2</v>
      </c>
      <c r="MW16" s="9">
        <v>3.3283709587589472E-2</v>
      </c>
      <c r="MX16" s="9">
        <v>8.7648268157071475E-3</v>
      </c>
      <c r="MY16" s="9">
        <v>3.2300307540761977E-2</v>
      </c>
      <c r="MZ16" s="9">
        <v>3.2209536552397416E-2</v>
      </c>
      <c r="NA16" s="9">
        <v>8.9073227891448212E-3</v>
      </c>
      <c r="NB16" s="9">
        <v>1.6066055622844317E-2</v>
      </c>
      <c r="NC16" s="9">
        <v>1.7449368644469922E-2</v>
      </c>
      <c r="ND16" s="9">
        <v>3.042354214322443E-2</v>
      </c>
      <c r="NE16" s="9">
        <v>3.2999147299942348E-2</v>
      </c>
      <c r="NF16" s="9">
        <v>3.6468145191621046E-2</v>
      </c>
      <c r="NG16" s="9">
        <v>4.3645755406369127E-2</v>
      </c>
      <c r="NH16" s="9">
        <v>9.5716355500376892E-3</v>
      </c>
      <c r="NI16" s="9">
        <v>3.5589679647832426E-2</v>
      </c>
      <c r="NJ16" s="9">
        <v>1.9736704428120054E-2</v>
      </c>
      <c r="NK16" s="9">
        <v>2.0368716256527138E-2</v>
      </c>
      <c r="NL16" s="9">
        <v>5.2512686189245893E-2</v>
      </c>
      <c r="NM16" s="9">
        <v>3.5691327428546291E-2</v>
      </c>
      <c r="NN16" s="9">
        <v>4.9749692225482818E-2</v>
      </c>
      <c r="NO16" s="9">
        <v>3.6323908462107285E-2</v>
      </c>
      <c r="NP16" s="9">
        <v>6.4204821770517603E-2</v>
      </c>
      <c r="NQ16" s="9">
        <v>2.4879313688850303E-2</v>
      </c>
      <c r="NR16" s="9">
        <v>1.8073597011608281E-2</v>
      </c>
      <c r="NS16" s="9">
        <v>5.1475159862671409E-3</v>
      </c>
      <c r="NT16" s="9">
        <v>2.1650900358565393E-2</v>
      </c>
      <c r="NU16" s="9">
        <v>6.6112432811382266E-3</v>
      </c>
      <c r="NV16" s="9">
        <v>5.7394824297640245E-3</v>
      </c>
      <c r="NW16" s="9">
        <v>7.7047670014916509E-3</v>
      </c>
      <c r="NX16" s="9">
        <v>1.1288996550356251E-2</v>
      </c>
      <c r="NY16" s="9">
        <v>2.3908247029107391E-2</v>
      </c>
      <c r="NZ16" s="9">
        <v>2.2551811528014346E-2</v>
      </c>
      <c r="OA16" s="9">
        <v>5.7730025333363969E-3</v>
      </c>
      <c r="OB16" s="9">
        <v>1.5968589993840803E-2</v>
      </c>
      <c r="OC16" s="9">
        <v>8.7153792806154429E-3</v>
      </c>
      <c r="OD16" s="9">
        <v>7.8712184965831315E-3</v>
      </c>
      <c r="OE16" s="9">
        <v>2.7740814035618837E-2</v>
      </c>
      <c r="OF16" s="9">
        <v>8.3330121739986496E-3</v>
      </c>
      <c r="OG16" s="9">
        <v>4.5385563551733664E-3</v>
      </c>
      <c r="OH16" s="9">
        <v>5.1587559675994391E-3</v>
      </c>
      <c r="OI16" s="9">
        <v>7.3542406544579468E-3</v>
      </c>
      <c r="OJ16" s="9">
        <v>5.1378236727012841E-3</v>
      </c>
      <c r="OK16" s="9">
        <v>4.311740769464281E-3</v>
      </c>
      <c r="OL16" s="9">
        <v>3.6793980623288048E-3</v>
      </c>
      <c r="OM16" s="9">
        <v>3.0822271661162999E-3</v>
      </c>
      <c r="ON16" s="9">
        <v>4.255045780375619E-3</v>
      </c>
      <c r="OO16" s="9">
        <v>2.4915372354445886E-3</v>
      </c>
      <c r="OP16" s="9">
        <v>1.7974881876762854E-3</v>
      </c>
      <c r="OQ16" s="9">
        <v>1.5037665303128326E-3</v>
      </c>
      <c r="OR16" s="9">
        <v>1.2913366946056431E-3</v>
      </c>
      <c r="OS16" s="9">
        <v>1.0348412056466383E-3</v>
      </c>
      <c r="OT16" s="9">
        <v>9.1706035709760499E-4</v>
      </c>
      <c r="OU16" s="9">
        <v>5.4214394758973371E-4</v>
      </c>
      <c r="OV16" s="9">
        <v>3.985319766478825E-4</v>
      </c>
      <c r="OW16" s="9">
        <v>3.7739330221678541E-4</v>
      </c>
      <c r="OX16" s="9">
        <v>1.9759238424553205E-4</v>
      </c>
      <c r="OY16" s="9">
        <v>1.1819036530047538E-4</v>
      </c>
      <c r="OZ16" s="9">
        <v>6.5366878906171974E-5</v>
      </c>
      <c r="PA16" s="9">
        <v>1.2624076638965837E-5</v>
      </c>
      <c r="PB16" s="9">
        <v>1.6936976110736807E-5</v>
      </c>
      <c r="PC16" s="9">
        <v>0</v>
      </c>
      <c r="PD16" s="9">
        <v>0</v>
      </c>
      <c r="PE16" s="9">
        <v>0</v>
      </c>
      <c r="PF16" s="9">
        <v>0</v>
      </c>
      <c r="PG16" s="9">
        <v>0</v>
      </c>
      <c r="PH16" s="9">
        <v>0</v>
      </c>
      <c r="PI16" s="9">
        <v>0</v>
      </c>
      <c r="PJ16" s="9">
        <v>0</v>
      </c>
      <c r="PK16" s="9">
        <v>0</v>
      </c>
      <c r="PL16" s="9">
        <v>0</v>
      </c>
      <c r="PM16" s="9">
        <v>0</v>
      </c>
      <c r="PN16" s="9">
        <v>0</v>
      </c>
      <c r="PO16" s="9">
        <v>0</v>
      </c>
      <c r="PP16" s="9">
        <v>0</v>
      </c>
      <c r="PQ16" s="9">
        <v>0</v>
      </c>
      <c r="PR16" s="9">
        <v>0</v>
      </c>
      <c r="PS16" s="9">
        <v>0</v>
      </c>
      <c r="PT16" s="9">
        <v>0</v>
      </c>
      <c r="PU16" s="9">
        <v>0</v>
      </c>
      <c r="PV16" s="9">
        <v>0</v>
      </c>
      <c r="PW16" s="9">
        <v>0</v>
      </c>
      <c r="PX16" s="9">
        <v>0</v>
      </c>
      <c r="PY16" s="9">
        <v>0</v>
      </c>
      <c r="PZ16" s="9">
        <v>0</v>
      </c>
      <c r="QA16" s="9">
        <v>0</v>
      </c>
      <c r="QB16" s="9">
        <v>0</v>
      </c>
      <c r="QC16" s="9">
        <v>0</v>
      </c>
      <c r="QD16" s="9">
        <v>0</v>
      </c>
      <c r="QE16" s="9">
        <v>0</v>
      </c>
      <c r="QF16" s="9">
        <v>0</v>
      </c>
      <c r="QG16" s="9">
        <v>0</v>
      </c>
      <c r="QH16" s="9">
        <v>0</v>
      </c>
      <c r="QI16" s="9">
        <v>0</v>
      </c>
      <c r="QJ16" s="9">
        <v>0</v>
      </c>
      <c r="QK16" s="9">
        <v>0</v>
      </c>
      <c r="QL16" s="9">
        <v>0</v>
      </c>
      <c r="QM16" s="9">
        <v>0</v>
      </c>
      <c r="QN16" s="9">
        <v>0</v>
      </c>
      <c r="QO16" s="9">
        <v>0</v>
      </c>
      <c r="QP16" s="9">
        <v>0</v>
      </c>
      <c r="QQ16" s="9">
        <v>0</v>
      </c>
      <c r="QR16" s="9">
        <v>0</v>
      </c>
      <c r="QS16" s="9">
        <v>0</v>
      </c>
      <c r="QT16" s="9">
        <v>0</v>
      </c>
      <c r="QU16" s="9">
        <v>0</v>
      </c>
      <c r="QV16" s="9">
        <v>0</v>
      </c>
      <c r="QW16" s="9">
        <v>0</v>
      </c>
      <c r="QX16" s="9">
        <v>0</v>
      </c>
      <c r="QY16" s="9">
        <v>0</v>
      </c>
      <c r="QZ16" s="9">
        <v>0</v>
      </c>
      <c r="RA16" s="9">
        <v>0</v>
      </c>
      <c r="RB16" s="9">
        <v>0</v>
      </c>
      <c r="RC16" s="9">
        <v>0</v>
      </c>
      <c r="RD16" s="9">
        <v>0</v>
      </c>
      <c r="RE16" s="9">
        <v>0</v>
      </c>
      <c r="RF16" s="9">
        <v>0</v>
      </c>
      <c r="RG16" s="9">
        <v>0</v>
      </c>
      <c r="RH16" s="9">
        <v>0</v>
      </c>
      <c r="RI16" s="9">
        <v>0</v>
      </c>
      <c r="RJ16" s="9">
        <v>0</v>
      </c>
      <c r="RK16" s="9">
        <v>0</v>
      </c>
      <c r="RL16" s="9">
        <v>0</v>
      </c>
      <c r="RM16" s="9">
        <v>0</v>
      </c>
      <c r="RN16" s="9">
        <v>0</v>
      </c>
      <c r="RO16" s="9">
        <v>0</v>
      </c>
      <c r="RP16" s="9">
        <v>0</v>
      </c>
      <c r="RQ16" s="9">
        <v>0</v>
      </c>
      <c r="RR16" s="9">
        <v>0</v>
      </c>
      <c r="RS16" s="9">
        <v>0</v>
      </c>
      <c r="RT16" s="9">
        <v>0</v>
      </c>
      <c r="RU16" s="9">
        <v>0</v>
      </c>
      <c r="RV16" s="9">
        <v>0</v>
      </c>
      <c r="RW16" s="9">
        <v>0</v>
      </c>
      <c r="RX16" s="9">
        <v>0</v>
      </c>
      <c r="RY16" s="9">
        <v>0</v>
      </c>
      <c r="RZ16" s="9">
        <v>0</v>
      </c>
      <c r="SA16" s="9">
        <v>0</v>
      </c>
      <c r="SB16" s="9">
        <v>0</v>
      </c>
      <c r="SC16" s="9">
        <v>0</v>
      </c>
      <c r="SD16" s="9">
        <v>0</v>
      </c>
      <c r="SE16" s="9">
        <v>0</v>
      </c>
      <c r="SF16" s="9">
        <v>0</v>
      </c>
      <c r="SG16" s="9">
        <v>0</v>
      </c>
      <c r="SH16" s="9">
        <v>0</v>
      </c>
      <c r="SI16" s="9">
        <v>0</v>
      </c>
      <c r="SJ16" s="9">
        <v>0</v>
      </c>
      <c r="SK16" s="9">
        <v>0</v>
      </c>
      <c r="SL16" s="9">
        <v>0</v>
      </c>
      <c r="SM16" s="9">
        <v>0</v>
      </c>
      <c r="SN16" s="9">
        <v>0</v>
      </c>
      <c r="SO16" s="9">
        <v>0</v>
      </c>
      <c r="SP16" s="9">
        <v>0</v>
      </c>
      <c r="SQ16" s="9">
        <v>0</v>
      </c>
      <c r="SR16" s="9">
        <v>0</v>
      </c>
      <c r="SS16" s="9">
        <v>0</v>
      </c>
      <c r="ST16" s="9">
        <v>0</v>
      </c>
      <c r="SU16" s="9">
        <v>0</v>
      </c>
      <c r="SV16" s="9">
        <v>0</v>
      </c>
      <c r="SW16" s="9">
        <v>0</v>
      </c>
      <c r="SX16" s="9">
        <v>0</v>
      </c>
      <c r="SY16" s="9">
        <v>0</v>
      </c>
      <c r="SZ16" s="9">
        <v>0</v>
      </c>
      <c r="TA16" s="9">
        <v>0</v>
      </c>
      <c r="TB16" s="9">
        <v>0</v>
      </c>
      <c r="TC16" s="9">
        <v>0</v>
      </c>
      <c r="TD16" s="9">
        <v>0</v>
      </c>
      <c r="TE16" s="9">
        <v>0</v>
      </c>
      <c r="TF16" s="9">
        <v>0</v>
      </c>
      <c r="TG16" s="9">
        <v>0</v>
      </c>
      <c r="TH16" s="9">
        <v>0</v>
      </c>
      <c r="TI16" s="9">
        <v>0</v>
      </c>
      <c r="TJ16" s="9">
        <v>0</v>
      </c>
      <c r="TK16" s="9">
        <v>0</v>
      </c>
      <c r="TL16" s="9">
        <v>0</v>
      </c>
      <c r="TM16" s="9">
        <v>0</v>
      </c>
      <c r="TN16" s="9">
        <v>0</v>
      </c>
      <c r="TO16" s="9">
        <v>0</v>
      </c>
      <c r="TP16" s="9">
        <v>0</v>
      </c>
      <c r="TQ16" s="9">
        <v>0</v>
      </c>
      <c r="TR16" s="9">
        <v>0</v>
      </c>
      <c r="TS16" s="9">
        <v>0</v>
      </c>
      <c r="TT16" s="9">
        <v>0</v>
      </c>
      <c r="TU16" s="9">
        <v>0</v>
      </c>
      <c r="TV16" s="9">
        <v>0</v>
      </c>
      <c r="TW16" s="9">
        <v>0</v>
      </c>
      <c r="TX16" s="9">
        <v>0</v>
      </c>
      <c r="TY16" s="9">
        <v>0</v>
      </c>
      <c r="TZ16" s="9">
        <v>0</v>
      </c>
      <c r="UA16" s="9">
        <v>0</v>
      </c>
      <c r="UB16" s="9">
        <v>0</v>
      </c>
      <c r="UC16" s="9">
        <v>0</v>
      </c>
      <c r="UD16" s="9">
        <v>0</v>
      </c>
      <c r="UE16" s="9">
        <v>0</v>
      </c>
      <c r="UF16" s="9">
        <v>0</v>
      </c>
      <c r="UG16" s="9">
        <v>0</v>
      </c>
      <c r="UH16" s="9">
        <v>0</v>
      </c>
      <c r="UI16" s="9">
        <v>0</v>
      </c>
      <c r="UJ16" s="9">
        <v>0</v>
      </c>
      <c r="UK16" s="9">
        <v>0</v>
      </c>
      <c r="UL16" s="9">
        <v>0</v>
      </c>
      <c r="UM16" s="9">
        <v>0</v>
      </c>
      <c r="UN16" s="9">
        <v>0</v>
      </c>
      <c r="UO16" s="9">
        <v>0</v>
      </c>
      <c r="UP16" s="9">
        <v>0</v>
      </c>
      <c r="UQ16" s="9">
        <v>0</v>
      </c>
      <c r="UR16" s="9">
        <v>0</v>
      </c>
      <c r="US16" s="9">
        <v>0</v>
      </c>
      <c r="UT16" s="9">
        <v>0</v>
      </c>
      <c r="UU16" s="9">
        <v>0</v>
      </c>
      <c r="UV16" s="9">
        <v>0</v>
      </c>
      <c r="UW16" s="9">
        <v>0</v>
      </c>
      <c r="UX16" s="9">
        <v>0</v>
      </c>
      <c r="UY16" s="9">
        <v>0</v>
      </c>
      <c r="UZ16" s="9">
        <v>0</v>
      </c>
      <c r="VA16" s="9">
        <v>0</v>
      </c>
      <c r="VB16" s="9">
        <v>0</v>
      </c>
      <c r="VC16" s="9">
        <v>0</v>
      </c>
      <c r="VD16" s="9">
        <v>0</v>
      </c>
      <c r="VE16" s="9">
        <v>0</v>
      </c>
      <c r="VF16" s="9">
        <v>0</v>
      </c>
      <c r="VG16" s="9">
        <v>0</v>
      </c>
      <c r="VH16" s="9">
        <v>0</v>
      </c>
      <c r="VI16" s="9">
        <v>0</v>
      </c>
      <c r="VJ16" s="9">
        <v>0</v>
      </c>
      <c r="VK16" s="9">
        <v>0</v>
      </c>
      <c r="VL16" s="9">
        <v>0</v>
      </c>
      <c r="VM16" s="9">
        <v>0</v>
      </c>
      <c r="VN16" s="9">
        <v>0</v>
      </c>
      <c r="VO16" s="9">
        <v>0</v>
      </c>
      <c r="VP16" s="9">
        <v>0</v>
      </c>
      <c r="VQ16" s="9">
        <v>0</v>
      </c>
      <c r="VR16" s="9">
        <v>0</v>
      </c>
      <c r="VS16" s="9">
        <v>0</v>
      </c>
      <c r="VT16" s="9">
        <v>0</v>
      </c>
      <c r="VU16" s="9">
        <v>0</v>
      </c>
      <c r="VV16" s="9">
        <v>0</v>
      </c>
      <c r="VW16" s="9">
        <v>0</v>
      </c>
      <c r="VX16" s="9">
        <v>0</v>
      </c>
      <c r="VY16" s="9">
        <v>0</v>
      </c>
      <c r="VZ16" s="9">
        <v>0</v>
      </c>
      <c r="WA16" s="9">
        <v>0</v>
      </c>
      <c r="WB16" s="9">
        <v>0</v>
      </c>
      <c r="WC16" s="9">
        <v>0</v>
      </c>
      <c r="WD16" s="9">
        <v>0</v>
      </c>
      <c r="WE16" s="9">
        <v>0</v>
      </c>
      <c r="WF16" s="9">
        <v>0</v>
      </c>
      <c r="WG16" s="9">
        <v>0</v>
      </c>
      <c r="WH16" s="9">
        <v>0</v>
      </c>
      <c r="WI16" s="9">
        <v>0</v>
      </c>
      <c r="WJ16" s="9">
        <v>0</v>
      </c>
      <c r="WK16" s="9">
        <v>0</v>
      </c>
      <c r="WL16" s="9">
        <v>0</v>
      </c>
      <c r="WM16" s="9">
        <v>0</v>
      </c>
      <c r="WN16" s="9">
        <v>0</v>
      </c>
      <c r="WO16" s="9">
        <v>0</v>
      </c>
      <c r="WP16" s="9">
        <v>0</v>
      </c>
      <c r="WQ16" s="9">
        <v>0</v>
      </c>
      <c r="WR16" s="9">
        <v>0</v>
      </c>
      <c r="WS16" s="9">
        <v>0</v>
      </c>
      <c r="WT16" s="9">
        <v>0</v>
      </c>
      <c r="WU16" s="9">
        <v>0</v>
      </c>
      <c r="WV16" s="9">
        <v>0</v>
      </c>
      <c r="WW16" s="9">
        <v>0</v>
      </c>
      <c r="WX16" s="9">
        <v>0</v>
      </c>
      <c r="WY16" s="9">
        <v>0</v>
      </c>
      <c r="WZ16" s="9">
        <v>0</v>
      </c>
      <c r="XA16" s="9">
        <v>0</v>
      </c>
      <c r="XB16" s="9">
        <v>0</v>
      </c>
      <c r="XC16" s="9">
        <v>0</v>
      </c>
      <c r="XD16" s="9">
        <v>0</v>
      </c>
      <c r="XE16" s="9">
        <v>0</v>
      </c>
      <c r="XF16" s="9">
        <v>0</v>
      </c>
      <c r="XG16" s="9">
        <v>0</v>
      </c>
      <c r="XH16" s="9">
        <v>0</v>
      </c>
      <c r="XI16" s="9">
        <v>0</v>
      </c>
      <c r="XJ16" s="9">
        <v>0</v>
      </c>
      <c r="XK16" s="9">
        <v>0</v>
      </c>
      <c r="XL16" s="9">
        <v>0</v>
      </c>
      <c r="XM16" s="9">
        <v>0</v>
      </c>
      <c r="XN16" s="9">
        <v>0</v>
      </c>
      <c r="XO16" s="9">
        <v>0</v>
      </c>
      <c r="XP16" s="9">
        <v>0</v>
      </c>
      <c r="XQ16" s="9">
        <v>0</v>
      </c>
      <c r="XR16" s="9">
        <v>0</v>
      </c>
      <c r="XS16" s="9">
        <v>0</v>
      </c>
      <c r="XT16" s="9">
        <v>0</v>
      </c>
      <c r="XV16" s="49">
        <f t="shared" si="0"/>
        <v>3.4685116153925421E-3</v>
      </c>
    </row>
    <row r="17" spans="1:646" s="12" customFormat="1" x14ac:dyDescent="0.25">
      <c r="A17" s="9">
        <v>11</v>
      </c>
      <c r="B17" s="9">
        <v>10364</v>
      </c>
      <c r="C17" s="9" t="s">
        <v>645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1.2097840079097719E-5</v>
      </c>
      <c r="HK17" s="9">
        <v>1.2097840079097719E-5</v>
      </c>
      <c r="HL17" s="9">
        <v>1.2097840079097719E-5</v>
      </c>
      <c r="HM17" s="9">
        <v>1.2732609189199968E-5</v>
      </c>
      <c r="HN17" s="9">
        <v>6.1767715132627087E-5</v>
      </c>
      <c r="HO17" s="9">
        <v>3.9015529839201469E-5</v>
      </c>
      <c r="HP17" s="9">
        <v>4.2611042619588376E-5</v>
      </c>
      <c r="HQ17" s="9">
        <v>7.144613049323344E-5</v>
      </c>
      <c r="HR17" s="9">
        <v>7.3438725096397242E-5</v>
      </c>
      <c r="HS17" s="9">
        <v>1.4126718027828735E-4</v>
      </c>
      <c r="HT17" s="9">
        <v>1.7143680683936381E-4</v>
      </c>
      <c r="HU17" s="9">
        <v>2.8304432093080166E-4</v>
      </c>
      <c r="HV17" s="9">
        <v>2.3988020531422595E-4</v>
      </c>
      <c r="HW17" s="9">
        <v>3.1591719622451453E-4</v>
      </c>
      <c r="HX17" s="9">
        <v>4.0357543801247968E-4</v>
      </c>
      <c r="HY17" s="9">
        <v>3.9014276443804553E-4</v>
      </c>
      <c r="HZ17" s="9">
        <v>5.0031078066577303E-4</v>
      </c>
      <c r="IA17" s="9">
        <v>4.8054884147555896E-4</v>
      </c>
      <c r="IB17" s="9">
        <v>5.711251558849663E-4</v>
      </c>
      <c r="IC17" s="9">
        <v>8.6592604875421436E-4</v>
      </c>
      <c r="ID17" s="9">
        <v>1.0050934597058271E-3</v>
      </c>
      <c r="IE17" s="9">
        <v>9.717395218797986E-4</v>
      </c>
      <c r="IF17" s="9">
        <v>9.7981672527073876E-4</v>
      </c>
      <c r="IG17" s="9">
        <v>9.5798963880108182E-4</v>
      </c>
      <c r="IH17" s="9">
        <v>1.1746338493352556E-3</v>
      </c>
      <c r="II17" s="9">
        <v>1.5709552848770397E-3</v>
      </c>
      <c r="IJ17" s="9">
        <v>1.2921885492390361E-3</v>
      </c>
      <c r="IK17" s="9">
        <v>1.3528056024837312E-3</v>
      </c>
      <c r="IL17" s="9">
        <v>1.4277748033061331E-3</v>
      </c>
      <c r="IM17" s="9">
        <v>1.2685148798550843E-3</v>
      </c>
      <c r="IN17" s="9">
        <v>1.8918472282412669E-3</v>
      </c>
      <c r="IO17" s="9">
        <v>2.4086896962656327E-3</v>
      </c>
      <c r="IP17" s="9">
        <v>1.5982298922668642E-3</v>
      </c>
      <c r="IQ17" s="9">
        <v>1.6650287808407649E-3</v>
      </c>
      <c r="IR17" s="9">
        <v>1.2347526257395476E-3</v>
      </c>
      <c r="IS17" s="9">
        <v>1.2948744071638687E-3</v>
      </c>
      <c r="IT17" s="9">
        <v>1.6252198474723345E-3</v>
      </c>
      <c r="IU17" s="9">
        <v>1.7566974769694787E-3</v>
      </c>
      <c r="IV17" s="9">
        <v>1.4231612868708977E-3</v>
      </c>
      <c r="IW17" s="9">
        <v>2.0865713044698492E-3</v>
      </c>
      <c r="IX17" s="9">
        <v>1.9602102119242043E-3</v>
      </c>
      <c r="IY17" s="9">
        <v>8.6117199464760107E-3</v>
      </c>
      <c r="IZ17" s="9">
        <v>9.0855031017990553E-3</v>
      </c>
      <c r="JA17" s="9">
        <v>8.0009183783340647E-3</v>
      </c>
      <c r="JB17" s="9">
        <v>2.8899047454051803E-3</v>
      </c>
      <c r="JC17" s="9">
        <v>3.2112805773232512E-3</v>
      </c>
      <c r="JD17" s="9">
        <v>8.4526249289716051E-3</v>
      </c>
      <c r="JE17" s="9">
        <v>4.7372494696384338E-3</v>
      </c>
      <c r="JF17" s="9">
        <v>9.8939224583889079E-3</v>
      </c>
      <c r="JG17" s="9">
        <v>6.8175503427866492E-3</v>
      </c>
      <c r="JH17" s="9">
        <v>3.1936116395587066E-3</v>
      </c>
      <c r="JI17" s="9">
        <v>3.0387587210881869E-3</v>
      </c>
      <c r="JJ17" s="9">
        <v>3.5483262515864596E-3</v>
      </c>
      <c r="JK17" s="9">
        <v>2.1872286862731996E-3</v>
      </c>
      <c r="JL17" s="9">
        <v>3.0135809899078975E-3</v>
      </c>
      <c r="JM17" s="9">
        <v>4.3320039555672547E-3</v>
      </c>
      <c r="JN17" s="9">
        <v>1.6137080563352467E-2</v>
      </c>
      <c r="JO17" s="9">
        <v>2.7879529593957961E-3</v>
      </c>
      <c r="JP17" s="9">
        <v>5.6247255932202539E-3</v>
      </c>
      <c r="JQ17" s="9">
        <v>5.8089137263256955E-3</v>
      </c>
      <c r="JR17" s="9">
        <v>6.6883879014002119E-3</v>
      </c>
      <c r="JS17" s="9">
        <v>7.834087202901031E-3</v>
      </c>
      <c r="JT17" s="9">
        <v>4.315564117649078E-3</v>
      </c>
      <c r="JU17" s="9">
        <v>1.0122435261904861E-2</v>
      </c>
      <c r="JV17" s="9">
        <v>5.5964187545413458E-3</v>
      </c>
      <c r="JW17" s="9">
        <v>4.7229385512724681E-3</v>
      </c>
      <c r="JX17" s="9">
        <v>4.8870198727650749E-3</v>
      </c>
      <c r="JY17" s="9">
        <v>5.3582468958858695E-3</v>
      </c>
      <c r="JZ17" s="9">
        <v>7.8351113814858764E-3</v>
      </c>
      <c r="KA17" s="9">
        <v>7.2845079376260722E-3</v>
      </c>
      <c r="KB17" s="9">
        <v>9.3642422481185084E-3</v>
      </c>
      <c r="KC17" s="9">
        <v>2.546573639726912E-2</v>
      </c>
      <c r="KD17" s="9">
        <v>5.1322422039658151E-3</v>
      </c>
      <c r="KE17" s="9">
        <v>1.5768121958039609E-2</v>
      </c>
      <c r="KF17" s="9">
        <v>1.6886435046219578E-2</v>
      </c>
      <c r="KG17" s="9">
        <v>1.2819853648496585E-2</v>
      </c>
      <c r="KH17" s="9">
        <v>1.2844486735597427E-2</v>
      </c>
      <c r="KI17" s="9">
        <v>8.4207585695042653E-3</v>
      </c>
      <c r="KJ17" s="9">
        <v>1.4655283607471394E-2</v>
      </c>
      <c r="KK17" s="9">
        <v>1.4186776417703851E-2</v>
      </c>
      <c r="KL17" s="9">
        <v>1.3517149085153812E-2</v>
      </c>
      <c r="KM17" s="9">
        <v>6.8606043250041366E-3</v>
      </c>
      <c r="KN17" s="9">
        <v>1.2920066349890603E-2</v>
      </c>
      <c r="KO17" s="9">
        <v>5.7082845903299899E-3</v>
      </c>
      <c r="KP17" s="9">
        <v>1.163673848180872E-2</v>
      </c>
      <c r="KQ17" s="9">
        <v>1.7895946935638403E-2</v>
      </c>
      <c r="KR17" s="9">
        <v>1.7204079490276622E-2</v>
      </c>
      <c r="KS17" s="9">
        <v>1.4091071729116304E-2</v>
      </c>
      <c r="KT17" s="9">
        <v>7.8924501288848356E-3</v>
      </c>
      <c r="KU17" s="9">
        <v>9.0957280755452792E-3</v>
      </c>
      <c r="KV17" s="9">
        <v>1.0530741377968417E-2</v>
      </c>
      <c r="KW17" s="9">
        <v>6.8103790713556879E-3</v>
      </c>
      <c r="KX17" s="9">
        <v>8.2079029073593261E-3</v>
      </c>
      <c r="KY17" s="9">
        <v>8.0869916637857104E-3</v>
      </c>
      <c r="KZ17" s="9">
        <v>1.0675974374984765E-2</v>
      </c>
      <c r="LA17" s="9">
        <v>7.74860493831618E-3</v>
      </c>
      <c r="LB17" s="9">
        <v>6.9334699243743837E-3</v>
      </c>
      <c r="LC17" s="9">
        <v>6.2285016097970939E-3</v>
      </c>
      <c r="LD17" s="9">
        <v>1.3225280900918226E-2</v>
      </c>
      <c r="LE17" s="9">
        <v>6.4660404692883809E-3</v>
      </c>
      <c r="LF17" s="9">
        <v>6.887089482740574E-3</v>
      </c>
      <c r="LG17" s="9">
        <v>6.5276866493545384E-3</v>
      </c>
      <c r="LH17" s="9">
        <v>7.9140079455060873E-3</v>
      </c>
      <c r="LI17" s="9">
        <v>5.9948889187958869E-3</v>
      </c>
      <c r="LJ17" s="9">
        <v>5.8521094296345227E-3</v>
      </c>
      <c r="LK17" s="9">
        <v>5.5229652583839517E-3</v>
      </c>
      <c r="LL17" s="9">
        <v>7.4954644930807189E-3</v>
      </c>
      <c r="LM17" s="9">
        <v>8.099102439353913E-3</v>
      </c>
      <c r="LN17" s="9">
        <v>9.1152779049066546E-3</v>
      </c>
      <c r="LO17" s="9">
        <v>7.9796057383389098E-3</v>
      </c>
      <c r="LP17" s="9">
        <v>6.6681743409733865E-3</v>
      </c>
      <c r="LQ17" s="9">
        <v>6.2604568044013556E-3</v>
      </c>
      <c r="LR17" s="9">
        <v>5.6088615051677441E-3</v>
      </c>
      <c r="LS17" s="9">
        <v>5.5464900025473879E-3</v>
      </c>
      <c r="LT17" s="9">
        <v>4.5914274256400262E-3</v>
      </c>
      <c r="LU17" s="9">
        <v>4.7144195236014652E-3</v>
      </c>
      <c r="LV17" s="9">
        <v>6.9701021321725261E-3</v>
      </c>
      <c r="LW17" s="9">
        <v>6.4041417510905573E-3</v>
      </c>
      <c r="LX17" s="9">
        <v>6.3261252876457251E-3</v>
      </c>
      <c r="LY17" s="9">
        <v>5.5398611532385617E-3</v>
      </c>
      <c r="LZ17" s="9">
        <v>7.0871257085536469E-3</v>
      </c>
      <c r="MA17" s="9">
        <v>5.1669974550234751E-3</v>
      </c>
      <c r="MB17" s="9">
        <v>7.1701396620642106E-3</v>
      </c>
      <c r="MC17" s="9">
        <v>4.2808236041446132E-3</v>
      </c>
      <c r="MD17" s="9">
        <v>4.7127971537580917E-3</v>
      </c>
      <c r="ME17" s="9">
        <v>3.8618159285130032E-3</v>
      </c>
      <c r="MF17" s="9">
        <v>3.203739299158348E-3</v>
      </c>
      <c r="MG17" s="9">
        <v>3.4584508609864051E-3</v>
      </c>
      <c r="MH17" s="9">
        <v>5.7691596753840831E-3</v>
      </c>
      <c r="MI17" s="9">
        <v>3.3007590602580888E-3</v>
      </c>
      <c r="MJ17" s="9">
        <v>4.0574319479060169E-3</v>
      </c>
      <c r="MK17" s="9">
        <v>3.2881597831104455E-3</v>
      </c>
      <c r="ML17" s="9">
        <v>4.1412227657754326E-3</v>
      </c>
      <c r="MM17" s="9">
        <v>6.7325612187051787E-3</v>
      </c>
      <c r="MN17" s="9">
        <v>5.5672402210490586E-3</v>
      </c>
      <c r="MO17" s="9">
        <v>4.8750861265886821E-3</v>
      </c>
      <c r="MP17" s="9">
        <v>5.7214297837502436E-3</v>
      </c>
      <c r="MQ17" s="9">
        <v>5.7403401270695702E-3</v>
      </c>
      <c r="MR17" s="9">
        <v>1.8383614938505259E-2</v>
      </c>
      <c r="MS17" s="9">
        <v>5.918736309646835E-3</v>
      </c>
      <c r="MT17" s="9">
        <v>5.2529158446234167E-3</v>
      </c>
      <c r="MU17" s="9">
        <v>2.1342701399506316E-2</v>
      </c>
      <c r="MV17" s="9">
        <v>2.1530347728819101E-2</v>
      </c>
      <c r="MW17" s="9">
        <v>6.4669339095467557E-2</v>
      </c>
      <c r="MX17" s="9">
        <v>4.4193200270267168E-3</v>
      </c>
      <c r="MY17" s="9">
        <v>5.8428072892629298E-3</v>
      </c>
      <c r="MZ17" s="9">
        <v>4.6869864385072502E-3</v>
      </c>
      <c r="NA17" s="9">
        <v>3.8484059706799505E-3</v>
      </c>
      <c r="NB17" s="9">
        <v>4.0928187315844654E-2</v>
      </c>
      <c r="NC17" s="9">
        <v>4.5966847169793892E-3</v>
      </c>
      <c r="ND17" s="9">
        <v>6.8317455790691635E-3</v>
      </c>
      <c r="NE17" s="9">
        <v>5.7521723938814317E-3</v>
      </c>
      <c r="NF17" s="9">
        <v>1.2464959175543905E-2</v>
      </c>
      <c r="NG17" s="9">
        <v>4.0689679408348629E-3</v>
      </c>
      <c r="NH17" s="9">
        <v>4.3088760003387036E-3</v>
      </c>
      <c r="NI17" s="9">
        <v>9.5341786761567755E-3</v>
      </c>
      <c r="NJ17" s="9">
        <v>1.0208566889814478E-2</v>
      </c>
      <c r="NK17" s="9">
        <v>7.4578216882051265E-3</v>
      </c>
      <c r="NL17" s="9">
        <v>4.485495118061328E-3</v>
      </c>
      <c r="NM17" s="9">
        <v>5.3887784944843826E-3</v>
      </c>
      <c r="NN17" s="9">
        <v>3.6770901204201407E-2</v>
      </c>
      <c r="NO17" s="9">
        <v>2.8931835169410187E-2</v>
      </c>
      <c r="NP17" s="9">
        <v>2.0311571321597877E-2</v>
      </c>
      <c r="NQ17" s="9">
        <v>1.4003512229500394E-2</v>
      </c>
      <c r="NR17" s="9">
        <v>1.0287610337645452E-2</v>
      </c>
      <c r="NS17" s="9">
        <v>9.1949408342890809E-3</v>
      </c>
      <c r="NT17" s="9">
        <v>1.5305481216484913E-2</v>
      </c>
      <c r="NU17" s="9">
        <v>2.7280249429994904E-2</v>
      </c>
      <c r="NV17" s="9">
        <v>6.4915477763298035E-2</v>
      </c>
      <c r="NW17" s="9">
        <v>1.7768373097638884E-2</v>
      </c>
      <c r="NX17" s="9">
        <v>2.2637660149868895E-2</v>
      </c>
      <c r="NY17" s="9">
        <v>4.3729183964496552E-3</v>
      </c>
      <c r="NZ17" s="9">
        <v>4.8112328832467877E-3</v>
      </c>
      <c r="OA17" s="9">
        <v>8.3302994274316866E-3</v>
      </c>
      <c r="OB17" s="9">
        <v>9.2792925942883093E-3</v>
      </c>
      <c r="OC17" s="9">
        <v>9.1772334784635499E-3</v>
      </c>
      <c r="OD17" s="9">
        <v>2.2854045838917859E-2</v>
      </c>
      <c r="OE17" s="9">
        <v>9.8294692558591884E-3</v>
      </c>
      <c r="OF17" s="9">
        <v>1.7039357587322453E-2</v>
      </c>
      <c r="OG17" s="9">
        <v>1.2817697663533779E-2</v>
      </c>
      <c r="OH17" s="9">
        <v>1.7602292907586303E-2</v>
      </c>
      <c r="OI17" s="9">
        <v>7.8125441908429728E-3</v>
      </c>
      <c r="OJ17" s="9">
        <v>7.5644664732492442E-3</v>
      </c>
      <c r="OK17" s="9">
        <v>6.7109354622996763E-3</v>
      </c>
      <c r="OL17" s="9">
        <v>1.1292308429201054E-2</v>
      </c>
      <c r="OM17" s="9">
        <v>7.5025148236324531E-3</v>
      </c>
      <c r="ON17" s="9">
        <v>5.9131583318463837E-3</v>
      </c>
      <c r="OO17" s="9">
        <v>5.4996811101835864E-3</v>
      </c>
      <c r="OP17" s="9">
        <v>6.1719166589873364E-3</v>
      </c>
      <c r="OQ17" s="9">
        <v>4.722028124762712E-3</v>
      </c>
      <c r="OR17" s="9">
        <v>3.4730692775471503E-3</v>
      </c>
      <c r="OS17" s="9">
        <v>3.6045153301942313E-3</v>
      </c>
      <c r="OT17" s="9">
        <v>2.2285500113985043E-3</v>
      </c>
      <c r="OU17" s="9">
        <v>2.137869085448941E-3</v>
      </c>
      <c r="OV17" s="9">
        <v>2.16694701320477E-3</v>
      </c>
      <c r="OW17" s="9">
        <v>1.8816260615448625E-3</v>
      </c>
      <c r="OX17" s="9">
        <v>1.9909303082133881E-3</v>
      </c>
      <c r="OY17" s="9">
        <v>1.7551600060936444E-3</v>
      </c>
      <c r="OZ17" s="9">
        <v>1.8409787395693993E-3</v>
      </c>
      <c r="PA17" s="9">
        <v>1.974957819734544E-3</v>
      </c>
      <c r="PB17" s="9">
        <v>1.5593890819524873E-3</v>
      </c>
      <c r="PC17" s="9">
        <v>1.1341047829911805E-3</v>
      </c>
      <c r="PD17" s="9">
        <v>1.2250256297972498E-3</v>
      </c>
      <c r="PE17" s="9">
        <v>1.1431660488887053E-3</v>
      </c>
      <c r="PF17" s="9">
        <v>6.6774008284828097E-4</v>
      </c>
      <c r="PG17" s="9">
        <v>1.3107884724663402E-3</v>
      </c>
      <c r="PH17" s="9">
        <v>7.9581751228522605E-4</v>
      </c>
      <c r="PI17" s="9">
        <v>6.4266084625417706E-4</v>
      </c>
      <c r="PJ17" s="9">
        <v>3.0988656006718663E-4</v>
      </c>
      <c r="PK17" s="9">
        <v>2.5861210593481899E-4</v>
      </c>
      <c r="PL17" s="9">
        <v>2.5764365662883198E-4</v>
      </c>
      <c r="PM17" s="9">
        <v>3.3836128386587403E-4</v>
      </c>
      <c r="PN17" s="9">
        <v>2.5412794318546884E-4</v>
      </c>
      <c r="PO17" s="9">
        <v>2.2377466198513483E-4</v>
      </c>
      <c r="PP17" s="9">
        <v>1.5290207396104712E-4</v>
      </c>
      <c r="PQ17" s="9">
        <v>6.9091355398457903E-5</v>
      </c>
      <c r="PR17" s="9">
        <v>4.6376041956240448E-5</v>
      </c>
      <c r="PS17" s="9">
        <v>2.5249441416157446E-5</v>
      </c>
      <c r="PT17" s="9">
        <v>2.3619509882780005E-5</v>
      </c>
      <c r="PU17" s="9">
        <v>1.5209096444311101E-5</v>
      </c>
      <c r="PV17" s="9">
        <v>3.3012152432898635E-5</v>
      </c>
      <c r="PW17" s="9">
        <v>1.312194993487778E-5</v>
      </c>
      <c r="PX17" s="9">
        <v>1.312194993487778E-5</v>
      </c>
      <c r="PY17" s="9">
        <v>0</v>
      </c>
      <c r="PZ17" s="9">
        <v>0</v>
      </c>
      <c r="QA17" s="9">
        <v>0</v>
      </c>
      <c r="QB17" s="9">
        <v>0</v>
      </c>
      <c r="QC17" s="9">
        <v>0</v>
      </c>
      <c r="QD17" s="9">
        <v>0</v>
      </c>
      <c r="QE17" s="9">
        <v>0</v>
      </c>
      <c r="QF17" s="9">
        <v>0</v>
      </c>
      <c r="QG17" s="9">
        <v>0</v>
      </c>
      <c r="QH17" s="9">
        <v>0</v>
      </c>
      <c r="QI17" s="9">
        <v>0</v>
      </c>
      <c r="QJ17" s="9">
        <v>0</v>
      </c>
      <c r="QK17" s="9">
        <v>0</v>
      </c>
      <c r="QL17" s="9">
        <v>0</v>
      </c>
      <c r="QM17" s="9">
        <v>0</v>
      </c>
      <c r="QN17" s="9">
        <v>0</v>
      </c>
      <c r="QO17" s="9">
        <v>0</v>
      </c>
      <c r="QP17" s="9">
        <v>0</v>
      </c>
      <c r="QQ17" s="9">
        <v>0</v>
      </c>
      <c r="QR17" s="9">
        <v>0</v>
      </c>
      <c r="QS17" s="9">
        <v>0</v>
      </c>
      <c r="QT17" s="9">
        <v>0</v>
      </c>
      <c r="QU17" s="9">
        <v>0</v>
      </c>
      <c r="QV17" s="9">
        <v>0</v>
      </c>
      <c r="QW17" s="9">
        <v>0</v>
      </c>
      <c r="QX17" s="9">
        <v>0</v>
      </c>
      <c r="QY17" s="9">
        <v>0</v>
      </c>
      <c r="QZ17" s="9">
        <v>0</v>
      </c>
      <c r="RA17" s="9">
        <v>0</v>
      </c>
      <c r="RB17" s="9">
        <v>0</v>
      </c>
      <c r="RC17" s="9">
        <v>0</v>
      </c>
      <c r="RD17" s="9">
        <v>0</v>
      </c>
      <c r="RE17" s="9">
        <v>0</v>
      </c>
      <c r="RF17" s="9">
        <v>0</v>
      </c>
      <c r="RG17" s="9">
        <v>0</v>
      </c>
      <c r="RH17" s="9">
        <v>0</v>
      </c>
      <c r="RI17" s="9">
        <v>0</v>
      </c>
      <c r="RJ17" s="9">
        <v>0</v>
      </c>
      <c r="RK17" s="9">
        <v>0</v>
      </c>
      <c r="RL17" s="9">
        <v>0</v>
      </c>
      <c r="RM17" s="9">
        <v>0</v>
      </c>
      <c r="RN17" s="9">
        <v>0</v>
      </c>
      <c r="RO17" s="9">
        <v>0</v>
      </c>
      <c r="RP17" s="9">
        <v>0</v>
      </c>
      <c r="RQ17" s="9">
        <v>0</v>
      </c>
      <c r="RR17" s="9">
        <v>0</v>
      </c>
      <c r="RS17" s="9">
        <v>0</v>
      </c>
      <c r="RT17" s="9">
        <v>0</v>
      </c>
      <c r="RU17" s="9">
        <v>0</v>
      </c>
      <c r="RV17" s="9">
        <v>0</v>
      </c>
      <c r="RW17" s="9">
        <v>0</v>
      </c>
      <c r="RX17" s="9">
        <v>0</v>
      </c>
      <c r="RY17" s="9">
        <v>0</v>
      </c>
      <c r="RZ17" s="9">
        <v>0</v>
      </c>
      <c r="SA17" s="9">
        <v>0</v>
      </c>
      <c r="SB17" s="9">
        <v>0</v>
      </c>
      <c r="SC17" s="9">
        <v>0</v>
      </c>
      <c r="SD17" s="9">
        <v>0</v>
      </c>
      <c r="SE17" s="9">
        <v>0</v>
      </c>
      <c r="SF17" s="9">
        <v>0</v>
      </c>
      <c r="SG17" s="9">
        <v>0</v>
      </c>
      <c r="SH17" s="9">
        <v>0</v>
      </c>
      <c r="SI17" s="9">
        <v>0</v>
      </c>
      <c r="SJ17" s="9">
        <v>0</v>
      </c>
      <c r="SK17" s="9">
        <v>0</v>
      </c>
      <c r="SL17" s="9">
        <v>0</v>
      </c>
      <c r="SM17" s="9">
        <v>0</v>
      </c>
      <c r="SN17" s="9">
        <v>0</v>
      </c>
      <c r="SO17" s="9">
        <v>0</v>
      </c>
      <c r="SP17" s="9">
        <v>0</v>
      </c>
      <c r="SQ17" s="9">
        <v>0</v>
      </c>
      <c r="SR17" s="9">
        <v>0</v>
      </c>
      <c r="SS17" s="9">
        <v>0</v>
      </c>
      <c r="ST17" s="9">
        <v>0</v>
      </c>
      <c r="SU17" s="9">
        <v>0</v>
      </c>
      <c r="SV17" s="9">
        <v>0</v>
      </c>
      <c r="SW17" s="9">
        <v>0</v>
      </c>
      <c r="SX17" s="9">
        <v>0</v>
      </c>
      <c r="SY17" s="9">
        <v>0</v>
      </c>
      <c r="SZ17" s="9">
        <v>0</v>
      </c>
      <c r="TA17" s="9">
        <v>0</v>
      </c>
      <c r="TB17" s="9">
        <v>0</v>
      </c>
      <c r="TC17" s="9">
        <v>0</v>
      </c>
      <c r="TD17" s="9">
        <v>0</v>
      </c>
      <c r="TE17" s="9">
        <v>0</v>
      </c>
      <c r="TF17" s="9">
        <v>0</v>
      </c>
      <c r="TG17" s="9">
        <v>0</v>
      </c>
      <c r="TH17" s="9">
        <v>0</v>
      </c>
      <c r="TI17" s="9">
        <v>0</v>
      </c>
      <c r="TJ17" s="9">
        <v>0</v>
      </c>
      <c r="TK17" s="9">
        <v>0</v>
      </c>
      <c r="TL17" s="9">
        <v>0</v>
      </c>
      <c r="TM17" s="9">
        <v>0</v>
      </c>
      <c r="TN17" s="9">
        <v>0</v>
      </c>
      <c r="TO17" s="9">
        <v>0</v>
      </c>
      <c r="TP17" s="9">
        <v>0</v>
      </c>
      <c r="TQ17" s="9">
        <v>0</v>
      </c>
      <c r="TR17" s="9">
        <v>0</v>
      </c>
      <c r="TS17" s="9">
        <v>0</v>
      </c>
      <c r="TT17" s="9">
        <v>0</v>
      </c>
      <c r="TU17" s="9">
        <v>0</v>
      </c>
      <c r="TV17" s="9">
        <v>0</v>
      </c>
      <c r="TW17" s="9">
        <v>0</v>
      </c>
      <c r="TX17" s="9">
        <v>0</v>
      </c>
      <c r="TY17" s="9">
        <v>0</v>
      </c>
      <c r="TZ17" s="9">
        <v>0</v>
      </c>
      <c r="UA17" s="9">
        <v>0</v>
      </c>
      <c r="UB17" s="9">
        <v>0</v>
      </c>
      <c r="UC17" s="9">
        <v>0</v>
      </c>
      <c r="UD17" s="9">
        <v>0</v>
      </c>
      <c r="UE17" s="9">
        <v>0</v>
      </c>
      <c r="UF17" s="9">
        <v>0</v>
      </c>
      <c r="UG17" s="9">
        <v>0</v>
      </c>
      <c r="UH17" s="9">
        <v>0</v>
      </c>
      <c r="UI17" s="9">
        <v>0</v>
      </c>
      <c r="UJ17" s="9">
        <v>0</v>
      </c>
      <c r="UK17" s="9">
        <v>0</v>
      </c>
      <c r="UL17" s="9">
        <v>0</v>
      </c>
      <c r="UM17" s="9">
        <v>0</v>
      </c>
      <c r="UN17" s="9">
        <v>0</v>
      </c>
      <c r="UO17" s="9">
        <v>0</v>
      </c>
      <c r="UP17" s="9">
        <v>0</v>
      </c>
      <c r="UQ17" s="9">
        <v>0</v>
      </c>
      <c r="UR17" s="9">
        <v>0</v>
      </c>
      <c r="US17" s="9">
        <v>0</v>
      </c>
      <c r="UT17" s="9">
        <v>0</v>
      </c>
      <c r="UU17" s="9">
        <v>0</v>
      </c>
      <c r="UV17" s="9">
        <v>0</v>
      </c>
      <c r="UW17" s="9">
        <v>0</v>
      </c>
      <c r="UX17" s="9">
        <v>0</v>
      </c>
      <c r="UY17" s="9">
        <v>0</v>
      </c>
      <c r="UZ17" s="9">
        <v>0</v>
      </c>
      <c r="VA17" s="9">
        <v>0</v>
      </c>
      <c r="VB17" s="9">
        <v>0</v>
      </c>
      <c r="VC17" s="9">
        <v>0</v>
      </c>
      <c r="VD17" s="9">
        <v>0</v>
      </c>
      <c r="VE17" s="9">
        <v>0</v>
      </c>
      <c r="VF17" s="9">
        <v>0</v>
      </c>
      <c r="VG17" s="9">
        <v>0</v>
      </c>
      <c r="VH17" s="9">
        <v>0</v>
      </c>
      <c r="VI17" s="9">
        <v>0</v>
      </c>
      <c r="VJ17" s="9">
        <v>0</v>
      </c>
      <c r="VK17" s="9">
        <v>0</v>
      </c>
      <c r="VL17" s="9">
        <v>0</v>
      </c>
      <c r="VM17" s="9">
        <v>0</v>
      </c>
      <c r="VN17" s="9">
        <v>0</v>
      </c>
      <c r="VO17" s="9">
        <v>0</v>
      </c>
      <c r="VP17" s="9">
        <v>0</v>
      </c>
      <c r="VQ17" s="9">
        <v>0</v>
      </c>
      <c r="VR17" s="9">
        <v>0</v>
      </c>
      <c r="VS17" s="9">
        <v>0</v>
      </c>
      <c r="VT17" s="9">
        <v>0</v>
      </c>
      <c r="VU17" s="9">
        <v>0</v>
      </c>
      <c r="VV17" s="9">
        <v>0</v>
      </c>
      <c r="VW17" s="9">
        <v>0</v>
      </c>
      <c r="VX17" s="9">
        <v>0</v>
      </c>
      <c r="VY17" s="9">
        <v>0</v>
      </c>
      <c r="VZ17" s="9">
        <v>0</v>
      </c>
      <c r="WA17" s="9">
        <v>0</v>
      </c>
      <c r="WB17" s="9">
        <v>0</v>
      </c>
      <c r="WC17" s="9">
        <v>0</v>
      </c>
      <c r="WD17" s="9">
        <v>0</v>
      </c>
      <c r="WE17" s="9">
        <v>0</v>
      </c>
      <c r="WF17" s="9">
        <v>0</v>
      </c>
      <c r="WG17" s="9">
        <v>0</v>
      </c>
      <c r="WH17" s="9">
        <v>0</v>
      </c>
      <c r="WI17" s="9">
        <v>0</v>
      </c>
      <c r="WJ17" s="9">
        <v>0</v>
      </c>
      <c r="WK17" s="9">
        <v>0</v>
      </c>
      <c r="WL17" s="9">
        <v>0</v>
      </c>
      <c r="WM17" s="9">
        <v>0</v>
      </c>
      <c r="WN17" s="9">
        <v>0</v>
      </c>
      <c r="WO17" s="9">
        <v>0</v>
      </c>
      <c r="WP17" s="9">
        <v>0</v>
      </c>
      <c r="WQ17" s="9">
        <v>0</v>
      </c>
      <c r="WR17" s="9">
        <v>0</v>
      </c>
      <c r="WS17" s="9">
        <v>0</v>
      </c>
      <c r="WT17" s="9">
        <v>0</v>
      </c>
      <c r="WU17" s="9">
        <v>0</v>
      </c>
      <c r="WV17" s="9">
        <v>0</v>
      </c>
      <c r="WW17" s="9">
        <v>0</v>
      </c>
      <c r="WX17" s="9">
        <v>0</v>
      </c>
      <c r="WY17" s="9">
        <v>0</v>
      </c>
      <c r="WZ17" s="9">
        <v>0</v>
      </c>
      <c r="XA17" s="9">
        <v>0</v>
      </c>
      <c r="XB17" s="9">
        <v>0</v>
      </c>
      <c r="XC17" s="9">
        <v>0</v>
      </c>
      <c r="XD17" s="9">
        <v>0</v>
      </c>
      <c r="XE17" s="9">
        <v>0</v>
      </c>
      <c r="XF17" s="9">
        <v>0</v>
      </c>
      <c r="XG17" s="9">
        <v>0</v>
      </c>
      <c r="XH17" s="9">
        <v>0</v>
      </c>
      <c r="XI17" s="9">
        <v>0</v>
      </c>
      <c r="XJ17" s="9">
        <v>0</v>
      </c>
      <c r="XK17" s="9">
        <v>0</v>
      </c>
      <c r="XL17" s="9">
        <v>0</v>
      </c>
      <c r="XM17" s="9">
        <v>0</v>
      </c>
      <c r="XN17" s="9">
        <v>0</v>
      </c>
      <c r="XO17" s="9">
        <v>0</v>
      </c>
      <c r="XP17" s="9">
        <v>0</v>
      </c>
      <c r="XQ17" s="9">
        <v>0</v>
      </c>
      <c r="XR17" s="9">
        <v>0</v>
      </c>
      <c r="XS17" s="9">
        <v>0</v>
      </c>
      <c r="XT17" s="9">
        <v>0</v>
      </c>
      <c r="XV17" s="49">
        <f t="shared" si="0"/>
        <v>2.3739036767883555E-3</v>
      </c>
    </row>
    <row r="18" spans="1:646" x14ac:dyDescent="0.25">
      <c r="A18" s="9">
        <v>12</v>
      </c>
      <c r="B18" s="9">
        <v>10365</v>
      </c>
      <c r="C18" s="9" t="s">
        <v>645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1.3525796398891966E-5</v>
      </c>
      <c r="HN18" s="9">
        <v>1.3525796398891966E-5</v>
      </c>
      <c r="HO18" s="9">
        <v>1.3525796398891966E-5</v>
      </c>
      <c r="HP18" s="9">
        <v>1.3525796398891966E-5</v>
      </c>
      <c r="HQ18" s="9">
        <v>1.2984764542936287E-5</v>
      </c>
      <c r="HR18" s="9">
        <v>6.2711446985956688E-5</v>
      </c>
      <c r="HS18" s="9">
        <v>4.5159080305216448E-5</v>
      </c>
      <c r="HT18" s="9">
        <v>1.3726748271230654E-4</v>
      </c>
      <c r="HU18" s="9">
        <v>1.535059244622067E-4</v>
      </c>
      <c r="HV18" s="9">
        <v>1.9480609521931456E-4</v>
      </c>
      <c r="HW18" s="9">
        <v>2.6632223074577594E-4</v>
      </c>
      <c r="HX18" s="9">
        <v>3.2999145724097226E-4</v>
      </c>
      <c r="HY18" s="9">
        <v>5.6432254315394166E-4</v>
      </c>
      <c r="HZ18" s="9">
        <v>4.4506868477963519E-4</v>
      </c>
      <c r="IA18" s="9">
        <v>5.4151223474546381E-4</v>
      </c>
      <c r="IB18" s="9">
        <v>7.2899118174897277E-4</v>
      </c>
      <c r="IC18" s="9">
        <v>8.55106744305435E-4</v>
      </c>
      <c r="ID18" s="9">
        <v>1.4547549552449506E-3</v>
      </c>
      <c r="IE18" s="9">
        <v>1.0115652246975386E-3</v>
      </c>
      <c r="IF18" s="9">
        <v>2.2784944122774481E-3</v>
      </c>
      <c r="IG18" s="9">
        <v>1.6386967830003211E-3</v>
      </c>
      <c r="IH18" s="9">
        <v>1.2615474581952357E-3</v>
      </c>
      <c r="II18" s="9">
        <v>9.5817317839069728E-4</v>
      </c>
      <c r="IJ18" s="9">
        <v>1.1121481588159954E-3</v>
      </c>
      <c r="IK18" s="9">
        <v>1.160709310777715E-3</v>
      </c>
      <c r="IL18" s="9">
        <v>1.0448838369181098E-3</v>
      </c>
      <c r="IM18" s="9">
        <v>2.3545061770786206E-3</v>
      </c>
      <c r="IN18" s="9">
        <v>1.9295307387088071E-3</v>
      </c>
      <c r="IO18" s="9">
        <v>2.0898180904192877E-3</v>
      </c>
      <c r="IP18" s="9">
        <v>2.0777324394809387E-3</v>
      </c>
      <c r="IQ18" s="9">
        <v>5.7358974579756411E-3</v>
      </c>
      <c r="IR18" s="9">
        <v>4.7983019029076961E-3</v>
      </c>
      <c r="IS18" s="9">
        <v>2.7121946210937695E-3</v>
      </c>
      <c r="IT18" s="9">
        <v>2.7014838043553911E-3</v>
      </c>
      <c r="IU18" s="9">
        <v>3.4074613397124063E-3</v>
      </c>
      <c r="IV18" s="9">
        <v>5.7759869670821039E-3</v>
      </c>
      <c r="IW18" s="9">
        <v>5.3033703538236934E-3</v>
      </c>
      <c r="IX18" s="9">
        <v>6.8315776196879495E-3</v>
      </c>
      <c r="IY18" s="9">
        <v>4.5142569388838625E-3</v>
      </c>
      <c r="IZ18" s="9">
        <v>7.0759889603079175E-3</v>
      </c>
      <c r="JA18" s="9">
        <v>4.1948615634848276E-3</v>
      </c>
      <c r="JB18" s="9">
        <v>4.7323000179917878E-3</v>
      </c>
      <c r="JC18" s="9">
        <v>1.3009558122231367E-2</v>
      </c>
      <c r="JD18" s="9">
        <v>1.8071107643973575E-2</v>
      </c>
      <c r="JE18" s="9">
        <v>7.877892348609656E-3</v>
      </c>
      <c r="JF18" s="9">
        <v>1.0207010809309563E-2</v>
      </c>
      <c r="JG18" s="9">
        <v>1.8902817768983692E-2</v>
      </c>
      <c r="JH18" s="9">
        <v>1.5425957774792515E-2</v>
      </c>
      <c r="JI18" s="9">
        <v>6.2559029036377842E-3</v>
      </c>
      <c r="JJ18" s="9">
        <v>6.1564370877083309E-3</v>
      </c>
      <c r="JK18" s="9">
        <v>8.0502039429708391E-3</v>
      </c>
      <c r="JL18" s="9">
        <v>1.5879948801611959E-2</v>
      </c>
      <c r="JM18" s="9">
        <v>1.1041702674823939E-2</v>
      </c>
      <c r="JN18" s="9">
        <v>2.0577542696567159E-2</v>
      </c>
      <c r="JO18" s="9">
        <v>2.141848828321654E-2</v>
      </c>
      <c r="JP18" s="9">
        <v>1.8385179205787642E-2</v>
      </c>
      <c r="JQ18" s="9">
        <v>2.2853745726987919E-2</v>
      </c>
      <c r="JR18" s="9">
        <v>2.4442873088306862E-2</v>
      </c>
      <c r="JS18" s="9">
        <v>2.1410204559481189E-2</v>
      </c>
      <c r="JT18" s="9">
        <v>1.5660715856487734E-2</v>
      </c>
      <c r="JU18" s="9">
        <v>2.6253451126366879E-2</v>
      </c>
      <c r="JV18" s="9">
        <v>2.5296211559132309E-2</v>
      </c>
      <c r="JW18" s="9">
        <v>2.5202116039314541E-2</v>
      </c>
      <c r="JX18" s="9">
        <v>1.8398538220044943E-2</v>
      </c>
      <c r="JY18" s="9">
        <v>1.4190810261136579E-2</v>
      </c>
      <c r="JZ18" s="9">
        <v>1.3289702925590629E-2</v>
      </c>
      <c r="KA18" s="9">
        <v>1.2746887403459323E-2</v>
      </c>
      <c r="KB18" s="9">
        <v>3.3483164925013048E-2</v>
      </c>
      <c r="KC18" s="9">
        <v>1.8186395063182328E-2</v>
      </c>
      <c r="KD18" s="9">
        <v>2.5858912985657102E-2</v>
      </c>
      <c r="KE18" s="9">
        <v>2.1967595991697328E-2</v>
      </c>
      <c r="KF18" s="9">
        <v>2.9640309224409685E-2</v>
      </c>
      <c r="KG18" s="9">
        <v>9.6675649108037501E-3</v>
      </c>
      <c r="KH18" s="9">
        <v>1.4841801163179336E-2</v>
      </c>
      <c r="KI18" s="9">
        <v>7.5586785283589296E-3</v>
      </c>
      <c r="KJ18" s="9">
        <v>1.3086868795603657E-2</v>
      </c>
      <c r="KK18" s="9">
        <v>3.094207750538152E-2</v>
      </c>
      <c r="KL18" s="9">
        <v>1.2976470402206964E-2</v>
      </c>
      <c r="KM18" s="9">
        <v>1.2674266348404984E-2</v>
      </c>
      <c r="KN18" s="9">
        <v>2.2252957780347287E-2</v>
      </c>
      <c r="KO18" s="9">
        <v>1.1430210020935111E-2</v>
      </c>
      <c r="KP18" s="9">
        <v>1.2957315092882088E-2</v>
      </c>
      <c r="KQ18" s="9">
        <v>1.2752373005900942E-2</v>
      </c>
      <c r="KR18" s="9">
        <v>7.530422159731401E-3</v>
      </c>
      <c r="KS18" s="9">
        <v>7.2539285747627077E-3</v>
      </c>
      <c r="KT18" s="9">
        <v>1.4936670640251039E-2</v>
      </c>
      <c r="KU18" s="9">
        <v>7.3001025113031432E-3</v>
      </c>
      <c r="KV18" s="9">
        <v>1.6592405128846265E-2</v>
      </c>
      <c r="KW18" s="9">
        <v>6.247156751803918E-3</v>
      </c>
      <c r="KX18" s="9">
        <v>9.2279349032758223E-3</v>
      </c>
      <c r="KY18" s="9">
        <v>6.7028246728879776E-3</v>
      </c>
      <c r="KZ18" s="9">
        <v>9.845175384698996E-3</v>
      </c>
      <c r="LA18" s="9">
        <v>6.1120900166829473E-3</v>
      </c>
      <c r="LB18" s="9">
        <v>7.3552107702881423E-3</v>
      </c>
      <c r="LC18" s="9">
        <v>6.9329170361312753E-3</v>
      </c>
      <c r="LD18" s="9">
        <v>8.7499145856286195E-3</v>
      </c>
      <c r="LE18" s="9">
        <v>1.0986747719284717E-2</v>
      </c>
      <c r="LF18" s="9">
        <v>7.2113968169429726E-3</v>
      </c>
      <c r="LG18" s="9">
        <v>6.799365160450069E-3</v>
      </c>
      <c r="LH18" s="9">
        <v>4.6493177016946417E-3</v>
      </c>
      <c r="LI18" s="9">
        <v>7.3713543937211972E-3</v>
      </c>
      <c r="LJ18" s="9">
        <v>7.4960532316438126E-3</v>
      </c>
      <c r="LK18" s="9">
        <v>1.1870676755122199E-2</v>
      </c>
      <c r="LL18" s="9">
        <v>1.1742036079008797E-2</v>
      </c>
      <c r="LM18" s="9">
        <v>5.8187232097780808E-3</v>
      </c>
      <c r="LN18" s="9">
        <v>7.872738510852793E-3</v>
      </c>
      <c r="LO18" s="9">
        <v>1.212868412998238E-2</v>
      </c>
      <c r="LP18" s="9">
        <v>1.141765628157595E-2</v>
      </c>
      <c r="LQ18" s="9">
        <v>1.1323935904967535E-2</v>
      </c>
      <c r="LR18" s="9">
        <v>5.6428746629087305E-3</v>
      </c>
      <c r="LS18" s="9">
        <v>1.0762014604255821E-2</v>
      </c>
      <c r="LT18" s="9">
        <v>8.4156335278564413E-3</v>
      </c>
      <c r="LU18" s="9">
        <v>1.1879973512542667E-2</v>
      </c>
      <c r="LV18" s="9">
        <v>7.2820804961644314E-3</v>
      </c>
      <c r="LW18" s="9">
        <v>7.9340513854832713E-3</v>
      </c>
      <c r="LX18" s="9">
        <v>8.6564915002627345E-3</v>
      </c>
      <c r="LY18" s="9">
        <v>1.0399442729256251E-2</v>
      </c>
      <c r="LZ18" s="9">
        <v>1.0853634719527803E-2</v>
      </c>
      <c r="MA18" s="9">
        <v>1.0186525153525885E-2</v>
      </c>
      <c r="MB18" s="9">
        <v>9.9333841711203366E-3</v>
      </c>
      <c r="MC18" s="9">
        <v>1.0839201064227071E-2</v>
      </c>
      <c r="MD18" s="9">
        <v>1.1319950290251657E-2</v>
      </c>
      <c r="ME18" s="9">
        <v>1.2464290918985692E-2</v>
      </c>
      <c r="MF18" s="9">
        <v>6.8651227503403424E-3</v>
      </c>
      <c r="MG18" s="9">
        <v>6.6182093504641966E-3</v>
      </c>
      <c r="MH18" s="9">
        <v>7.3017242179997189E-3</v>
      </c>
      <c r="MI18" s="9">
        <v>6.7088804712870037E-3</v>
      </c>
      <c r="MJ18" s="9">
        <v>7.2343133111205738E-3</v>
      </c>
      <c r="MK18" s="9">
        <v>8.566780136473745E-3</v>
      </c>
      <c r="ML18" s="9">
        <v>1.177139415613232E-2</v>
      </c>
      <c r="MM18" s="9">
        <v>1.2038940679013019E-2</v>
      </c>
      <c r="MN18" s="9">
        <v>1.6517664148459579E-2</v>
      </c>
      <c r="MO18" s="9">
        <v>8.5634612019716665E-3</v>
      </c>
      <c r="MP18" s="9">
        <v>2.5775072488458131E-2</v>
      </c>
      <c r="MQ18" s="9">
        <v>1.530707129390518E-2</v>
      </c>
      <c r="MR18" s="9">
        <v>1.0878843948228656E-2</v>
      </c>
      <c r="MS18" s="9">
        <v>2.0344125834750239E-2</v>
      </c>
      <c r="MT18" s="9">
        <v>9.6689860487189482E-3</v>
      </c>
      <c r="MU18" s="9">
        <v>4.1494971970308034E-2</v>
      </c>
      <c r="MV18" s="9">
        <v>4.2343732599049097E-2</v>
      </c>
      <c r="MW18" s="9">
        <v>6.6247427948390785E-3</v>
      </c>
      <c r="MX18" s="9">
        <v>3.277549133354251E-2</v>
      </c>
      <c r="MY18" s="9">
        <v>1.1076127395809527E-2</v>
      </c>
      <c r="MZ18" s="9">
        <v>1.6977711815804281E-2</v>
      </c>
      <c r="NA18" s="9">
        <v>9.7521320803219576E-3</v>
      </c>
      <c r="NB18" s="9">
        <v>9.6761111967762197E-3</v>
      </c>
      <c r="NC18" s="9">
        <v>1.0705266031039093E-2</v>
      </c>
      <c r="ND18" s="9">
        <v>9.1337248612861511E-3</v>
      </c>
      <c r="NE18" s="9">
        <v>7.6097170981306392E-3</v>
      </c>
      <c r="NF18" s="9">
        <v>5.001045090282325E-3</v>
      </c>
      <c r="NG18" s="9">
        <v>1.0668661822742859E-2</v>
      </c>
      <c r="NH18" s="9">
        <v>9.7670055968769719E-3</v>
      </c>
      <c r="NI18" s="9">
        <v>9.4877472283567306E-3</v>
      </c>
      <c r="NJ18" s="9">
        <v>8.1402744497115515E-2</v>
      </c>
      <c r="NK18" s="9">
        <v>1.3055124446775689E-2</v>
      </c>
      <c r="NL18" s="9">
        <v>2.2583214054929961E-2</v>
      </c>
      <c r="NM18" s="9">
        <v>1.2973979606651415E-2</v>
      </c>
      <c r="NN18" s="9">
        <v>1.7711864406865053E-2</v>
      </c>
      <c r="NO18" s="9">
        <v>3.1684363141031751E-3</v>
      </c>
      <c r="NP18" s="9">
        <v>4.4027287672735787E-3</v>
      </c>
      <c r="NQ18" s="9">
        <v>3.6204168306603085E-2</v>
      </c>
      <c r="NR18" s="9">
        <v>3.6844041087165949E-2</v>
      </c>
      <c r="NS18" s="9">
        <v>1.52860320033422E-2</v>
      </c>
      <c r="NT18" s="9">
        <v>5.4933806436848528E-3</v>
      </c>
      <c r="NU18" s="9">
        <v>5.0040493099966967E-3</v>
      </c>
      <c r="NV18" s="9">
        <v>4.0769873337947685E-3</v>
      </c>
      <c r="NW18" s="9">
        <v>1.6134184638716565E-2</v>
      </c>
      <c r="NX18" s="9">
        <v>6.749115043404412E-3</v>
      </c>
      <c r="NY18" s="9">
        <v>2.8250997488335778E-3</v>
      </c>
      <c r="NZ18" s="9">
        <v>1.8298397031092647E-2</v>
      </c>
      <c r="OA18" s="9">
        <v>4.0473117118408654E-3</v>
      </c>
      <c r="OB18" s="9">
        <v>3.6947164227400238E-3</v>
      </c>
      <c r="OC18" s="9">
        <v>4.9420057699200515E-3</v>
      </c>
      <c r="OD18" s="9">
        <v>1.2681840362281628E-2</v>
      </c>
      <c r="OE18" s="9">
        <v>6.8934958442666942E-3</v>
      </c>
      <c r="OF18" s="9">
        <v>1.6425217929115804E-2</v>
      </c>
      <c r="OG18" s="9">
        <v>5.9419331474584412E-3</v>
      </c>
      <c r="OH18" s="9">
        <v>4.8843732411833908E-2</v>
      </c>
      <c r="OI18" s="9">
        <v>4.4042288747937709E-3</v>
      </c>
      <c r="OJ18" s="9">
        <v>5.152558061727517E-3</v>
      </c>
      <c r="OK18" s="9">
        <v>2.1809088125097825E-2</v>
      </c>
      <c r="OL18" s="9">
        <v>2.9152265910193068E-3</v>
      </c>
      <c r="OM18" s="9">
        <v>3.3505502351867012E-3</v>
      </c>
      <c r="ON18" s="9">
        <v>3.9346874255872088E-3</v>
      </c>
      <c r="OO18" s="9">
        <v>4.6155270284407015E-3</v>
      </c>
      <c r="OP18" s="9">
        <v>4.5745205984959424E-3</v>
      </c>
      <c r="OQ18" s="9">
        <v>3.7311810778024026E-3</v>
      </c>
      <c r="OR18" s="9">
        <v>3.4777686547246343E-3</v>
      </c>
      <c r="OS18" s="9">
        <v>2.3475502084777684E-3</v>
      </c>
      <c r="OT18" s="9">
        <v>4.072007656150586E-3</v>
      </c>
      <c r="OU18" s="9">
        <v>4.7726223940417183E-3</v>
      </c>
      <c r="OV18" s="9">
        <v>3.0214486486699246E-3</v>
      </c>
      <c r="OW18" s="9">
        <v>6.589139028609723E-3</v>
      </c>
      <c r="OX18" s="9">
        <v>3.5802442585476713E-3</v>
      </c>
      <c r="OY18" s="9">
        <v>2.9660220201798292E-3</v>
      </c>
      <c r="OZ18" s="9">
        <v>3.8459108506895918E-3</v>
      </c>
      <c r="PA18" s="9">
        <v>2.8111313105525209E-3</v>
      </c>
      <c r="PB18" s="9">
        <v>2.4093534922989671E-3</v>
      </c>
      <c r="PC18" s="9">
        <v>1.857533910716332E-3</v>
      </c>
      <c r="PD18" s="9">
        <v>1.5751761720036765E-3</v>
      </c>
      <c r="PE18" s="9">
        <v>2.8915429209154099E-3</v>
      </c>
      <c r="PF18" s="9">
        <v>1.3333705884832812E-3</v>
      </c>
      <c r="PG18" s="9">
        <v>9.1219231428983714E-4</v>
      </c>
      <c r="PH18" s="9">
        <v>1.2736898004576645E-3</v>
      </c>
      <c r="PI18" s="9">
        <v>6.553277626423871E-4</v>
      </c>
      <c r="PJ18" s="9">
        <v>4.9127020998392221E-4</v>
      </c>
      <c r="PK18" s="9">
        <v>6.4177845858341914E-4</v>
      </c>
      <c r="PL18" s="9">
        <v>3.6614236093781459E-4</v>
      </c>
      <c r="PM18" s="9">
        <v>5.3598777956472736E-4</v>
      </c>
      <c r="PN18" s="9">
        <v>4.0895892561853571E-4</v>
      </c>
      <c r="PO18" s="9">
        <v>2.0568282143863548E-4</v>
      </c>
      <c r="PP18" s="9">
        <v>1.4381662193313027E-4</v>
      </c>
      <c r="PQ18" s="9">
        <v>2.0203943263088277E-4</v>
      </c>
      <c r="PR18" s="9">
        <v>1.2368049035256111E-4</v>
      </c>
      <c r="PS18" s="9">
        <v>1.2080205547105689E-4</v>
      </c>
      <c r="PT18" s="9">
        <v>1.5863595272393722E-4</v>
      </c>
      <c r="PU18" s="9">
        <v>9.6902943071721737E-5</v>
      </c>
      <c r="PV18" s="9">
        <v>6.0398085423210863E-5</v>
      </c>
      <c r="PW18" s="9">
        <v>7.3246095982098744E-5</v>
      </c>
      <c r="PX18" s="9">
        <v>3.0568766190378473E-5</v>
      </c>
      <c r="PY18" s="9">
        <v>2.3886586877084403E-5</v>
      </c>
      <c r="PZ18" s="9">
        <v>0</v>
      </c>
      <c r="QA18" s="9">
        <v>0</v>
      </c>
      <c r="QB18" s="9">
        <v>0</v>
      </c>
      <c r="QC18" s="9">
        <v>0</v>
      </c>
      <c r="QD18" s="9">
        <v>0</v>
      </c>
      <c r="QE18" s="9">
        <v>0</v>
      </c>
      <c r="QF18" s="9">
        <v>0</v>
      </c>
      <c r="QG18" s="9">
        <v>0</v>
      </c>
      <c r="QH18" s="9">
        <v>0</v>
      </c>
      <c r="QI18" s="9">
        <v>0</v>
      </c>
      <c r="QJ18" s="9">
        <v>0</v>
      </c>
      <c r="QK18" s="9">
        <v>0</v>
      </c>
      <c r="QL18" s="9">
        <v>0</v>
      </c>
      <c r="QM18" s="9">
        <v>0</v>
      </c>
      <c r="QN18" s="9">
        <v>0</v>
      </c>
      <c r="QO18" s="9">
        <v>0</v>
      </c>
      <c r="QP18" s="9">
        <v>0</v>
      </c>
      <c r="QQ18" s="9">
        <v>0</v>
      </c>
      <c r="QR18" s="9">
        <v>0</v>
      </c>
      <c r="QS18" s="9">
        <v>0</v>
      </c>
      <c r="QT18" s="9">
        <v>0</v>
      </c>
      <c r="QU18" s="9">
        <v>0</v>
      </c>
      <c r="QV18" s="9">
        <v>0</v>
      </c>
      <c r="QW18" s="9">
        <v>0</v>
      </c>
      <c r="QX18" s="9">
        <v>0</v>
      </c>
      <c r="QY18" s="9">
        <v>0</v>
      </c>
      <c r="QZ18" s="9">
        <v>0</v>
      </c>
      <c r="RA18" s="9">
        <v>0</v>
      </c>
      <c r="RB18" s="9">
        <v>0</v>
      </c>
      <c r="RC18" s="9">
        <v>0</v>
      </c>
      <c r="RD18" s="9">
        <v>0</v>
      </c>
      <c r="RE18" s="9">
        <v>0</v>
      </c>
      <c r="RF18" s="9">
        <v>0</v>
      </c>
      <c r="RG18" s="9">
        <v>0</v>
      </c>
      <c r="RH18" s="9">
        <v>0</v>
      </c>
      <c r="RI18" s="9">
        <v>0</v>
      </c>
      <c r="RJ18" s="9">
        <v>0</v>
      </c>
      <c r="RK18" s="9">
        <v>0</v>
      </c>
      <c r="RL18" s="9">
        <v>0</v>
      </c>
      <c r="RM18" s="9">
        <v>0</v>
      </c>
      <c r="RN18" s="9">
        <v>0</v>
      </c>
      <c r="RO18" s="9">
        <v>0</v>
      </c>
      <c r="RP18" s="9">
        <v>0</v>
      </c>
      <c r="RQ18" s="9">
        <v>0</v>
      </c>
      <c r="RR18" s="9">
        <v>0</v>
      </c>
      <c r="RS18" s="9">
        <v>0</v>
      </c>
      <c r="RT18" s="9">
        <v>0</v>
      </c>
      <c r="RU18" s="9">
        <v>0</v>
      </c>
      <c r="RV18" s="9">
        <v>0</v>
      </c>
      <c r="RW18" s="9">
        <v>0</v>
      </c>
      <c r="RX18" s="9">
        <v>0</v>
      </c>
      <c r="RY18" s="9">
        <v>0</v>
      </c>
      <c r="RZ18" s="9">
        <v>0</v>
      </c>
      <c r="SA18" s="9">
        <v>0</v>
      </c>
      <c r="SB18" s="9">
        <v>0</v>
      </c>
      <c r="SC18" s="9">
        <v>0</v>
      </c>
      <c r="SD18" s="9">
        <v>0</v>
      </c>
      <c r="SE18" s="9">
        <v>0</v>
      </c>
      <c r="SF18" s="9">
        <v>0</v>
      </c>
      <c r="SG18" s="9">
        <v>0</v>
      </c>
      <c r="SH18" s="9">
        <v>0</v>
      </c>
      <c r="SI18" s="9">
        <v>0</v>
      </c>
      <c r="SJ18" s="9">
        <v>0</v>
      </c>
      <c r="SK18" s="9">
        <v>0</v>
      </c>
      <c r="SL18" s="9">
        <v>0</v>
      </c>
      <c r="SM18" s="9">
        <v>0</v>
      </c>
      <c r="SN18" s="9">
        <v>0</v>
      </c>
      <c r="SO18" s="9">
        <v>0</v>
      </c>
      <c r="SP18" s="9">
        <v>0</v>
      </c>
      <c r="SQ18" s="9">
        <v>0</v>
      </c>
      <c r="SR18" s="9">
        <v>0</v>
      </c>
      <c r="SS18" s="9">
        <v>0</v>
      </c>
      <c r="ST18" s="9">
        <v>0</v>
      </c>
      <c r="SU18" s="9">
        <v>0</v>
      </c>
      <c r="SV18" s="9">
        <v>0</v>
      </c>
      <c r="SW18" s="9">
        <v>0</v>
      </c>
      <c r="SX18" s="9">
        <v>0</v>
      </c>
      <c r="SY18" s="9">
        <v>0</v>
      </c>
      <c r="SZ18" s="9">
        <v>0</v>
      </c>
      <c r="TA18" s="9">
        <v>0</v>
      </c>
      <c r="TB18" s="9">
        <v>0</v>
      </c>
      <c r="TC18" s="9">
        <v>0</v>
      </c>
      <c r="TD18" s="9">
        <v>0</v>
      </c>
      <c r="TE18" s="9">
        <v>0</v>
      </c>
      <c r="TF18" s="9">
        <v>0</v>
      </c>
      <c r="TG18" s="9">
        <v>0</v>
      </c>
      <c r="TH18" s="9">
        <v>0</v>
      </c>
      <c r="TI18" s="9">
        <v>0</v>
      </c>
      <c r="TJ18" s="9">
        <v>0</v>
      </c>
      <c r="TK18" s="9">
        <v>0</v>
      </c>
      <c r="TL18" s="9">
        <v>0</v>
      </c>
      <c r="TM18" s="9">
        <v>0</v>
      </c>
      <c r="TN18" s="9">
        <v>0</v>
      </c>
      <c r="TO18" s="9">
        <v>0</v>
      </c>
      <c r="TP18" s="9">
        <v>0</v>
      </c>
      <c r="TQ18" s="9">
        <v>0</v>
      </c>
      <c r="TR18" s="9">
        <v>0</v>
      </c>
      <c r="TS18" s="9">
        <v>0</v>
      </c>
      <c r="TT18" s="9">
        <v>0</v>
      </c>
      <c r="TU18" s="9">
        <v>0</v>
      </c>
      <c r="TV18" s="9">
        <v>0</v>
      </c>
      <c r="TW18" s="9">
        <v>0</v>
      </c>
      <c r="TX18" s="9">
        <v>0</v>
      </c>
      <c r="TY18" s="9">
        <v>0</v>
      </c>
      <c r="TZ18" s="9">
        <v>0</v>
      </c>
      <c r="UA18" s="9">
        <v>0</v>
      </c>
      <c r="UB18" s="9">
        <v>0</v>
      </c>
      <c r="UC18" s="9">
        <v>0</v>
      </c>
      <c r="UD18" s="9">
        <v>0</v>
      </c>
      <c r="UE18" s="9">
        <v>0</v>
      </c>
      <c r="UF18" s="9">
        <v>0</v>
      </c>
      <c r="UG18" s="9">
        <v>0</v>
      </c>
      <c r="UH18" s="9">
        <v>0</v>
      </c>
      <c r="UI18" s="9">
        <v>0</v>
      </c>
      <c r="UJ18" s="9">
        <v>0</v>
      </c>
      <c r="UK18" s="9">
        <v>0</v>
      </c>
      <c r="UL18" s="9">
        <v>0</v>
      </c>
      <c r="UM18" s="9">
        <v>0</v>
      </c>
      <c r="UN18" s="9">
        <v>0</v>
      </c>
      <c r="UO18" s="9">
        <v>0</v>
      </c>
      <c r="UP18" s="9">
        <v>0</v>
      </c>
      <c r="UQ18" s="9">
        <v>0</v>
      </c>
      <c r="UR18" s="9">
        <v>0</v>
      </c>
      <c r="US18" s="9">
        <v>0</v>
      </c>
      <c r="UT18" s="9">
        <v>0</v>
      </c>
      <c r="UU18" s="9">
        <v>0</v>
      </c>
      <c r="UV18" s="9">
        <v>0</v>
      </c>
      <c r="UW18" s="9">
        <v>0</v>
      </c>
      <c r="UX18" s="9">
        <v>0</v>
      </c>
      <c r="UY18" s="9">
        <v>0</v>
      </c>
      <c r="UZ18" s="9">
        <v>0</v>
      </c>
      <c r="VA18" s="9">
        <v>0</v>
      </c>
      <c r="VB18" s="9">
        <v>0</v>
      </c>
      <c r="VC18" s="9">
        <v>0</v>
      </c>
      <c r="VD18" s="9">
        <v>0</v>
      </c>
      <c r="VE18" s="9">
        <v>0</v>
      </c>
      <c r="VF18" s="9">
        <v>0</v>
      </c>
      <c r="VG18" s="9">
        <v>0</v>
      </c>
      <c r="VH18" s="9">
        <v>0</v>
      </c>
      <c r="VI18" s="9">
        <v>0</v>
      </c>
      <c r="VJ18" s="9">
        <v>0</v>
      </c>
      <c r="VK18" s="9">
        <v>0</v>
      </c>
      <c r="VL18" s="9">
        <v>0</v>
      </c>
      <c r="VM18" s="9">
        <v>0</v>
      </c>
      <c r="VN18" s="9">
        <v>0</v>
      </c>
      <c r="VO18" s="9">
        <v>0</v>
      </c>
      <c r="VP18" s="9">
        <v>0</v>
      </c>
      <c r="VQ18" s="9">
        <v>0</v>
      </c>
      <c r="VR18" s="9">
        <v>0</v>
      </c>
      <c r="VS18" s="9">
        <v>0</v>
      </c>
      <c r="VT18" s="9">
        <v>0</v>
      </c>
      <c r="VU18" s="9">
        <v>0</v>
      </c>
      <c r="VV18" s="9">
        <v>0</v>
      </c>
      <c r="VW18" s="9">
        <v>0</v>
      </c>
      <c r="VX18" s="9">
        <v>0</v>
      </c>
      <c r="VY18" s="9">
        <v>0</v>
      </c>
      <c r="VZ18" s="9">
        <v>0</v>
      </c>
      <c r="WA18" s="9">
        <v>0</v>
      </c>
      <c r="WB18" s="9">
        <v>0</v>
      </c>
      <c r="WC18" s="9">
        <v>0</v>
      </c>
      <c r="WD18" s="9">
        <v>0</v>
      </c>
      <c r="WE18" s="9">
        <v>0</v>
      </c>
      <c r="WF18" s="9">
        <v>0</v>
      </c>
      <c r="WG18" s="9">
        <v>0</v>
      </c>
      <c r="WH18" s="9">
        <v>0</v>
      </c>
      <c r="WI18" s="9">
        <v>0</v>
      </c>
      <c r="WJ18" s="9">
        <v>0</v>
      </c>
      <c r="WK18" s="9">
        <v>0</v>
      </c>
      <c r="WL18" s="9">
        <v>0</v>
      </c>
      <c r="WM18" s="9">
        <v>0</v>
      </c>
      <c r="WN18" s="9">
        <v>0</v>
      </c>
      <c r="WO18" s="9">
        <v>0</v>
      </c>
      <c r="WP18" s="9">
        <v>0</v>
      </c>
      <c r="WQ18" s="9">
        <v>0</v>
      </c>
      <c r="WR18" s="9">
        <v>0</v>
      </c>
      <c r="WS18" s="9">
        <v>0</v>
      </c>
      <c r="WT18" s="9">
        <v>0</v>
      </c>
      <c r="WU18" s="9">
        <v>0</v>
      </c>
      <c r="WV18" s="9">
        <v>0</v>
      </c>
      <c r="WW18" s="9">
        <v>0</v>
      </c>
      <c r="WX18" s="9">
        <v>0</v>
      </c>
      <c r="WY18" s="9">
        <v>0</v>
      </c>
      <c r="WZ18" s="9">
        <v>0</v>
      </c>
      <c r="XA18" s="9">
        <v>0</v>
      </c>
      <c r="XB18" s="9">
        <v>0</v>
      </c>
      <c r="XC18" s="9">
        <v>0</v>
      </c>
      <c r="XD18" s="9">
        <v>0</v>
      </c>
      <c r="XE18" s="9">
        <v>0</v>
      </c>
      <c r="XF18" s="9">
        <v>0</v>
      </c>
      <c r="XG18" s="9">
        <v>0</v>
      </c>
      <c r="XH18" s="9">
        <v>0</v>
      </c>
      <c r="XI18" s="9">
        <v>0</v>
      </c>
      <c r="XJ18" s="9">
        <v>0</v>
      </c>
      <c r="XK18" s="9">
        <v>0</v>
      </c>
      <c r="XL18" s="9">
        <v>0</v>
      </c>
      <c r="XM18" s="9">
        <v>0</v>
      </c>
      <c r="XN18" s="9">
        <v>0</v>
      </c>
      <c r="XO18" s="9">
        <v>0</v>
      </c>
      <c r="XP18" s="9">
        <v>0</v>
      </c>
      <c r="XQ18" s="9">
        <v>0</v>
      </c>
      <c r="XR18" s="9">
        <v>0</v>
      </c>
      <c r="XS18" s="9">
        <v>0</v>
      </c>
      <c r="XT18" s="9">
        <v>0</v>
      </c>
      <c r="XV18" s="49">
        <f t="shared" si="0"/>
        <v>3.2396516079683129E-3</v>
      </c>
    </row>
    <row r="19" spans="1:646" x14ac:dyDescent="0.25">
      <c r="A19" s="9">
        <v>13</v>
      </c>
      <c r="B19" s="9">
        <v>10373</v>
      </c>
      <c r="C19" s="9" t="s">
        <v>645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1.3525796398891966E-5</v>
      </c>
      <c r="GG19" s="9">
        <v>1.2624076638965837E-5</v>
      </c>
      <c r="GH19" s="9">
        <v>2.6149873037857807E-5</v>
      </c>
      <c r="GI19" s="9">
        <v>4.0704536991030481E-5</v>
      </c>
      <c r="GJ19" s="9">
        <v>7.9342248564238122E-5</v>
      </c>
      <c r="GK19" s="9">
        <v>7.2773354287237354E-5</v>
      </c>
      <c r="GL19" s="9">
        <v>4.4606412724368211E-5</v>
      </c>
      <c r="GM19" s="9">
        <v>5.5367733494437294E-5</v>
      </c>
      <c r="GN19" s="9">
        <v>1.3666142529031826E-4</v>
      </c>
      <c r="GO19" s="9">
        <v>6.0329839727184575E-5</v>
      </c>
      <c r="GP19" s="9">
        <v>8.2207724367193405E-5</v>
      </c>
      <c r="GQ19" s="9">
        <v>8.8938877255970552E-5</v>
      </c>
      <c r="GR19" s="9">
        <v>1.4157190820568224E-4</v>
      </c>
      <c r="GS19" s="9">
        <v>7.2585469594749815E-5</v>
      </c>
      <c r="GT19" s="9">
        <v>8.4768756804747409E-5</v>
      </c>
      <c r="GU19" s="9">
        <v>1.039928521842686E-4</v>
      </c>
      <c r="GV19" s="9">
        <v>1.0419306339019741E-4</v>
      </c>
      <c r="GW19" s="9">
        <v>1.1587527885573868E-4</v>
      </c>
      <c r="GX19" s="9">
        <v>1.2539720143591433E-4</v>
      </c>
      <c r="GY19" s="9">
        <v>1.185591278633665E-4</v>
      </c>
      <c r="GZ19" s="9">
        <v>1.1174611015045078E-4</v>
      </c>
      <c r="HA19" s="9">
        <v>1.1159278951900899E-4</v>
      </c>
      <c r="HB19" s="9">
        <v>9.4504719684050447E-5</v>
      </c>
      <c r="HC19" s="9">
        <v>7.1805363207990466E-5</v>
      </c>
      <c r="HD19" s="9">
        <v>1.5596220721821188E-4</v>
      </c>
      <c r="HE19" s="9">
        <v>1.4543145253397141E-4</v>
      </c>
      <c r="HF19" s="9">
        <v>1.3949581896238316E-4</v>
      </c>
      <c r="HG19" s="9">
        <v>1.3912010791787538E-4</v>
      </c>
      <c r="HH19" s="9">
        <v>2.7280581741995777E-4</v>
      </c>
      <c r="HI19" s="9">
        <v>2.5439665441162921E-4</v>
      </c>
      <c r="HJ19" s="9">
        <v>3.49616241976547E-4</v>
      </c>
      <c r="HK19" s="9">
        <v>6.3857960211516753E-4</v>
      </c>
      <c r="HL19" s="9">
        <v>5.1051367637023573E-4</v>
      </c>
      <c r="HM19" s="9">
        <v>4.1517394287109795E-4</v>
      </c>
      <c r="HN19" s="9">
        <v>2.8066359066750607E-4</v>
      </c>
      <c r="HO19" s="9">
        <v>3.8738812391725131E-4</v>
      </c>
      <c r="HP19" s="9">
        <v>5.4642634676083655E-4</v>
      </c>
      <c r="HQ19" s="9">
        <v>6.1094298686146912E-4</v>
      </c>
      <c r="HR19" s="9">
        <v>9.7056547797007232E-4</v>
      </c>
      <c r="HS19" s="9">
        <v>8.2981982349160453E-4</v>
      </c>
      <c r="HT19" s="9">
        <v>8.1960733481205371E-4</v>
      </c>
      <c r="HU19" s="9">
        <v>9.5980104778549272E-4</v>
      </c>
      <c r="HV19" s="9">
        <v>9.7431826766444297E-4</v>
      </c>
      <c r="HW19" s="9">
        <v>9.2436895423422274E-4</v>
      </c>
      <c r="HX19" s="9">
        <v>8.6209313460639903E-4</v>
      </c>
      <c r="HY19" s="9">
        <v>1.1996541415485893E-3</v>
      </c>
      <c r="HZ19" s="9">
        <v>1.2541712023818822E-3</v>
      </c>
      <c r="IA19" s="9">
        <v>1.2250370305516096E-3</v>
      </c>
      <c r="IB19" s="9">
        <v>1.2285256808896572E-3</v>
      </c>
      <c r="IC19" s="9">
        <v>1.4612152514790089E-3</v>
      </c>
      <c r="ID19" s="9">
        <v>1.3423665264936508E-3</v>
      </c>
      <c r="IE19" s="9">
        <v>1.1662971625757102E-3</v>
      </c>
      <c r="IF19" s="9">
        <v>2.0762129502239586E-3</v>
      </c>
      <c r="IG19" s="9">
        <v>1.4121461659046537E-3</v>
      </c>
      <c r="IH19" s="9">
        <v>2.0263476803061668E-3</v>
      </c>
      <c r="II19" s="9">
        <v>2.4424932610758372E-3</v>
      </c>
      <c r="IJ19" s="9">
        <v>1.562211868873966E-3</v>
      </c>
      <c r="IK19" s="9">
        <v>2.3309608342356961E-3</v>
      </c>
      <c r="IL19" s="9">
        <v>1.8879746793813166E-3</v>
      </c>
      <c r="IM19" s="9">
        <v>2.1034116244245671E-3</v>
      </c>
      <c r="IN19" s="9">
        <v>1.7181634316716105E-3</v>
      </c>
      <c r="IO19" s="9">
        <v>2.0542997326916008E-3</v>
      </c>
      <c r="IP19" s="9">
        <v>2.6219758971184177E-3</v>
      </c>
      <c r="IQ19" s="9">
        <v>2.5913020739764575E-3</v>
      </c>
      <c r="IR19" s="9">
        <v>2.761033545144862E-3</v>
      </c>
      <c r="IS19" s="9">
        <v>2.2185938435153943E-3</v>
      </c>
      <c r="IT19" s="9">
        <v>2.5873014262778669E-3</v>
      </c>
      <c r="IU19" s="9">
        <v>2.3992064121485307E-3</v>
      </c>
      <c r="IV19" s="9">
        <v>2.5833865963592992E-3</v>
      </c>
      <c r="IW19" s="9">
        <v>2.6828846336894919E-3</v>
      </c>
      <c r="IX19" s="9">
        <v>2.9759220245422283E-3</v>
      </c>
      <c r="IY19" s="9">
        <v>2.8983116502811395E-3</v>
      </c>
      <c r="IZ19" s="9">
        <v>2.8760060234700783E-3</v>
      </c>
      <c r="JA19" s="9">
        <v>3.4372133150552845E-3</v>
      </c>
      <c r="JB19" s="9">
        <v>3.6312881690780349E-3</v>
      </c>
      <c r="JC19" s="9">
        <v>2.6493597701961174E-3</v>
      </c>
      <c r="JD19" s="9">
        <v>3.2690733267421311E-3</v>
      </c>
      <c r="JE19" s="9">
        <v>2.8809067117952173E-3</v>
      </c>
      <c r="JF19" s="9">
        <v>3.1325051000858843E-3</v>
      </c>
      <c r="JG19" s="9">
        <v>2.772202305619682E-3</v>
      </c>
      <c r="JH19" s="9">
        <v>2.877995611111921E-3</v>
      </c>
      <c r="JI19" s="9">
        <v>3.3452786200619143E-3</v>
      </c>
      <c r="JJ19" s="9">
        <v>3.1964695140644221E-3</v>
      </c>
      <c r="JK19" s="9">
        <v>3.4755743486880246E-3</v>
      </c>
      <c r="JL19" s="9">
        <v>3.9484112912882034E-3</v>
      </c>
      <c r="JM19" s="9">
        <v>3.7269140565938516E-3</v>
      </c>
      <c r="JN19" s="9">
        <v>3.5849687522953606E-3</v>
      </c>
      <c r="JO19" s="9">
        <v>3.2562437615700703E-3</v>
      </c>
      <c r="JP19" s="9">
        <v>3.9217946154109359E-3</v>
      </c>
      <c r="JQ19" s="9">
        <v>3.6430244346353463E-3</v>
      </c>
      <c r="JR19" s="9">
        <v>3.8307795870164431E-3</v>
      </c>
      <c r="JS19" s="9">
        <v>4.3814762188586964E-3</v>
      </c>
      <c r="JT19" s="9">
        <v>3.7513946576742648E-3</v>
      </c>
      <c r="JU19" s="9">
        <v>3.6662586024687254E-3</v>
      </c>
      <c r="JV19" s="9">
        <v>3.1138317164535736E-3</v>
      </c>
      <c r="JW19" s="9">
        <v>3.2530507584483531E-3</v>
      </c>
      <c r="JX19" s="9">
        <v>4.3952950905710034E-3</v>
      </c>
      <c r="JY19" s="9">
        <v>3.4611489206557555E-3</v>
      </c>
      <c r="JZ19" s="9">
        <v>3.3767776933670067E-3</v>
      </c>
      <c r="KA19" s="9">
        <v>3.2474626616702815E-3</v>
      </c>
      <c r="KB19" s="9">
        <v>3.1152972259660418E-3</v>
      </c>
      <c r="KC19" s="9">
        <v>3.0799462533284906E-3</v>
      </c>
      <c r="KD19" s="9">
        <v>3.1516898805476574E-3</v>
      </c>
      <c r="KE19" s="9">
        <v>3.7830714664380794E-3</v>
      </c>
      <c r="KF19" s="9">
        <v>3.8993240956963315E-3</v>
      </c>
      <c r="KG19" s="9">
        <v>3.744862876060461E-3</v>
      </c>
      <c r="KH19" s="9">
        <v>4.0181749198570935E-3</v>
      </c>
      <c r="KI19" s="9">
        <v>2.41573594657629E-3</v>
      </c>
      <c r="KJ19" s="9">
        <v>2.9245335803582224E-3</v>
      </c>
      <c r="KK19" s="9">
        <v>2.4510803720053731E-3</v>
      </c>
      <c r="KL19" s="9">
        <v>4.2507548314856683E-3</v>
      </c>
      <c r="KM19" s="9">
        <v>3.1387903576162836E-3</v>
      </c>
      <c r="KN19" s="9">
        <v>4.120012820371265E-3</v>
      </c>
      <c r="KO19" s="9">
        <v>3.3149267710770062E-3</v>
      </c>
      <c r="KP19" s="9">
        <v>4.0378625702233613E-3</v>
      </c>
      <c r="KQ19" s="9">
        <v>5.2610447833284979E-3</v>
      </c>
      <c r="KR19" s="9">
        <v>3.1613922435922092E-3</v>
      </c>
      <c r="KS19" s="9">
        <v>3.3975236747495275E-3</v>
      </c>
      <c r="KT19" s="9">
        <v>3.2028484567255596E-3</v>
      </c>
      <c r="KU19" s="9">
        <v>3.5319866457182644E-3</v>
      </c>
      <c r="KV19" s="9">
        <v>2.9191894692428126E-3</v>
      </c>
      <c r="KW19" s="9">
        <v>3.5513239217517816E-3</v>
      </c>
      <c r="KX19" s="9">
        <v>3.2471041812652882E-3</v>
      </c>
      <c r="KY19" s="9">
        <v>2.9013414722260963E-3</v>
      </c>
      <c r="KZ19" s="9">
        <v>4.5246005606199421E-3</v>
      </c>
      <c r="LA19" s="9">
        <v>3.3584325316847099E-3</v>
      </c>
      <c r="LB19" s="9">
        <v>2.9304732231076485E-3</v>
      </c>
      <c r="LC19" s="9">
        <v>3.1771025725195689E-3</v>
      </c>
      <c r="LD19" s="9">
        <v>2.6053676225755527E-3</v>
      </c>
      <c r="LE19" s="9">
        <v>2.9004227254124273E-3</v>
      </c>
      <c r="LF19" s="9">
        <v>2.6490190957896165E-3</v>
      </c>
      <c r="LG19" s="9">
        <v>3.4289289379114225E-3</v>
      </c>
      <c r="LH19" s="9">
        <v>2.6102405399364296E-3</v>
      </c>
      <c r="LI19" s="9">
        <v>2.4943343598312264E-3</v>
      </c>
      <c r="LJ19" s="9">
        <v>9.9342135508569008E-3</v>
      </c>
      <c r="LK19" s="9">
        <v>5.1355947323224972E-3</v>
      </c>
      <c r="LL19" s="9">
        <v>3.0442789201395874E-3</v>
      </c>
      <c r="LM19" s="9">
        <v>2.7087034854690554E-3</v>
      </c>
      <c r="LN19" s="9">
        <v>4.3486671198661687E-3</v>
      </c>
      <c r="LO19" s="9">
        <v>3.689956033189831E-3</v>
      </c>
      <c r="LP19" s="9">
        <v>7.4101788097014889E-3</v>
      </c>
      <c r="LQ19" s="9">
        <v>8.4769963580763209E-3</v>
      </c>
      <c r="LR19" s="9">
        <v>3.9343609799945825E-3</v>
      </c>
      <c r="LS19" s="9">
        <v>4.6740879727809759E-3</v>
      </c>
      <c r="LT19" s="9">
        <v>6.8828255063532072E-3</v>
      </c>
      <c r="LU19" s="9">
        <v>4.1064476077077522E-3</v>
      </c>
      <c r="LV19" s="9">
        <v>2.7950894813033545E-3</v>
      </c>
      <c r="LW19" s="9">
        <v>3.0255887706393016E-3</v>
      </c>
      <c r="LX19" s="9">
        <v>4.0385824111576528E-3</v>
      </c>
      <c r="LY19" s="9">
        <v>4.1172946831514691E-3</v>
      </c>
      <c r="LZ19" s="9">
        <v>3.1459256008132177E-3</v>
      </c>
      <c r="MA19" s="9">
        <v>2.4889500782314198E-3</v>
      </c>
      <c r="MB19" s="9">
        <v>1.4570318180466205E-2</v>
      </c>
      <c r="MC19" s="9">
        <v>4.4288304966994384E-3</v>
      </c>
      <c r="MD19" s="9">
        <v>6.0566037731776459E-3</v>
      </c>
      <c r="ME19" s="9">
        <v>5.4283723351634446E-3</v>
      </c>
      <c r="MF19" s="9">
        <v>1.3597118583150217E-2</v>
      </c>
      <c r="MG19" s="9">
        <v>4.9871844831492684E-3</v>
      </c>
      <c r="MH19" s="9">
        <v>6.4346094615656893E-3</v>
      </c>
      <c r="MI19" s="9">
        <v>7.2741165343763901E-3</v>
      </c>
      <c r="MJ19" s="9">
        <v>1.2279740233065628E-2</v>
      </c>
      <c r="MK19" s="9">
        <v>2.9797344151746459E-3</v>
      </c>
      <c r="ML19" s="9">
        <v>1.2410409196525057E-2</v>
      </c>
      <c r="MM19" s="9">
        <v>7.0763136182995035E-3</v>
      </c>
      <c r="MN19" s="9">
        <v>5.6163935908854429E-3</v>
      </c>
      <c r="MO19" s="9">
        <v>1.0435081884689664E-2</v>
      </c>
      <c r="MP19" s="9">
        <v>1.6581200693147915E-2</v>
      </c>
      <c r="MQ19" s="9">
        <v>7.2064388458138772E-3</v>
      </c>
      <c r="MR19" s="9">
        <v>4.3922591461111491E-3</v>
      </c>
      <c r="MS19" s="9">
        <v>8.5867776901128057E-3</v>
      </c>
      <c r="MT19" s="9">
        <v>1.1989292828945843E-2</v>
      </c>
      <c r="MU19" s="9">
        <v>1.0224589288565908E-2</v>
      </c>
      <c r="MV19" s="9">
        <v>1.4120110150447125E-2</v>
      </c>
      <c r="MW19" s="9">
        <v>2.0899790874573575E-2</v>
      </c>
      <c r="MX19" s="9">
        <v>1.060664064727608E-2</v>
      </c>
      <c r="MY19" s="9">
        <v>8.4819828226075818E-3</v>
      </c>
      <c r="MZ19" s="9">
        <v>9.3735447389720911E-3</v>
      </c>
      <c r="NA19" s="9">
        <v>8.6840070526091242E-3</v>
      </c>
      <c r="NB19" s="9">
        <v>7.9938854901683565E-3</v>
      </c>
      <c r="NC19" s="9">
        <v>7.8917884839881883E-3</v>
      </c>
      <c r="ND19" s="9">
        <v>1.03901106172304E-2</v>
      </c>
      <c r="NE19" s="9">
        <v>9.8118993473103738E-3</v>
      </c>
      <c r="NF19" s="9">
        <v>1.132946866736487E-2</v>
      </c>
      <c r="NG19" s="9">
        <v>1.0573651682008392E-2</v>
      </c>
      <c r="NH19" s="9">
        <v>1.0092091292963764E-2</v>
      </c>
      <c r="NI19" s="9">
        <v>1.147047088167643E-2</v>
      </c>
      <c r="NJ19" s="9">
        <v>1.3129851837919648E-2</v>
      </c>
      <c r="NK19" s="9">
        <v>1.5978149216357321E-2</v>
      </c>
      <c r="NL19" s="9">
        <v>8.9749527874281032E-3</v>
      </c>
      <c r="NM19" s="9">
        <v>1.1157939434877253E-2</v>
      </c>
      <c r="NN19" s="9">
        <v>1.0844948115032524E-2</v>
      </c>
      <c r="NO19" s="9">
        <v>7.4073469856541663E-3</v>
      </c>
      <c r="NP19" s="9">
        <v>8.9152280400082457E-3</v>
      </c>
      <c r="NQ19" s="9">
        <v>1.292316786028702E-2</v>
      </c>
      <c r="NR19" s="9">
        <v>8.2642577949422584E-3</v>
      </c>
      <c r="NS19" s="9">
        <v>1.3707529659248811E-2</v>
      </c>
      <c r="NT19" s="9">
        <v>9.4124035234557021E-3</v>
      </c>
      <c r="NU19" s="9">
        <v>2.9071927541228355E-2</v>
      </c>
      <c r="NV19" s="9">
        <v>8.7696072881407201E-3</v>
      </c>
      <c r="NW19" s="9">
        <v>8.7005660880968561E-3</v>
      </c>
      <c r="NX19" s="9">
        <v>1.4670937011539268E-2</v>
      </c>
      <c r="NY19" s="9">
        <v>7.2739117119368065E-3</v>
      </c>
      <c r="NZ19" s="9">
        <v>1.5673001973035148E-2</v>
      </c>
      <c r="OA19" s="9">
        <v>7.5273643029716919E-3</v>
      </c>
      <c r="OB19" s="9">
        <v>1.5976283483498954E-2</v>
      </c>
      <c r="OC19" s="9">
        <v>9.2247572949067918E-3</v>
      </c>
      <c r="OD19" s="9">
        <v>7.2769523208327577E-3</v>
      </c>
      <c r="OE19" s="9">
        <v>1.1754093676929197E-2</v>
      </c>
      <c r="OF19" s="9">
        <v>1.2621066710353943E-2</v>
      </c>
      <c r="OG19" s="9">
        <v>1.0017660801950996E-2</v>
      </c>
      <c r="OH19" s="9">
        <v>8.7340152310261092E-3</v>
      </c>
      <c r="OI19" s="9">
        <v>7.0496612822209554E-3</v>
      </c>
      <c r="OJ19" s="9">
        <v>6.4401878792215298E-3</v>
      </c>
      <c r="OK19" s="9">
        <v>4.7857351833218648E-3</v>
      </c>
      <c r="OL19" s="9">
        <v>7.1461192355640564E-3</v>
      </c>
      <c r="OM19" s="9">
        <v>5.5828548876061231E-3</v>
      </c>
      <c r="ON19" s="9">
        <v>5.0300290766807434E-3</v>
      </c>
      <c r="OO19" s="9">
        <v>6.150284204512811E-3</v>
      </c>
      <c r="OP19" s="9">
        <v>7.3209427888838935E-3</v>
      </c>
      <c r="OQ19" s="9">
        <v>5.1304673973348114E-3</v>
      </c>
      <c r="OR19" s="9">
        <v>7.7051634087040629E-3</v>
      </c>
      <c r="OS19" s="9">
        <v>3.6624927838731476E-3</v>
      </c>
      <c r="OT19" s="9">
        <v>4.7281706080926642E-3</v>
      </c>
      <c r="OU19" s="9">
        <v>5.2470121812576839E-3</v>
      </c>
      <c r="OV19" s="9">
        <v>5.9645470046468937E-3</v>
      </c>
      <c r="OW19" s="9">
        <v>3.9709281700871339E-3</v>
      </c>
      <c r="OX19" s="9">
        <v>3.4510872238416356E-3</v>
      </c>
      <c r="OY19" s="9">
        <v>3.1935220137366948E-3</v>
      </c>
      <c r="OZ19" s="9">
        <v>4.8732998516609217E-3</v>
      </c>
      <c r="PA19" s="9">
        <v>3.0780621953789451E-3</v>
      </c>
      <c r="PB19" s="9">
        <v>4.6116041847819597E-3</v>
      </c>
      <c r="PC19" s="9">
        <v>3.2733290583006874E-3</v>
      </c>
      <c r="PD19" s="9">
        <v>2.5148798564934593E-3</v>
      </c>
      <c r="PE19" s="9">
        <v>1.8354846030281462E-3</v>
      </c>
      <c r="PF19" s="9">
        <v>3.1063064315856328E-3</v>
      </c>
      <c r="PG19" s="9">
        <v>2.1767998702111311E-3</v>
      </c>
      <c r="PH19" s="9">
        <v>2.1085984559999762E-3</v>
      </c>
      <c r="PI19" s="9">
        <v>1.5075110371990887E-3</v>
      </c>
      <c r="PJ19" s="9">
        <v>1.2420226915400593E-3</v>
      </c>
      <c r="PK19" s="9">
        <v>1.038982822463386E-3</v>
      </c>
      <c r="PL19" s="9">
        <v>1.2329728406807183E-3</v>
      </c>
      <c r="PM19" s="9">
        <v>1.1653284343591502E-3</v>
      </c>
      <c r="PN19" s="9">
        <v>1.2950316872121616E-3</v>
      </c>
      <c r="PO19" s="9">
        <v>1.6880963006492291E-3</v>
      </c>
      <c r="PP19" s="9">
        <v>1.2439435580139915E-3</v>
      </c>
      <c r="PQ19" s="9">
        <v>8.6805050647836206E-4</v>
      </c>
      <c r="PR19" s="9">
        <v>7.8407082669824111E-4</v>
      </c>
      <c r="PS19" s="9">
        <v>7.8315023458320272E-4</v>
      </c>
      <c r="PT19" s="9">
        <v>1.040120053537245E-3</v>
      </c>
      <c r="PU19" s="9">
        <v>9.2291317866575453E-4</v>
      </c>
      <c r="PV19" s="9">
        <v>3.3597955931929132E-4</v>
      </c>
      <c r="PW19" s="9">
        <v>3.5955069741046422E-4</v>
      </c>
      <c r="PX19" s="9">
        <v>3.3648898615252224E-4</v>
      </c>
      <c r="PY19" s="9">
        <v>2.6519202944647941E-4</v>
      </c>
      <c r="PZ19" s="9">
        <v>2.2299915782271021E-4</v>
      </c>
      <c r="QA19" s="9">
        <v>1.3045660053387942E-4</v>
      </c>
      <c r="QB19" s="9">
        <v>1.9571482202391136E-4</v>
      </c>
      <c r="QC19" s="9">
        <v>2.3266192430242797E-4</v>
      </c>
      <c r="QD19" s="9">
        <v>2.1683869382122095E-4</v>
      </c>
      <c r="QE19" s="9">
        <v>3.9790076328037854E-4</v>
      </c>
      <c r="QF19" s="9">
        <v>2.8466722646890147E-4</v>
      </c>
      <c r="QG19" s="9">
        <v>1.1674188591667853E-4</v>
      </c>
      <c r="QH19" s="9">
        <v>3.2449218478202606E-4</v>
      </c>
      <c r="QI19" s="9">
        <v>7.0435588638554638E-4</v>
      </c>
      <c r="QJ19" s="9">
        <v>4.4671598912161039E-4</v>
      </c>
      <c r="QK19" s="9">
        <v>3.7831260555787799E-4</v>
      </c>
      <c r="QL19" s="9">
        <v>5.6211984484732668E-4</v>
      </c>
      <c r="QM19" s="9">
        <v>5.1958388828078682E-4</v>
      </c>
      <c r="QN19" s="9">
        <v>7.4612377189816844E-4</v>
      </c>
      <c r="QO19" s="9">
        <v>6.5693837536684755E-4</v>
      </c>
      <c r="QP19" s="9">
        <v>3.8084975499882903E-4</v>
      </c>
      <c r="QQ19" s="9">
        <v>4.092942439252603E-4</v>
      </c>
      <c r="QR19" s="9">
        <v>5.0415824402363961E-4</v>
      </c>
      <c r="QS19" s="9">
        <v>3.5038551794822303E-4</v>
      </c>
      <c r="QT19" s="9">
        <v>2.9717490915497357E-4</v>
      </c>
      <c r="QU19" s="9">
        <v>2.9236054137128686E-4</v>
      </c>
      <c r="QV19" s="9">
        <v>2.5802707920472066E-4</v>
      </c>
      <c r="QW19" s="9">
        <v>1.6861694431616729E-4</v>
      </c>
      <c r="QX19" s="9">
        <v>9.4617526352626746E-5</v>
      </c>
      <c r="QY19" s="9">
        <v>6.8057480528544272E-5</v>
      </c>
      <c r="QZ19" s="9">
        <v>9.4241052401321856E-5</v>
      </c>
      <c r="RA19" s="9">
        <v>4.8602735818025861E-5</v>
      </c>
      <c r="RB19" s="9">
        <v>4.1984698002005739E-5</v>
      </c>
      <c r="RC19" s="9">
        <v>1.3687143612224634E-5</v>
      </c>
      <c r="RD19" s="9">
        <v>1.3997017261870086E-5</v>
      </c>
      <c r="RE19" s="9">
        <v>3.6013257199525785E-5</v>
      </c>
      <c r="RF19" s="9">
        <v>4.6307430605375334E-5</v>
      </c>
      <c r="RG19" s="9">
        <v>3.9930983731611977E-5</v>
      </c>
      <c r="RH19" s="9">
        <v>2.7269651234390727E-5</v>
      </c>
      <c r="RI19" s="9">
        <v>0</v>
      </c>
      <c r="RJ19" s="9">
        <v>0</v>
      </c>
      <c r="RK19" s="9">
        <v>0</v>
      </c>
      <c r="RL19" s="9">
        <v>0</v>
      </c>
      <c r="RM19" s="9">
        <v>0</v>
      </c>
      <c r="RN19" s="9">
        <v>0</v>
      </c>
      <c r="RO19" s="9">
        <v>0</v>
      </c>
      <c r="RP19" s="9">
        <v>0</v>
      </c>
      <c r="RQ19" s="9">
        <v>0</v>
      </c>
      <c r="RR19" s="9">
        <v>0</v>
      </c>
      <c r="RS19" s="9">
        <v>0</v>
      </c>
      <c r="RT19" s="9">
        <v>0</v>
      </c>
      <c r="RU19" s="9">
        <v>0</v>
      </c>
      <c r="RV19" s="9">
        <v>0</v>
      </c>
      <c r="RW19" s="9">
        <v>0</v>
      </c>
      <c r="RX19" s="9">
        <v>0</v>
      </c>
      <c r="RY19" s="9">
        <v>0</v>
      </c>
      <c r="RZ19" s="9">
        <v>0</v>
      </c>
      <c r="SA19" s="9">
        <v>0</v>
      </c>
      <c r="SB19" s="9">
        <v>0</v>
      </c>
      <c r="SC19" s="9">
        <v>0</v>
      </c>
      <c r="SD19" s="9">
        <v>0</v>
      </c>
      <c r="SE19" s="9">
        <v>0</v>
      </c>
      <c r="SF19" s="9">
        <v>0</v>
      </c>
      <c r="SG19" s="9">
        <v>0</v>
      </c>
      <c r="SH19" s="9">
        <v>0</v>
      </c>
      <c r="SI19" s="9">
        <v>0</v>
      </c>
      <c r="SJ19" s="9">
        <v>0</v>
      </c>
      <c r="SK19" s="9">
        <v>0</v>
      </c>
      <c r="SL19" s="9">
        <v>0</v>
      </c>
      <c r="SM19" s="9">
        <v>0</v>
      </c>
      <c r="SN19" s="9">
        <v>0</v>
      </c>
      <c r="SO19" s="9">
        <v>0</v>
      </c>
      <c r="SP19" s="9">
        <v>0</v>
      </c>
      <c r="SQ19" s="9">
        <v>0</v>
      </c>
      <c r="SR19" s="9">
        <v>0</v>
      </c>
      <c r="SS19" s="9">
        <v>0</v>
      </c>
      <c r="ST19" s="9">
        <v>0</v>
      </c>
      <c r="SU19" s="9">
        <v>0</v>
      </c>
      <c r="SV19" s="9">
        <v>0</v>
      </c>
      <c r="SW19" s="9">
        <v>0</v>
      </c>
      <c r="SX19" s="9">
        <v>0</v>
      </c>
      <c r="SY19" s="9">
        <v>0</v>
      </c>
      <c r="SZ19" s="9">
        <v>0</v>
      </c>
      <c r="TA19" s="9">
        <v>0</v>
      </c>
      <c r="TB19" s="9">
        <v>0</v>
      </c>
      <c r="TC19" s="9">
        <v>0</v>
      </c>
      <c r="TD19" s="9">
        <v>0</v>
      </c>
      <c r="TE19" s="9">
        <v>0</v>
      </c>
      <c r="TF19" s="9">
        <v>0</v>
      </c>
      <c r="TG19" s="9">
        <v>0</v>
      </c>
      <c r="TH19" s="9">
        <v>0</v>
      </c>
      <c r="TI19" s="9">
        <v>0</v>
      </c>
      <c r="TJ19" s="9">
        <v>0</v>
      </c>
      <c r="TK19" s="9">
        <v>0</v>
      </c>
      <c r="TL19" s="9">
        <v>0</v>
      </c>
      <c r="TM19" s="9">
        <v>0</v>
      </c>
      <c r="TN19" s="9">
        <v>0</v>
      </c>
      <c r="TO19" s="9">
        <v>0</v>
      </c>
      <c r="TP19" s="9">
        <v>0</v>
      </c>
      <c r="TQ19" s="9">
        <v>0</v>
      </c>
      <c r="TR19" s="9">
        <v>0</v>
      </c>
      <c r="TS19" s="9">
        <v>0</v>
      </c>
      <c r="TT19" s="9">
        <v>0</v>
      </c>
      <c r="TU19" s="9">
        <v>0</v>
      </c>
      <c r="TV19" s="9">
        <v>0</v>
      </c>
      <c r="TW19" s="9">
        <v>0</v>
      </c>
      <c r="TX19" s="9">
        <v>0</v>
      </c>
      <c r="TY19" s="9">
        <v>0</v>
      </c>
      <c r="TZ19" s="9">
        <v>0</v>
      </c>
      <c r="UA19" s="9">
        <v>0</v>
      </c>
      <c r="UB19" s="9">
        <v>0</v>
      </c>
      <c r="UC19" s="9">
        <v>0</v>
      </c>
      <c r="UD19" s="9">
        <v>0</v>
      </c>
      <c r="UE19" s="9">
        <v>0</v>
      </c>
      <c r="UF19" s="9">
        <v>0</v>
      </c>
      <c r="UG19" s="9">
        <v>0</v>
      </c>
      <c r="UH19" s="9">
        <v>0</v>
      </c>
      <c r="UI19" s="9">
        <v>0</v>
      </c>
      <c r="UJ19" s="9">
        <v>0</v>
      </c>
      <c r="UK19" s="9">
        <v>0</v>
      </c>
      <c r="UL19" s="9">
        <v>0</v>
      </c>
      <c r="UM19" s="9">
        <v>0</v>
      </c>
      <c r="UN19" s="9">
        <v>0</v>
      </c>
      <c r="UO19" s="9">
        <v>0</v>
      </c>
      <c r="UP19" s="9">
        <v>0</v>
      </c>
      <c r="UQ19" s="9">
        <v>0</v>
      </c>
      <c r="UR19" s="9">
        <v>0</v>
      </c>
      <c r="US19" s="9">
        <v>0</v>
      </c>
      <c r="UT19" s="9">
        <v>0</v>
      </c>
      <c r="UU19" s="9">
        <v>0</v>
      </c>
      <c r="UV19" s="9">
        <v>0</v>
      </c>
      <c r="UW19" s="9">
        <v>0</v>
      </c>
      <c r="UX19" s="9">
        <v>0</v>
      </c>
      <c r="UY19" s="9">
        <v>0</v>
      </c>
      <c r="UZ19" s="9">
        <v>0</v>
      </c>
      <c r="VA19" s="9">
        <v>0</v>
      </c>
      <c r="VB19" s="9">
        <v>0</v>
      </c>
      <c r="VC19" s="9">
        <v>0</v>
      </c>
      <c r="VD19" s="9">
        <v>0</v>
      </c>
      <c r="VE19" s="9">
        <v>0</v>
      </c>
      <c r="VF19" s="9">
        <v>0</v>
      </c>
      <c r="VG19" s="9">
        <v>0</v>
      </c>
      <c r="VH19" s="9">
        <v>0</v>
      </c>
      <c r="VI19" s="9">
        <v>0</v>
      </c>
      <c r="VJ19" s="9">
        <v>0</v>
      </c>
      <c r="VK19" s="9">
        <v>0</v>
      </c>
      <c r="VL19" s="9">
        <v>0</v>
      </c>
      <c r="VM19" s="9">
        <v>0</v>
      </c>
      <c r="VN19" s="9">
        <v>0</v>
      </c>
      <c r="VO19" s="9">
        <v>0</v>
      </c>
      <c r="VP19" s="9">
        <v>0</v>
      </c>
      <c r="VQ19" s="9">
        <v>0</v>
      </c>
      <c r="VR19" s="9">
        <v>0</v>
      </c>
      <c r="VS19" s="9">
        <v>0</v>
      </c>
      <c r="VT19" s="9">
        <v>0</v>
      </c>
      <c r="VU19" s="9">
        <v>0</v>
      </c>
      <c r="VV19" s="9">
        <v>0</v>
      </c>
      <c r="VW19" s="9">
        <v>0</v>
      </c>
      <c r="VX19" s="9">
        <v>0</v>
      </c>
      <c r="VY19" s="9">
        <v>0</v>
      </c>
      <c r="VZ19" s="9">
        <v>0</v>
      </c>
      <c r="WA19" s="9">
        <v>0</v>
      </c>
      <c r="WB19" s="9">
        <v>0</v>
      </c>
      <c r="WC19" s="9">
        <v>0</v>
      </c>
      <c r="WD19" s="9">
        <v>0</v>
      </c>
      <c r="WE19" s="9">
        <v>0</v>
      </c>
      <c r="WF19" s="9">
        <v>0</v>
      </c>
      <c r="WG19" s="9">
        <v>0</v>
      </c>
      <c r="WH19" s="9">
        <v>0</v>
      </c>
      <c r="WI19" s="9">
        <v>0</v>
      </c>
      <c r="WJ19" s="9">
        <v>0</v>
      </c>
      <c r="WK19" s="9">
        <v>0</v>
      </c>
      <c r="WL19" s="9">
        <v>0</v>
      </c>
      <c r="WM19" s="9">
        <v>0</v>
      </c>
      <c r="WN19" s="9">
        <v>0</v>
      </c>
      <c r="WO19" s="9">
        <v>0</v>
      </c>
      <c r="WP19" s="9">
        <v>0</v>
      </c>
      <c r="WQ19" s="9">
        <v>0</v>
      </c>
      <c r="WR19" s="9">
        <v>0</v>
      </c>
      <c r="WS19" s="9">
        <v>0</v>
      </c>
      <c r="WT19" s="9">
        <v>0</v>
      </c>
      <c r="WU19" s="9">
        <v>0</v>
      </c>
      <c r="WV19" s="9">
        <v>0</v>
      </c>
      <c r="WW19" s="9">
        <v>0</v>
      </c>
      <c r="WX19" s="9">
        <v>0</v>
      </c>
      <c r="WY19" s="9">
        <v>0</v>
      </c>
      <c r="WZ19" s="9">
        <v>0</v>
      </c>
      <c r="XA19" s="9">
        <v>0</v>
      </c>
      <c r="XB19" s="9">
        <v>0</v>
      </c>
      <c r="XC19" s="9">
        <v>0</v>
      </c>
      <c r="XD19" s="9">
        <v>0</v>
      </c>
      <c r="XE19" s="9">
        <v>0</v>
      </c>
      <c r="XF19" s="9">
        <v>0</v>
      </c>
      <c r="XG19" s="9">
        <v>0</v>
      </c>
      <c r="XH19" s="9">
        <v>0</v>
      </c>
      <c r="XI19" s="9">
        <v>0</v>
      </c>
      <c r="XJ19" s="9">
        <v>0</v>
      </c>
      <c r="XK19" s="9">
        <v>0</v>
      </c>
      <c r="XL19" s="9">
        <v>0</v>
      </c>
      <c r="XM19" s="9">
        <v>0</v>
      </c>
      <c r="XN19" s="9">
        <v>0</v>
      </c>
      <c r="XO19" s="9">
        <v>0</v>
      </c>
      <c r="XP19" s="9">
        <v>0</v>
      </c>
      <c r="XQ19" s="9">
        <v>0</v>
      </c>
      <c r="XR19" s="9">
        <v>0</v>
      </c>
      <c r="XS19" s="9">
        <v>0</v>
      </c>
      <c r="XT19" s="9">
        <v>0</v>
      </c>
      <c r="XV19" s="49">
        <f t="shared" si="0"/>
        <v>1.7487178672402851E-3</v>
      </c>
    </row>
    <row r="20" spans="1:646" x14ac:dyDescent="0.25">
      <c r="A20" s="9">
        <v>14</v>
      </c>
      <c r="B20" s="9">
        <v>10379</v>
      </c>
      <c r="C20" s="9" t="s">
        <v>645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3.2654161108102156E-5</v>
      </c>
      <c r="IF20" s="9">
        <v>3.1752441348176027E-5</v>
      </c>
      <c r="IG20" s="9">
        <v>4.3258802553138595E-5</v>
      </c>
      <c r="IH20" s="9">
        <v>4.0215266121732493E-5</v>
      </c>
      <c r="II20" s="9">
        <v>8.0642754879683845E-5</v>
      </c>
      <c r="IJ20" s="9">
        <v>4.8252129293772992E-5</v>
      </c>
      <c r="IK20" s="9">
        <v>7.1679705204552986E-5</v>
      </c>
      <c r="IL20" s="9">
        <v>9.6971169052663487E-5</v>
      </c>
      <c r="IM20" s="9">
        <v>1.7999126556239383E-4</v>
      </c>
      <c r="IN20" s="9">
        <v>2.7478489371522479E-4</v>
      </c>
      <c r="IO20" s="9">
        <v>3.3222248623609497E-4</v>
      </c>
      <c r="IP20" s="9">
        <v>4.8867920017426562E-4</v>
      </c>
      <c r="IQ20" s="9">
        <v>3.0990422330844374E-4</v>
      </c>
      <c r="IR20" s="9">
        <v>4.9637532216603318E-4</v>
      </c>
      <c r="IS20" s="9">
        <v>6.4864610238557746E-4</v>
      </c>
      <c r="IT20" s="9">
        <v>1.0288597568377002E-3</v>
      </c>
      <c r="IU20" s="9">
        <v>1.2283040336027885E-3</v>
      </c>
      <c r="IV20" s="9">
        <v>1.4962577779350263E-3</v>
      </c>
      <c r="IW20" s="9">
        <v>1.9840283377583852E-3</v>
      </c>
      <c r="IX20" s="9">
        <v>2.707651013550803E-3</v>
      </c>
      <c r="IY20" s="9">
        <v>2.2567349551537385E-3</v>
      </c>
      <c r="IZ20" s="9">
        <v>2.2811743915575875E-3</v>
      </c>
      <c r="JA20" s="9">
        <v>2.2852262229401945E-3</v>
      </c>
      <c r="JB20" s="9">
        <v>2.6232868596524303E-3</v>
      </c>
      <c r="JC20" s="9">
        <v>3.4981591602951507E-3</v>
      </c>
      <c r="JD20" s="9">
        <v>3.082847696158473E-3</v>
      </c>
      <c r="JE20" s="9">
        <v>4.0287219346543226E-3</v>
      </c>
      <c r="JF20" s="9">
        <v>3.7620495321996623E-3</v>
      </c>
      <c r="JG20" s="9">
        <v>5.6268865684161078E-3</v>
      </c>
      <c r="JH20" s="9">
        <v>5.0204087525356376E-3</v>
      </c>
      <c r="JI20" s="9">
        <v>5.6697909929476356E-3</v>
      </c>
      <c r="JJ20" s="9">
        <v>5.6354643499162979E-3</v>
      </c>
      <c r="JK20" s="9">
        <v>5.2705250091372681E-3</v>
      </c>
      <c r="JL20" s="9">
        <v>6.1136737145326301E-3</v>
      </c>
      <c r="JM20" s="9">
        <v>1.3344426180481104E-2</v>
      </c>
      <c r="JN20" s="9">
        <v>1.1872424900585706E-2</v>
      </c>
      <c r="JO20" s="9">
        <v>1.2711627782924747E-2</v>
      </c>
      <c r="JP20" s="9">
        <v>1.2658972084855389E-2</v>
      </c>
      <c r="JQ20" s="9">
        <v>7.5026471635554056E-3</v>
      </c>
      <c r="JR20" s="9">
        <v>7.6463668225951447E-3</v>
      </c>
      <c r="JS20" s="9">
        <v>5.6268584226244972E-3</v>
      </c>
      <c r="JT20" s="9">
        <v>6.0428862018445184E-3</v>
      </c>
      <c r="JU20" s="9">
        <v>7.5874009063024907E-3</v>
      </c>
      <c r="JV20" s="9">
        <v>5.8248590189279069E-3</v>
      </c>
      <c r="JW20" s="9">
        <v>9.0563364342397847E-3</v>
      </c>
      <c r="JX20" s="9">
        <v>7.2559558808537291E-3</v>
      </c>
      <c r="JY20" s="9">
        <v>8.3070727224356794E-3</v>
      </c>
      <c r="JZ20" s="9">
        <v>7.9113209020570587E-3</v>
      </c>
      <c r="KA20" s="9">
        <v>1.0271181219193242E-2</v>
      </c>
      <c r="KB20" s="9">
        <v>1.4565252002273073E-2</v>
      </c>
      <c r="KC20" s="9">
        <v>1.4794183536805323E-2</v>
      </c>
      <c r="KD20" s="9">
        <v>1.3803777027847184E-2</v>
      </c>
      <c r="KE20" s="9">
        <v>1.4747070640764224E-2</v>
      </c>
      <c r="KF20" s="9">
        <v>1.0873288815182224E-2</v>
      </c>
      <c r="KG20" s="9">
        <v>1.4235075424007222E-2</v>
      </c>
      <c r="KH20" s="9">
        <v>1.1193359022195818E-2</v>
      </c>
      <c r="KI20" s="9">
        <v>1.1495094053268788E-2</v>
      </c>
      <c r="KJ20" s="9">
        <v>4.1690815261739124E-3</v>
      </c>
      <c r="KK20" s="9">
        <v>4.8094689824016955E-3</v>
      </c>
      <c r="KL20" s="9">
        <v>1.1684802600745434E-2</v>
      </c>
      <c r="KM20" s="9">
        <v>7.098261938953649E-3</v>
      </c>
      <c r="KN20" s="9">
        <v>5.0480678341316759E-3</v>
      </c>
      <c r="KO20" s="9">
        <v>1.2283995340821521E-2</v>
      </c>
      <c r="KP20" s="9">
        <v>2.0398219884869413E-2</v>
      </c>
      <c r="KQ20" s="9">
        <v>1.6244366210914112E-2</v>
      </c>
      <c r="KR20" s="9">
        <v>2.038653318562313E-2</v>
      </c>
      <c r="KS20" s="9">
        <v>5.1560679953219606E-3</v>
      </c>
      <c r="KT20" s="9">
        <v>3.66885379108676E-3</v>
      </c>
      <c r="KU20" s="9">
        <v>6.8246142423566891E-3</v>
      </c>
      <c r="KV20" s="9">
        <v>6.6032873831705537E-3</v>
      </c>
      <c r="KW20" s="9">
        <v>7.1815074121329972E-3</v>
      </c>
      <c r="KX20" s="9">
        <v>7.0603015915806679E-3</v>
      </c>
      <c r="KY20" s="9">
        <v>8.9943736561629919E-3</v>
      </c>
      <c r="KZ20" s="9">
        <v>1.1232034709946033E-2</v>
      </c>
      <c r="LA20" s="9">
        <v>2.5329024367505448E-2</v>
      </c>
      <c r="LB20" s="9">
        <v>7.6328683297080414E-3</v>
      </c>
      <c r="LC20" s="9">
        <v>6.0202825196759681E-3</v>
      </c>
      <c r="LD20" s="9">
        <v>4.7717366340476281E-3</v>
      </c>
      <c r="LE20" s="9">
        <v>4.5303804070038287E-3</v>
      </c>
      <c r="LF20" s="9">
        <v>4.1221815550347637E-3</v>
      </c>
      <c r="LG20" s="9">
        <v>4.0605306202447693E-3</v>
      </c>
      <c r="LH20" s="9">
        <v>3.8159675485088637E-3</v>
      </c>
      <c r="LI20" s="9">
        <v>4.7430412442623767E-3</v>
      </c>
      <c r="LJ20" s="9">
        <v>3.8174967018130323E-3</v>
      </c>
      <c r="LK20" s="9">
        <v>3.9376003730655154E-3</v>
      </c>
      <c r="LL20" s="9">
        <v>5.8305098461793143E-3</v>
      </c>
      <c r="LM20" s="9">
        <v>4.3624131486651096E-3</v>
      </c>
      <c r="LN20" s="9">
        <v>5.0888906821927307E-3</v>
      </c>
      <c r="LO20" s="9">
        <v>3.6905821820196884E-3</v>
      </c>
      <c r="LP20" s="9">
        <v>3.2437516098277573E-3</v>
      </c>
      <c r="LQ20" s="9">
        <v>3.0294559562725949E-3</v>
      </c>
      <c r="LR20" s="9">
        <v>2.8158737950891933E-3</v>
      </c>
      <c r="LS20" s="9">
        <v>2.8812859074632056E-3</v>
      </c>
      <c r="LT20" s="9">
        <v>2.8672140977420617E-3</v>
      </c>
      <c r="LU20" s="9">
        <v>2.785156853978185E-3</v>
      </c>
      <c r="LV20" s="9">
        <v>3.1121627659746582E-3</v>
      </c>
      <c r="LW20" s="9">
        <v>3.8528423908056283E-3</v>
      </c>
      <c r="LX20" s="9">
        <v>3.9112085948155217E-3</v>
      </c>
      <c r="LY20" s="9">
        <v>3.5857398773345246E-3</v>
      </c>
      <c r="LZ20" s="9">
        <v>5.0155818277741937E-3</v>
      </c>
      <c r="MA20" s="9">
        <v>4.7438411412802301E-3</v>
      </c>
      <c r="MB20" s="9">
        <v>4.4502599538681058E-3</v>
      </c>
      <c r="MC20" s="9">
        <v>5.2289553196132417E-3</v>
      </c>
      <c r="MD20" s="9">
        <v>5.687588041577667E-3</v>
      </c>
      <c r="ME20" s="9">
        <v>6.5272769809830945E-3</v>
      </c>
      <c r="MF20" s="9">
        <v>6.3151700143306566E-3</v>
      </c>
      <c r="MG20" s="9">
        <v>7.314893285959227E-3</v>
      </c>
      <c r="MH20" s="9">
        <v>7.8165646593260692E-3</v>
      </c>
      <c r="MI20" s="9">
        <v>9.5645840952167799E-3</v>
      </c>
      <c r="MJ20" s="9">
        <v>1.0531577280378863E-2</v>
      </c>
      <c r="MK20" s="9">
        <v>1.1216455695247325E-2</v>
      </c>
      <c r="ML20" s="9">
        <v>1.3698086590965506E-2</v>
      </c>
      <c r="MM20" s="9">
        <v>1.3584799338315691E-2</v>
      </c>
      <c r="MN20" s="9">
        <v>1.421284694248059E-2</v>
      </c>
      <c r="MO20" s="9">
        <v>1.7436701474428041E-2</v>
      </c>
      <c r="MP20" s="9">
        <v>1.7589018868039916E-2</v>
      </c>
      <c r="MQ20" s="9">
        <v>1.4731809281896434E-2</v>
      </c>
      <c r="MR20" s="9">
        <v>1.4894546207011899E-2</v>
      </c>
      <c r="MS20" s="9">
        <v>1.2254639994319394E-2</v>
      </c>
      <c r="MT20" s="9">
        <v>1.7070299381952838E-2</v>
      </c>
      <c r="MU20" s="9">
        <v>7.9702791996654615E-3</v>
      </c>
      <c r="MV20" s="9">
        <v>6.370268849695211E-3</v>
      </c>
      <c r="MW20" s="9">
        <v>3.0805054499515774E-2</v>
      </c>
      <c r="MX20" s="9">
        <v>8.1429009331963932E-3</v>
      </c>
      <c r="MY20" s="9">
        <v>8.1930526707320785E-3</v>
      </c>
      <c r="MZ20" s="9">
        <v>5.3898226773959343E-3</v>
      </c>
      <c r="NA20" s="9">
        <v>5.3204423759968689E-3</v>
      </c>
      <c r="NB20" s="9">
        <v>6.2498583527182842E-2</v>
      </c>
      <c r="NC20" s="9">
        <v>9.149205077975538E-3</v>
      </c>
      <c r="ND20" s="9">
        <v>9.0755834493735921E-3</v>
      </c>
      <c r="NE20" s="9">
        <v>9.0061201958022193E-3</v>
      </c>
      <c r="NF20" s="9">
        <v>7.8717954877711178E-3</v>
      </c>
      <c r="NG20" s="9">
        <v>7.9998034196565437E-3</v>
      </c>
      <c r="NH20" s="9">
        <v>1.7655778432354535E-2</v>
      </c>
      <c r="NI20" s="9">
        <v>6.1661214688092485E-3</v>
      </c>
      <c r="NJ20" s="9">
        <v>5.7258116623850538E-3</v>
      </c>
      <c r="NK20" s="9">
        <v>4.4462061246704114E-3</v>
      </c>
      <c r="NL20" s="9">
        <v>3.5779438072807675E-3</v>
      </c>
      <c r="NM20" s="9">
        <v>5.107220782001768E-3</v>
      </c>
      <c r="NN20" s="9">
        <v>4.2001497615952472E-3</v>
      </c>
      <c r="NO20" s="9">
        <v>4.856524946849055E-3</v>
      </c>
      <c r="NP20" s="9">
        <v>3.118133724748921E-2</v>
      </c>
      <c r="NQ20" s="9">
        <v>7.6617224232345595E-3</v>
      </c>
      <c r="NR20" s="9">
        <v>5.6308707212217861E-2</v>
      </c>
      <c r="NS20" s="9">
        <v>8.0148254436881852E-2</v>
      </c>
      <c r="NT20" s="9">
        <v>8.5135989134163814E-3</v>
      </c>
      <c r="NU20" s="9">
        <v>6.9973928222506381E-3</v>
      </c>
      <c r="NV20" s="9">
        <v>8.1493857631336521E-3</v>
      </c>
      <c r="NW20" s="9">
        <v>1.3513506973815068E-2</v>
      </c>
      <c r="NX20" s="9">
        <v>9.7526522131507996E-3</v>
      </c>
      <c r="NY20" s="9">
        <v>7.357938199813523E-3</v>
      </c>
      <c r="NZ20" s="9">
        <v>1.38650762329387E-2</v>
      </c>
      <c r="OA20" s="9">
        <v>1.4207710288213257E-2</v>
      </c>
      <c r="OB20" s="9">
        <v>1.3671481127538196E-2</v>
      </c>
      <c r="OC20" s="9">
        <v>1.1874191543475307E-2</v>
      </c>
      <c r="OD20" s="9">
        <v>1.2700060185747788E-2</v>
      </c>
      <c r="OE20" s="9">
        <v>9.0854449122333338E-3</v>
      </c>
      <c r="OF20" s="9">
        <v>1.2369857585851541E-2</v>
      </c>
      <c r="OG20" s="9">
        <v>1.4251974858783566E-2</v>
      </c>
      <c r="OH20" s="9">
        <v>1.1008303196238379E-2</v>
      </c>
      <c r="OI20" s="9">
        <v>8.3730929279589167E-3</v>
      </c>
      <c r="OJ20" s="9">
        <v>8.6947323357694801E-3</v>
      </c>
      <c r="OK20" s="9">
        <v>6.4336485897506868E-3</v>
      </c>
      <c r="OL20" s="9">
        <v>4.9323110798995349E-3</v>
      </c>
      <c r="OM20" s="9">
        <v>4.6448992199114355E-3</v>
      </c>
      <c r="ON20" s="9">
        <v>4.1263739747582637E-3</v>
      </c>
      <c r="OO20" s="9">
        <v>2.5676088608386069E-3</v>
      </c>
      <c r="OP20" s="9">
        <v>2.1959041883082868E-3</v>
      </c>
      <c r="OQ20" s="9">
        <v>1.8250243934511919E-3</v>
      </c>
      <c r="OR20" s="9">
        <v>1.3849645833112132E-3</v>
      </c>
      <c r="OS20" s="9">
        <v>1.1252517481694449E-3</v>
      </c>
      <c r="OT20" s="9">
        <v>7.2826937504552722E-4</v>
      </c>
      <c r="OU20" s="9">
        <v>5.4515239289922436E-4</v>
      </c>
      <c r="OV20" s="9">
        <v>3.3398355069758469E-4</v>
      </c>
      <c r="OW20" s="9">
        <v>1.9617947631983353E-4</v>
      </c>
      <c r="OX20" s="9">
        <v>1.9831764757916265E-4</v>
      </c>
      <c r="OY20" s="9">
        <v>1.4110354487768253E-4</v>
      </c>
      <c r="OZ20" s="9">
        <v>4.2704898519538547E-5</v>
      </c>
      <c r="PA20" s="9">
        <v>8.1521765781084548E-5</v>
      </c>
      <c r="PB20" s="9">
        <v>1.1524842867516586E-4</v>
      </c>
      <c r="PC20" s="9">
        <v>1.0505971389335647E-4</v>
      </c>
      <c r="PD20" s="9">
        <v>5.958150015181721E-5</v>
      </c>
      <c r="PE20" s="9">
        <v>2.7250017284117231E-5</v>
      </c>
      <c r="PF20" s="9">
        <v>2.815027970322617E-5</v>
      </c>
      <c r="PG20" s="9">
        <v>4.2230075356718065E-5</v>
      </c>
      <c r="PH20" s="9">
        <v>0</v>
      </c>
      <c r="PI20" s="9">
        <v>0</v>
      </c>
      <c r="PJ20" s="9">
        <v>0</v>
      </c>
      <c r="PK20" s="9">
        <v>0</v>
      </c>
      <c r="PL20" s="9">
        <v>0</v>
      </c>
      <c r="PM20" s="9">
        <v>0</v>
      </c>
      <c r="PN20" s="9">
        <v>0</v>
      </c>
      <c r="PO20" s="9">
        <v>0</v>
      </c>
      <c r="PP20" s="9">
        <v>0</v>
      </c>
      <c r="PQ20" s="9">
        <v>0</v>
      </c>
      <c r="PR20" s="9">
        <v>0</v>
      </c>
      <c r="PS20" s="9">
        <v>0</v>
      </c>
      <c r="PT20" s="9">
        <v>0</v>
      </c>
      <c r="PU20" s="9">
        <v>0</v>
      </c>
      <c r="PV20" s="9">
        <v>0</v>
      </c>
      <c r="PW20" s="9">
        <v>0</v>
      </c>
      <c r="PX20" s="9">
        <v>0</v>
      </c>
      <c r="PY20" s="9">
        <v>0</v>
      </c>
      <c r="PZ20" s="9">
        <v>0</v>
      </c>
      <c r="QA20" s="9">
        <v>0</v>
      </c>
      <c r="QB20" s="9">
        <v>0</v>
      </c>
      <c r="QC20" s="9">
        <v>0</v>
      </c>
      <c r="QD20" s="9">
        <v>0</v>
      </c>
      <c r="QE20" s="9">
        <v>0</v>
      </c>
      <c r="QF20" s="9">
        <v>0</v>
      </c>
      <c r="QG20" s="9">
        <v>0</v>
      </c>
      <c r="QH20" s="9">
        <v>0</v>
      </c>
      <c r="QI20" s="9">
        <v>0</v>
      </c>
      <c r="QJ20" s="9">
        <v>0</v>
      </c>
      <c r="QK20" s="9">
        <v>0</v>
      </c>
      <c r="QL20" s="9">
        <v>0</v>
      </c>
      <c r="QM20" s="9">
        <v>0</v>
      </c>
      <c r="QN20" s="9">
        <v>0</v>
      </c>
      <c r="QO20" s="9">
        <v>0</v>
      </c>
      <c r="QP20" s="9">
        <v>0</v>
      </c>
      <c r="QQ20" s="9">
        <v>0</v>
      </c>
      <c r="QR20" s="9">
        <v>0</v>
      </c>
      <c r="QS20" s="9">
        <v>0</v>
      </c>
      <c r="QT20" s="9">
        <v>0</v>
      </c>
      <c r="QU20" s="9">
        <v>0</v>
      </c>
      <c r="QV20" s="9">
        <v>0</v>
      </c>
      <c r="QW20" s="9">
        <v>0</v>
      </c>
      <c r="QX20" s="9">
        <v>0</v>
      </c>
      <c r="QY20" s="9">
        <v>0</v>
      </c>
      <c r="QZ20" s="9">
        <v>0</v>
      </c>
      <c r="RA20" s="9">
        <v>0</v>
      </c>
      <c r="RB20" s="9">
        <v>0</v>
      </c>
      <c r="RC20" s="9">
        <v>0</v>
      </c>
      <c r="RD20" s="9">
        <v>0</v>
      </c>
      <c r="RE20" s="9">
        <v>0</v>
      </c>
      <c r="RF20" s="9">
        <v>0</v>
      </c>
      <c r="RG20" s="9">
        <v>0</v>
      </c>
      <c r="RH20" s="9">
        <v>0</v>
      </c>
      <c r="RI20" s="9">
        <v>0</v>
      </c>
      <c r="RJ20" s="9">
        <v>0</v>
      </c>
      <c r="RK20" s="9">
        <v>0</v>
      </c>
      <c r="RL20" s="9">
        <v>0</v>
      </c>
      <c r="RM20" s="9">
        <v>0</v>
      </c>
      <c r="RN20" s="9">
        <v>0</v>
      </c>
      <c r="RO20" s="9">
        <v>0</v>
      </c>
      <c r="RP20" s="9">
        <v>0</v>
      </c>
      <c r="RQ20" s="9">
        <v>0</v>
      </c>
      <c r="RR20" s="9">
        <v>0</v>
      </c>
      <c r="RS20" s="9">
        <v>0</v>
      </c>
      <c r="RT20" s="9">
        <v>0</v>
      </c>
      <c r="RU20" s="9">
        <v>0</v>
      </c>
      <c r="RV20" s="9">
        <v>0</v>
      </c>
      <c r="RW20" s="9">
        <v>0</v>
      </c>
      <c r="RX20" s="9">
        <v>0</v>
      </c>
      <c r="RY20" s="9">
        <v>0</v>
      </c>
      <c r="RZ20" s="9">
        <v>0</v>
      </c>
      <c r="SA20" s="9">
        <v>0</v>
      </c>
      <c r="SB20" s="9">
        <v>0</v>
      </c>
      <c r="SC20" s="9">
        <v>0</v>
      </c>
      <c r="SD20" s="9">
        <v>0</v>
      </c>
      <c r="SE20" s="9">
        <v>0</v>
      </c>
      <c r="SF20" s="9">
        <v>0</v>
      </c>
      <c r="SG20" s="9">
        <v>0</v>
      </c>
      <c r="SH20" s="9">
        <v>0</v>
      </c>
      <c r="SI20" s="9">
        <v>0</v>
      </c>
      <c r="SJ20" s="9">
        <v>0</v>
      </c>
      <c r="SK20" s="9">
        <v>0</v>
      </c>
      <c r="SL20" s="9">
        <v>0</v>
      </c>
      <c r="SM20" s="9">
        <v>0</v>
      </c>
      <c r="SN20" s="9">
        <v>0</v>
      </c>
      <c r="SO20" s="9">
        <v>0</v>
      </c>
      <c r="SP20" s="9">
        <v>0</v>
      </c>
      <c r="SQ20" s="9">
        <v>0</v>
      </c>
      <c r="SR20" s="9">
        <v>0</v>
      </c>
      <c r="SS20" s="9">
        <v>0</v>
      </c>
      <c r="ST20" s="9">
        <v>0</v>
      </c>
      <c r="SU20" s="9">
        <v>0</v>
      </c>
      <c r="SV20" s="9">
        <v>0</v>
      </c>
      <c r="SW20" s="9">
        <v>0</v>
      </c>
      <c r="SX20" s="9">
        <v>0</v>
      </c>
      <c r="SY20" s="9">
        <v>0</v>
      </c>
      <c r="SZ20" s="9">
        <v>0</v>
      </c>
      <c r="TA20" s="9">
        <v>0</v>
      </c>
      <c r="TB20" s="9">
        <v>0</v>
      </c>
      <c r="TC20" s="9">
        <v>0</v>
      </c>
      <c r="TD20" s="9">
        <v>0</v>
      </c>
      <c r="TE20" s="9">
        <v>0</v>
      </c>
      <c r="TF20" s="9">
        <v>0</v>
      </c>
      <c r="TG20" s="9">
        <v>0</v>
      </c>
      <c r="TH20" s="9">
        <v>0</v>
      </c>
      <c r="TI20" s="9">
        <v>0</v>
      </c>
      <c r="TJ20" s="9">
        <v>0</v>
      </c>
      <c r="TK20" s="9">
        <v>0</v>
      </c>
      <c r="TL20" s="9">
        <v>0</v>
      </c>
      <c r="TM20" s="9">
        <v>0</v>
      </c>
      <c r="TN20" s="9">
        <v>0</v>
      </c>
      <c r="TO20" s="9">
        <v>0</v>
      </c>
      <c r="TP20" s="9">
        <v>0</v>
      </c>
      <c r="TQ20" s="9">
        <v>0</v>
      </c>
      <c r="TR20" s="9">
        <v>0</v>
      </c>
      <c r="TS20" s="9">
        <v>0</v>
      </c>
      <c r="TT20" s="9">
        <v>0</v>
      </c>
      <c r="TU20" s="9">
        <v>0</v>
      </c>
      <c r="TV20" s="9">
        <v>0</v>
      </c>
      <c r="TW20" s="9">
        <v>0</v>
      </c>
      <c r="TX20" s="9">
        <v>0</v>
      </c>
      <c r="TY20" s="9">
        <v>0</v>
      </c>
      <c r="TZ20" s="9">
        <v>0</v>
      </c>
      <c r="UA20" s="9">
        <v>0</v>
      </c>
      <c r="UB20" s="9">
        <v>0</v>
      </c>
      <c r="UC20" s="9">
        <v>0</v>
      </c>
      <c r="UD20" s="9">
        <v>0</v>
      </c>
      <c r="UE20" s="9">
        <v>0</v>
      </c>
      <c r="UF20" s="9">
        <v>0</v>
      </c>
      <c r="UG20" s="9">
        <v>0</v>
      </c>
      <c r="UH20" s="9">
        <v>0</v>
      </c>
      <c r="UI20" s="9">
        <v>0</v>
      </c>
      <c r="UJ20" s="9">
        <v>0</v>
      </c>
      <c r="UK20" s="9">
        <v>0</v>
      </c>
      <c r="UL20" s="9">
        <v>0</v>
      </c>
      <c r="UM20" s="9">
        <v>0</v>
      </c>
      <c r="UN20" s="9">
        <v>0</v>
      </c>
      <c r="UO20" s="9">
        <v>0</v>
      </c>
      <c r="UP20" s="9">
        <v>0</v>
      </c>
      <c r="UQ20" s="9">
        <v>0</v>
      </c>
      <c r="UR20" s="9">
        <v>0</v>
      </c>
      <c r="US20" s="9">
        <v>0</v>
      </c>
      <c r="UT20" s="9">
        <v>0</v>
      </c>
      <c r="UU20" s="9">
        <v>0</v>
      </c>
      <c r="UV20" s="9">
        <v>0</v>
      </c>
      <c r="UW20" s="9">
        <v>0</v>
      </c>
      <c r="UX20" s="9">
        <v>0</v>
      </c>
      <c r="UY20" s="9">
        <v>0</v>
      </c>
      <c r="UZ20" s="9">
        <v>0</v>
      </c>
      <c r="VA20" s="9">
        <v>0</v>
      </c>
      <c r="VB20" s="9">
        <v>0</v>
      </c>
      <c r="VC20" s="9">
        <v>0</v>
      </c>
      <c r="VD20" s="9">
        <v>0</v>
      </c>
      <c r="VE20" s="9">
        <v>0</v>
      </c>
      <c r="VF20" s="9">
        <v>0</v>
      </c>
      <c r="VG20" s="9">
        <v>0</v>
      </c>
      <c r="VH20" s="9">
        <v>0</v>
      </c>
      <c r="VI20" s="9">
        <v>0</v>
      </c>
      <c r="VJ20" s="9">
        <v>0</v>
      </c>
      <c r="VK20" s="9">
        <v>0</v>
      </c>
      <c r="VL20" s="9">
        <v>0</v>
      </c>
      <c r="VM20" s="9">
        <v>0</v>
      </c>
      <c r="VN20" s="9">
        <v>0</v>
      </c>
      <c r="VO20" s="9">
        <v>0</v>
      </c>
      <c r="VP20" s="9">
        <v>0</v>
      </c>
      <c r="VQ20" s="9">
        <v>0</v>
      </c>
      <c r="VR20" s="9">
        <v>0</v>
      </c>
      <c r="VS20" s="9">
        <v>0</v>
      </c>
      <c r="VT20" s="9">
        <v>0</v>
      </c>
      <c r="VU20" s="9">
        <v>0</v>
      </c>
      <c r="VV20" s="9">
        <v>0</v>
      </c>
      <c r="VW20" s="9">
        <v>0</v>
      </c>
      <c r="VX20" s="9">
        <v>0</v>
      </c>
      <c r="VY20" s="9">
        <v>0</v>
      </c>
      <c r="VZ20" s="9">
        <v>0</v>
      </c>
      <c r="WA20" s="9">
        <v>0</v>
      </c>
      <c r="WB20" s="9">
        <v>0</v>
      </c>
      <c r="WC20" s="9">
        <v>0</v>
      </c>
      <c r="WD20" s="9">
        <v>0</v>
      </c>
      <c r="WE20" s="9">
        <v>0</v>
      </c>
      <c r="WF20" s="9">
        <v>0</v>
      </c>
      <c r="WG20" s="9">
        <v>0</v>
      </c>
      <c r="WH20" s="9">
        <v>0</v>
      </c>
      <c r="WI20" s="9">
        <v>0</v>
      </c>
      <c r="WJ20" s="9">
        <v>0</v>
      </c>
      <c r="WK20" s="9">
        <v>0</v>
      </c>
      <c r="WL20" s="9">
        <v>0</v>
      </c>
      <c r="WM20" s="9">
        <v>0</v>
      </c>
      <c r="WN20" s="9">
        <v>0</v>
      </c>
      <c r="WO20" s="9">
        <v>0</v>
      </c>
      <c r="WP20" s="9">
        <v>0</v>
      </c>
      <c r="WQ20" s="9">
        <v>0</v>
      </c>
      <c r="WR20" s="9">
        <v>0</v>
      </c>
      <c r="WS20" s="9">
        <v>0</v>
      </c>
      <c r="WT20" s="9">
        <v>0</v>
      </c>
      <c r="WU20" s="9">
        <v>0</v>
      </c>
      <c r="WV20" s="9">
        <v>0</v>
      </c>
      <c r="WW20" s="9">
        <v>0</v>
      </c>
      <c r="WX20" s="9">
        <v>0</v>
      </c>
      <c r="WY20" s="9">
        <v>0</v>
      </c>
      <c r="WZ20" s="9">
        <v>0</v>
      </c>
      <c r="XA20" s="9">
        <v>0</v>
      </c>
      <c r="XB20" s="9">
        <v>0</v>
      </c>
      <c r="XC20" s="9">
        <v>0</v>
      </c>
      <c r="XD20" s="9">
        <v>0</v>
      </c>
      <c r="XE20" s="9">
        <v>0</v>
      </c>
      <c r="XF20" s="9">
        <v>0</v>
      </c>
      <c r="XG20" s="9">
        <v>0</v>
      </c>
      <c r="XH20" s="9">
        <v>0</v>
      </c>
      <c r="XI20" s="9">
        <v>0</v>
      </c>
      <c r="XJ20" s="9">
        <v>0</v>
      </c>
      <c r="XK20" s="9">
        <v>0</v>
      </c>
      <c r="XL20" s="9">
        <v>0</v>
      </c>
      <c r="XM20" s="9">
        <v>0</v>
      </c>
      <c r="XN20" s="9">
        <v>0</v>
      </c>
      <c r="XO20" s="9">
        <v>0</v>
      </c>
      <c r="XP20" s="9">
        <v>0</v>
      </c>
      <c r="XQ20" s="9">
        <v>0</v>
      </c>
      <c r="XR20" s="9">
        <v>0</v>
      </c>
      <c r="XS20" s="9">
        <v>0</v>
      </c>
      <c r="XT20" s="9">
        <v>0</v>
      </c>
      <c r="XV20" s="49">
        <f t="shared" si="0"/>
        <v>2.2371357513664724E-3</v>
      </c>
    </row>
    <row r="21" spans="1:646" x14ac:dyDescent="0.25">
      <c r="A21" s="9">
        <v>15</v>
      </c>
      <c r="B21" s="9">
        <v>10380</v>
      </c>
      <c r="C21" s="9" t="s">
        <v>645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1.2732609189199968E-5</v>
      </c>
      <c r="GI21" s="9">
        <v>1.2732609189199968E-5</v>
      </c>
      <c r="GJ21" s="9">
        <v>1.0003682555423828E-5</v>
      </c>
      <c r="GK21" s="9">
        <v>2.1138026293034769E-5</v>
      </c>
      <c r="GL21" s="9">
        <v>2.2689571463555119E-5</v>
      </c>
      <c r="GM21" s="9">
        <v>2.4033780357243947E-5</v>
      </c>
      <c r="GN21" s="9">
        <v>4.9861114221140076E-5</v>
      </c>
      <c r="GO21" s="9">
        <v>4.852353594673317E-5</v>
      </c>
      <c r="GP21" s="9">
        <v>3.5976942445362191E-5</v>
      </c>
      <c r="GQ21" s="9">
        <v>3.5975660143092012E-5</v>
      </c>
      <c r="GR21" s="9">
        <v>4.1128690146131023E-5</v>
      </c>
      <c r="GS21" s="9">
        <v>4.4606764630278784E-5</v>
      </c>
      <c r="GT21" s="9">
        <v>8.2249496114826498E-5</v>
      </c>
      <c r="GU21" s="9">
        <v>8.3277176542087734E-5</v>
      </c>
      <c r="GV21" s="9">
        <v>6.108786687119655E-5</v>
      </c>
      <c r="GW21" s="9">
        <v>1.5324440576089987E-4</v>
      </c>
      <c r="GX21" s="9">
        <v>1.8373448900467547E-4</v>
      </c>
      <c r="GY21" s="9">
        <v>2.0075657055122653E-4</v>
      </c>
      <c r="GZ21" s="9">
        <v>2.8838292611563373E-4</v>
      </c>
      <c r="HA21" s="9">
        <v>3.763518075170506E-4</v>
      </c>
      <c r="HB21" s="9">
        <v>4.4762492911790114E-4</v>
      </c>
      <c r="HC21" s="9">
        <v>4.2619021234603383E-4</v>
      </c>
      <c r="HD21" s="9">
        <v>5.4661663807868113E-4</v>
      </c>
      <c r="HE21" s="9">
        <v>5.9787706479930126E-4</v>
      </c>
      <c r="HF21" s="9">
        <v>6.4066049005744724E-4</v>
      </c>
      <c r="HG21" s="9">
        <v>6.7762475017342472E-4</v>
      </c>
      <c r="HH21" s="9">
        <v>9.1398624052417923E-4</v>
      </c>
      <c r="HI21" s="9">
        <v>8.071764072902066E-4</v>
      </c>
      <c r="HJ21" s="9">
        <v>9.9292354477056605E-4</v>
      </c>
      <c r="HK21" s="9">
        <v>9.2355426326862417E-4</v>
      </c>
      <c r="HL21" s="9">
        <v>9.7818464684624735E-4</v>
      </c>
      <c r="HM21" s="9">
        <v>1.0277144763212607E-3</v>
      </c>
      <c r="HN21" s="9">
        <v>1.325449437976024E-3</v>
      </c>
      <c r="HO21" s="9">
        <v>2.1685859313733255E-3</v>
      </c>
      <c r="HP21" s="9">
        <v>1.81886213431216E-3</v>
      </c>
      <c r="HQ21" s="9">
        <v>2.0732537141729167E-3</v>
      </c>
      <c r="HR21" s="9">
        <v>1.8683470721851036E-3</v>
      </c>
      <c r="HS21" s="9">
        <v>1.9972363837807098E-3</v>
      </c>
      <c r="HT21" s="9">
        <v>1.9584298609594056E-3</v>
      </c>
      <c r="HU21" s="9">
        <v>3.1772547477649173E-3</v>
      </c>
      <c r="HV21" s="9">
        <v>2.8118400950644614E-3</v>
      </c>
      <c r="HW21" s="9">
        <v>2.0512666867537354E-3</v>
      </c>
      <c r="HX21" s="9">
        <v>2.4301908051598217E-3</v>
      </c>
      <c r="HY21" s="9">
        <v>2.8735741607145079E-3</v>
      </c>
      <c r="HZ21" s="9">
        <v>2.8857638046416931E-3</v>
      </c>
      <c r="IA21" s="9">
        <v>2.4808050505360267E-3</v>
      </c>
      <c r="IB21" s="9">
        <v>2.920078233097922E-3</v>
      </c>
      <c r="IC21" s="9">
        <v>3.6142345219542424E-3</v>
      </c>
      <c r="ID21" s="9">
        <v>3.1058243390273505E-3</v>
      </c>
      <c r="IE21" s="9">
        <v>3.5731009982688882E-3</v>
      </c>
      <c r="IF21" s="9">
        <v>3.9602349466059819E-3</v>
      </c>
      <c r="IG21" s="9">
        <v>3.4666143977568954E-3</v>
      </c>
      <c r="IH21" s="9">
        <v>4.2699780177545945E-3</v>
      </c>
      <c r="II21" s="9">
        <v>4.6517008814119026E-3</v>
      </c>
      <c r="IJ21" s="9">
        <v>5.1426486863312406E-3</v>
      </c>
      <c r="IK21" s="9">
        <v>4.0566848124714673E-3</v>
      </c>
      <c r="IL21" s="9">
        <v>4.6512017143275648E-3</v>
      </c>
      <c r="IM21" s="9">
        <v>5.3886567964952815E-3</v>
      </c>
      <c r="IN21" s="9">
        <v>4.5280117718810948E-3</v>
      </c>
      <c r="IO21" s="9">
        <v>5.5219458411849128E-3</v>
      </c>
      <c r="IP21" s="9">
        <v>5.1968092358246508E-3</v>
      </c>
      <c r="IQ21" s="9">
        <v>5.0075289589186977E-3</v>
      </c>
      <c r="IR21" s="9">
        <v>4.2301312918364264E-3</v>
      </c>
      <c r="IS21" s="9">
        <v>5.4434138371171267E-3</v>
      </c>
      <c r="IT21" s="9">
        <v>6.0149252733430626E-3</v>
      </c>
      <c r="IU21" s="9">
        <v>4.7579580125076959E-3</v>
      </c>
      <c r="IV21" s="9">
        <v>4.1846930823649349E-3</v>
      </c>
      <c r="IW21" s="9">
        <v>4.6971394256848653E-3</v>
      </c>
      <c r="IX21" s="9">
        <v>4.019850254947133E-3</v>
      </c>
      <c r="IY21" s="9">
        <v>5.0412913103115541E-3</v>
      </c>
      <c r="IZ21" s="9">
        <v>8.1800715365555401E-3</v>
      </c>
      <c r="JA21" s="9">
        <v>4.8338646911469533E-3</v>
      </c>
      <c r="JB21" s="9">
        <v>5.9849576947507846E-3</v>
      </c>
      <c r="JC21" s="9">
        <v>7.5324975854942312E-3</v>
      </c>
      <c r="JD21" s="9">
        <v>7.2620781444627117E-3</v>
      </c>
      <c r="JE21" s="9">
        <v>8.9563139180342602E-3</v>
      </c>
      <c r="JF21" s="9">
        <v>1.0096714419323201E-2</v>
      </c>
      <c r="JG21" s="9">
        <v>8.1301449641326962E-3</v>
      </c>
      <c r="JH21" s="9">
        <v>7.1591334382010144E-3</v>
      </c>
      <c r="JI21" s="9">
        <v>6.6605005908540625E-3</v>
      </c>
      <c r="JJ21" s="9">
        <v>8.3011281151675453E-3</v>
      </c>
      <c r="JK21" s="9">
        <v>6.5106202159001285E-3</v>
      </c>
      <c r="JL21" s="9">
        <v>6.471426813605699E-3</v>
      </c>
      <c r="JM21" s="9">
        <v>7.5795483648647081E-3</v>
      </c>
      <c r="JN21" s="9">
        <v>6.3497943913716553E-3</v>
      </c>
      <c r="JO21" s="9">
        <v>6.2201939743045205E-3</v>
      </c>
      <c r="JP21" s="9">
        <v>5.6436061083010138E-3</v>
      </c>
      <c r="JQ21" s="9">
        <v>7.5800375069661917E-3</v>
      </c>
      <c r="JR21" s="9">
        <v>6.8952907448970972E-3</v>
      </c>
      <c r="JS21" s="9">
        <v>6.1470943108002966E-3</v>
      </c>
      <c r="JT21" s="9">
        <v>5.9496153345145134E-3</v>
      </c>
      <c r="JU21" s="9">
        <v>6.8621730159639134E-3</v>
      </c>
      <c r="JV21" s="9">
        <v>6.4321445703588841E-3</v>
      </c>
      <c r="JW21" s="9">
        <v>6.183932169860332E-3</v>
      </c>
      <c r="JX21" s="9">
        <v>6.9267995495891519E-3</v>
      </c>
      <c r="JY21" s="9">
        <v>7.1858213126802777E-3</v>
      </c>
      <c r="JZ21" s="9">
        <v>6.2047421328227477E-3</v>
      </c>
      <c r="KA21" s="9">
        <v>6.6373329383854276E-3</v>
      </c>
      <c r="KB21" s="9">
        <v>6.7059788689456529E-3</v>
      </c>
      <c r="KC21" s="9">
        <v>5.5234646340150319E-3</v>
      </c>
      <c r="KD21" s="9">
        <v>5.7368840672524287E-3</v>
      </c>
      <c r="KE21" s="9">
        <v>6.0169937067181935E-3</v>
      </c>
      <c r="KF21" s="9">
        <v>5.1981486869397487E-3</v>
      </c>
      <c r="KG21" s="9">
        <v>5.265940464187816E-3</v>
      </c>
      <c r="KH21" s="9">
        <v>5.6653928706632125E-3</v>
      </c>
      <c r="KI21" s="9">
        <v>4.773686692145996E-3</v>
      </c>
      <c r="KJ21" s="9">
        <v>4.6342900680443576E-3</v>
      </c>
      <c r="KK21" s="9">
        <v>4.6867175808791035E-3</v>
      </c>
      <c r="KL21" s="9">
        <v>4.602607974126636E-3</v>
      </c>
      <c r="KM21" s="9">
        <v>4.3775042247577306E-3</v>
      </c>
      <c r="KN21" s="9">
        <v>3.45338325905539E-3</v>
      </c>
      <c r="KO21" s="9">
        <v>4.5301547101244937E-3</v>
      </c>
      <c r="KP21" s="9">
        <v>3.6301937456093177E-3</v>
      </c>
      <c r="KQ21" s="9">
        <v>3.8361104374986903E-3</v>
      </c>
      <c r="KR21" s="9">
        <v>3.7235606984159075E-3</v>
      </c>
      <c r="KS21" s="9">
        <v>3.3315332785953558E-3</v>
      </c>
      <c r="KT21" s="9">
        <v>3.8088768162749427E-3</v>
      </c>
      <c r="KU21" s="9">
        <v>3.6257943435511037E-3</v>
      </c>
      <c r="KV21" s="9">
        <v>3.5768513224575869E-3</v>
      </c>
      <c r="KW21" s="9">
        <v>3.528747275512768E-3</v>
      </c>
      <c r="KX21" s="9">
        <v>3.9723842464227067E-3</v>
      </c>
      <c r="KY21" s="9">
        <v>4.2219567777061224E-3</v>
      </c>
      <c r="KZ21" s="9">
        <v>3.5511280812135226E-3</v>
      </c>
      <c r="LA21" s="9">
        <v>3.5067832559052192E-3</v>
      </c>
      <c r="LB21" s="9">
        <v>4.2034553936426645E-3</v>
      </c>
      <c r="LC21" s="9">
        <v>3.3865908249929E-3</v>
      </c>
      <c r="LD21" s="9">
        <v>3.0833747511267951E-3</v>
      </c>
      <c r="LE21" s="9">
        <v>3.2672597206651831E-3</v>
      </c>
      <c r="LF21" s="9">
        <v>3.1573524271827731E-3</v>
      </c>
      <c r="LG21" s="9">
        <v>3.0214704009891343E-3</v>
      </c>
      <c r="LH21" s="9">
        <v>3.5149696536180713E-3</v>
      </c>
      <c r="LI21" s="9">
        <v>2.8304101883542803E-3</v>
      </c>
      <c r="LJ21" s="9">
        <v>5.5747665277298512E-3</v>
      </c>
      <c r="LK21" s="9">
        <v>5.8448296517422914E-3</v>
      </c>
      <c r="LL21" s="9">
        <v>6.1047529319917977E-3</v>
      </c>
      <c r="LM21" s="9">
        <v>6.5269422751617267E-3</v>
      </c>
      <c r="LN21" s="9">
        <v>3.7971599059705989E-3</v>
      </c>
      <c r="LO21" s="9">
        <v>4.3460019147202201E-3</v>
      </c>
      <c r="LP21" s="9">
        <v>5.414816789061915E-3</v>
      </c>
      <c r="LQ21" s="9">
        <v>2.9896504823826772E-3</v>
      </c>
      <c r="LR21" s="9">
        <v>5.3136492620344741E-3</v>
      </c>
      <c r="LS21" s="9">
        <v>4.1550364582142261E-3</v>
      </c>
      <c r="LT21" s="9">
        <v>5.8755476509400597E-3</v>
      </c>
      <c r="LU21" s="9">
        <v>3.7457736467727027E-3</v>
      </c>
      <c r="LV21" s="9">
        <v>2.8136013773168407E-3</v>
      </c>
      <c r="LW21" s="9">
        <v>6.6744529355241122E-3</v>
      </c>
      <c r="LX21" s="9">
        <v>3.6416087030629158E-3</v>
      </c>
      <c r="LY21" s="9">
        <v>5.8414177613175296E-3</v>
      </c>
      <c r="LZ21" s="9">
        <v>4.9831369665304581E-3</v>
      </c>
      <c r="MA21" s="9">
        <v>4.2709744658015903E-3</v>
      </c>
      <c r="MB21" s="9">
        <v>6.1988731031896258E-3</v>
      </c>
      <c r="MC21" s="9">
        <v>2.059320801745178E-3</v>
      </c>
      <c r="MD21" s="9">
        <v>4.1302975619518798E-3</v>
      </c>
      <c r="ME21" s="9">
        <v>6.2927050116754245E-3</v>
      </c>
      <c r="MF21" s="9">
        <v>1.8359899807295969E-2</v>
      </c>
      <c r="MG21" s="9">
        <v>2.0331611495793715E-2</v>
      </c>
      <c r="MH21" s="9">
        <v>5.5141416460515215E-3</v>
      </c>
      <c r="MI21" s="9">
        <v>5.3514057945031474E-3</v>
      </c>
      <c r="MJ21" s="9">
        <v>8.2969861505785107E-3</v>
      </c>
      <c r="MK21" s="9">
        <v>8.5137289783449449E-3</v>
      </c>
      <c r="ML21" s="9">
        <v>3.2796889848244345E-3</v>
      </c>
      <c r="MM21" s="9">
        <v>7.7497329086547171E-3</v>
      </c>
      <c r="MN21" s="9">
        <v>3.1552695054593324E-3</v>
      </c>
      <c r="MO21" s="9">
        <v>3.8926569996959367E-3</v>
      </c>
      <c r="MP21" s="9">
        <v>7.5180967034490214E-3</v>
      </c>
      <c r="MQ21" s="9">
        <v>6.0045768072903597E-3</v>
      </c>
      <c r="MR21" s="9">
        <v>2.6728764976330075E-3</v>
      </c>
      <c r="MS21" s="9">
        <v>5.1090516717407818E-3</v>
      </c>
      <c r="MT21" s="9">
        <v>4.8464371513679107E-3</v>
      </c>
      <c r="MU21" s="9">
        <v>9.7525312707398368E-3</v>
      </c>
      <c r="MV21" s="9">
        <v>8.2976900457570803E-3</v>
      </c>
      <c r="MW21" s="9">
        <v>3.7035274657411079E-3</v>
      </c>
      <c r="MX21" s="9">
        <v>5.9064977874838526E-3</v>
      </c>
      <c r="MY21" s="9">
        <v>2.5654464306611051E-2</v>
      </c>
      <c r="MZ21" s="9">
        <v>6.8113184250522488E-3</v>
      </c>
      <c r="NA21" s="9">
        <v>7.3136224867114304E-3</v>
      </c>
      <c r="NB21" s="9">
        <v>9.7877310345082739E-3</v>
      </c>
      <c r="NC21" s="9">
        <v>7.7085411181407187E-3</v>
      </c>
      <c r="ND21" s="9">
        <v>8.6703697666502943E-3</v>
      </c>
      <c r="NE21" s="9">
        <v>7.8325963971255397E-3</v>
      </c>
      <c r="NF21" s="9">
        <v>6.814055004616678E-3</v>
      </c>
      <c r="NG21" s="9">
        <v>8.1838047368375157E-3</v>
      </c>
      <c r="NH21" s="9">
        <v>8.5532476138336401E-3</v>
      </c>
      <c r="NI21" s="9">
        <v>8.3690411033763359E-3</v>
      </c>
      <c r="NJ21" s="9">
        <v>1.3358424975571841E-2</v>
      </c>
      <c r="NK21" s="9">
        <v>5.7958647889667829E-3</v>
      </c>
      <c r="NL21" s="9">
        <v>6.390228308628388E-3</v>
      </c>
      <c r="NM21" s="9">
        <v>7.446905687743522E-3</v>
      </c>
      <c r="NN21" s="9">
        <v>1.7262337844200764E-2</v>
      </c>
      <c r="NO21" s="9">
        <v>1.1760981244203271E-2</v>
      </c>
      <c r="NP21" s="9">
        <v>1.4582089114625725E-2</v>
      </c>
      <c r="NQ21" s="9">
        <v>6.2996853246385567E-3</v>
      </c>
      <c r="NR21" s="9">
        <v>7.6773750290490099E-3</v>
      </c>
      <c r="NS21" s="9">
        <v>6.2512023984702117E-3</v>
      </c>
      <c r="NT21" s="9">
        <v>1.7069459302865322E-2</v>
      </c>
      <c r="NU21" s="9">
        <v>1.5601718831701904E-2</v>
      </c>
      <c r="NV21" s="9">
        <v>1.2232001629851606E-2</v>
      </c>
      <c r="NW21" s="9">
        <v>9.2060030283726089E-3</v>
      </c>
      <c r="NX21" s="9">
        <v>1.134747457371083E-2</v>
      </c>
      <c r="NY21" s="9">
        <v>9.7180066478580133E-3</v>
      </c>
      <c r="NZ21" s="9">
        <v>2.100562281410737E-2</v>
      </c>
      <c r="OA21" s="9">
        <v>1.408914350426111E-2</v>
      </c>
      <c r="OB21" s="9">
        <v>1.5067905889406997E-2</v>
      </c>
      <c r="OC21" s="9">
        <v>1.0194570827562869E-2</v>
      </c>
      <c r="OD21" s="9">
        <v>1.4155688140345984E-2</v>
      </c>
      <c r="OE21" s="9">
        <v>1.5021254402883403E-2</v>
      </c>
      <c r="OF21" s="9">
        <v>2.7126729057948305E-2</v>
      </c>
      <c r="OG21" s="9">
        <v>9.1873864403446519E-3</v>
      </c>
      <c r="OH21" s="9">
        <v>8.8764305890538294E-3</v>
      </c>
      <c r="OI21" s="9">
        <v>8.1418453581532605E-3</v>
      </c>
      <c r="OJ21" s="9">
        <v>1.1888868912588666E-2</v>
      </c>
      <c r="OK21" s="9">
        <v>7.3620430512424742E-3</v>
      </c>
      <c r="OL21" s="9">
        <v>7.219600422317409E-3</v>
      </c>
      <c r="OM21" s="9">
        <v>9.8056198660233986E-3</v>
      </c>
      <c r="ON21" s="9">
        <v>6.3413647664391764E-3</v>
      </c>
      <c r="OO21" s="9">
        <v>9.9572495100419267E-3</v>
      </c>
      <c r="OP21" s="9">
        <v>1.0310717131427581E-2</v>
      </c>
      <c r="OQ21" s="9">
        <v>1.1666528524935616E-2</v>
      </c>
      <c r="OR21" s="9">
        <v>9.9750578601598538E-3</v>
      </c>
      <c r="OS21" s="9">
        <v>7.9201268161298907E-3</v>
      </c>
      <c r="OT21" s="9">
        <v>8.2217759283717221E-3</v>
      </c>
      <c r="OU21" s="9">
        <v>7.8077873036705037E-3</v>
      </c>
      <c r="OV21" s="9">
        <v>7.8794950464155227E-3</v>
      </c>
      <c r="OW21" s="9">
        <v>5.3870470723545753E-3</v>
      </c>
      <c r="OX21" s="9">
        <v>4.4053706704548232E-3</v>
      </c>
      <c r="OY21" s="9">
        <v>4.7754361160321241E-3</v>
      </c>
      <c r="OZ21" s="9">
        <v>5.2065761985145747E-3</v>
      </c>
      <c r="PA21" s="9">
        <v>4.7070750274843575E-3</v>
      </c>
      <c r="PB21" s="9">
        <v>4.531701859559486E-3</v>
      </c>
      <c r="PC21" s="9">
        <v>3.8794243708430887E-3</v>
      </c>
      <c r="PD21" s="9">
        <v>4.0745853151447362E-3</v>
      </c>
      <c r="PE21" s="9">
        <v>3.2901866781789788E-3</v>
      </c>
      <c r="PF21" s="9">
        <v>3.5455650056573753E-3</v>
      </c>
      <c r="PG21" s="9">
        <v>3.8919422120196642E-3</v>
      </c>
      <c r="PH21" s="9">
        <v>4.0887482981310577E-3</v>
      </c>
      <c r="PI21" s="9">
        <v>3.4083716183086446E-3</v>
      </c>
      <c r="PJ21" s="9">
        <v>3.9677810653780078E-3</v>
      </c>
      <c r="PK21" s="9">
        <v>4.1375051160862791E-3</v>
      </c>
      <c r="PL21" s="9">
        <v>3.5362492109619428E-3</v>
      </c>
      <c r="PM21" s="9">
        <v>2.8904803991626755E-3</v>
      </c>
      <c r="PN21" s="9">
        <v>2.783572403183407E-3</v>
      </c>
      <c r="PO21" s="9">
        <v>2.1121456640107446E-3</v>
      </c>
      <c r="PP21" s="9">
        <v>1.9992605681235448E-3</v>
      </c>
      <c r="PQ21" s="9">
        <v>1.5701843041873531E-3</v>
      </c>
      <c r="PR21" s="9">
        <v>1.5828354981174437E-3</v>
      </c>
      <c r="PS21" s="9">
        <v>1.3090020985313039E-3</v>
      </c>
      <c r="PT21" s="9">
        <v>1.1276452808872961E-3</v>
      </c>
      <c r="PU21" s="9">
        <v>1.0197357421442208E-3</v>
      </c>
      <c r="PV21" s="9">
        <v>9.8987805380647254E-4</v>
      </c>
      <c r="PW21" s="9">
        <v>6.5801788910828884E-4</v>
      </c>
      <c r="PX21" s="9">
        <v>8.1327692314866389E-4</v>
      </c>
      <c r="PY21" s="9">
        <v>7.0189679773573026E-4</v>
      </c>
      <c r="PZ21" s="9">
        <v>7.6295158629690013E-4</v>
      </c>
      <c r="QA21" s="9">
        <v>5.8472345566650626E-4</v>
      </c>
      <c r="QB21" s="9">
        <v>4.2692705364813608E-4</v>
      </c>
      <c r="QC21" s="9">
        <v>3.717637760398951E-4</v>
      </c>
      <c r="QD21" s="9">
        <v>3.3002370231859931E-4</v>
      </c>
      <c r="QE21" s="9">
        <v>2.1777441224076678E-4</v>
      </c>
      <c r="QF21" s="9">
        <v>1.7541281392652292E-4</v>
      </c>
      <c r="QG21" s="9">
        <v>1.5469885222429056E-4</v>
      </c>
      <c r="QH21" s="9">
        <v>1.7882167139175861E-4</v>
      </c>
      <c r="QI21" s="9">
        <v>1.1825752633596737E-4</v>
      </c>
      <c r="QJ21" s="9">
        <v>1.567521021300653E-4</v>
      </c>
      <c r="QK21" s="9">
        <v>1.4123145316848222E-4</v>
      </c>
      <c r="QL21" s="9">
        <v>1.5070058496725303E-4</v>
      </c>
      <c r="QM21" s="9">
        <v>1.3280224636242493E-4</v>
      </c>
      <c r="QN21" s="9">
        <v>1.9334808156312245E-4</v>
      </c>
      <c r="QO21" s="9">
        <v>2.0705490060632568E-4</v>
      </c>
      <c r="QP21" s="9">
        <v>3.1418956765355403E-4</v>
      </c>
      <c r="QQ21" s="9">
        <v>3.7280418607713527E-4</v>
      </c>
      <c r="QR21" s="9">
        <v>3.0546081959911575E-4</v>
      </c>
      <c r="QS21" s="9">
        <v>5.2813836626977671E-4</v>
      </c>
      <c r="QT21" s="9">
        <v>4.9213367277036151E-4</v>
      </c>
      <c r="QU21" s="9">
        <v>4.3453479389003475E-4</v>
      </c>
      <c r="QV21" s="9">
        <v>3.578122952643047E-4</v>
      </c>
      <c r="QW21" s="9">
        <v>3.2906603473134089E-4</v>
      </c>
      <c r="QX21" s="9">
        <v>2.4828325066433604E-4</v>
      </c>
      <c r="QY21" s="9">
        <v>1.4736983502205866E-4</v>
      </c>
      <c r="QZ21" s="9">
        <v>2.2185191401395961E-4</v>
      </c>
      <c r="RA21" s="9">
        <v>2.6104381719970409E-4</v>
      </c>
      <c r="RB21" s="9">
        <v>2.1168053445139959E-4</v>
      </c>
      <c r="RC21" s="9">
        <v>8.9954323012570575E-5</v>
      </c>
      <c r="RD21" s="9">
        <v>3.5910687873123967E-4</v>
      </c>
      <c r="RE21" s="9">
        <v>5.1754473195988753E-5</v>
      </c>
      <c r="RF21" s="9">
        <v>1.3255280470914128E-4</v>
      </c>
      <c r="RG21" s="9">
        <v>1.1623079422730575E-4</v>
      </c>
      <c r="RH21" s="9">
        <v>2.8510495282957913E-5</v>
      </c>
      <c r="RI21" s="9">
        <v>0</v>
      </c>
      <c r="RJ21" s="9">
        <v>0</v>
      </c>
      <c r="RK21" s="9">
        <v>0</v>
      </c>
      <c r="RL21" s="9">
        <v>0</v>
      </c>
      <c r="RM21" s="9">
        <v>0</v>
      </c>
      <c r="RN21" s="9">
        <v>0</v>
      </c>
      <c r="RO21" s="9">
        <v>0</v>
      </c>
      <c r="RP21" s="9">
        <v>0</v>
      </c>
      <c r="RQ21" s="9">
        <v>0</v>
      </c>
      <c r="RR21" s="9">
        <v>0</v>
      </c>
      <c r="RS21" s="9">
        <v>0</v>
      </c>
      <c r="RT21" s="9">
        <v>0</v>
      </c>
      <c r="RU21" s="9">
        <v>0</v>
      </c>
      <c r="RV21" s="9">
        <v>0</v>
      </c>
      <c r="RW21" s="9">
        <v>0</v>
      </c>
      <c r="RX21" s="9">
        <v>0</v>
      </c>
      <c r="RY21" s="9">
        <v>0</v>
      </c>
      <c r="RZ21" s="9">
        <v>0</v>
      </c>
      <c r="SA21" s="9">
        <v>0</v>
      </c>
      <c r="SB21" s="9">
        <v>0</v>
      </c>
      <c r="SC21" s="9">
        <v>0</v>
      </c>
      <c r="SD21" s="9">
        <v>0</v>
      </c>
      <c r="SE21" s="9">
        <v>0</v>
      </c>
      <c r="SF21" s="9">
        <v>0</v>
      </c>
      <c r="SG21" s="9">
        <v>0</v>
      </c>
      <c r="SH21" s="9">
        <v>0</v>
      </c>
      <c r="SI21" s="9">
        <v>0</v>
      </c>
      <c r="SJ21" s="9">
        <v>0</v>
      </c>
      <c r="SK21" s="9">
        <v>0</v>
      </c>
      <c r="SL21" s="9">
        <v>0</v>
      </c>
      <c r="SM21" s="9">
        <v>0</v>
      </c>
      <c r="SN21" s="9">
        <v>0</v>
      </c>
      <c r="SO21" s="9">
        <v>0</v>
      </c>
      <c r="SP21" s="9">
        <v>0</v>
      </c>
      <c r="SQ21" s="9">
        <v>0</v>
      </c>
      <c r="SR21" s="9">
        <v>0</v>
      </c>
      <c r="SS21" s="9">
        <v>0</v>
      </c>
      <c r="ST21" s="9">
        <v>0</v>
      </c>
      <c r="SU21" s="9">
        <v>0</v>
      </c>
      <c r="SV21" s="9">
        <v>0</v>
      </c>
      <c r="SW21" s="9">
        <v>0</v>
      </c>
      <c r="SX21" s="9">
        <v>0</v>
      </c>
      <c r="SY21" s="9">
        <v>0</v>
      </c>
      <c r="SZ21" s="9">
        <v>0</v>
      </c>
      <c r="TA21" s="9">
        <v>0</v>
      </c>
      <c r="TB21" s="9">
        <v>0</v>
      </c>
      <c r="TC21" s="9">
        <v>0</v>
      </c>
      <c r="TD21" s="9">
        <v>0</v>
      </c>
      <c r="TE21" s="9">
        <v>0</v>
      </c>
      <c r="TF21" s="9">
        <v>0</v>
      </c>
      <c r="TG21" s="9">
        <v>0</v>
      </c>
      <c r="TH21" s="9">
        <v>0</v>
      </c>
      <c r="TI21" s="9">
        <v>0</v>
      </c>
      <c r="TJ21" s="9">
        <v>0</v>
      </c>
      <c r="TK21" s="9">
        <v>0</v>
      </c>
      <c r="TL21" s="9">
        <v>0</v>
      </c>
      <c r="TM21" s="9">
        <v>0</v>
      </c>
      <c r="TN21" s="9">
        <v>0</v>
      </c>
      <c r="TO21" s="9">
        <v>0</v>
      </c>
      <c r="TP21" s="9">
        <v>0</v>
      </c>
      <c r="TQ21" s="9">
        <v>0</v>
      </c>
      <c r="TR21" s="9">
        <v>0</v>
      </c>
      <c r="TS21" s="9">
        <v>0</v>
      </c>
      <c r="TT21" s="9">
        <v>0</v>
      </c>
      <c r="TU21" s="9">
        <v>0</v>
      </c>
      <c r="TV21" s="9">
        <v>0</v>
      </c>
      <c r="TW21" s="9">
        <v>0</v>
      </c>
      <c r="TX21" s="9">
        <v>0</v>
      </c>
      <c r="TY21" s="9">
        <v>0</v>
      </c>
      <c r="TZ21" s="9">
        <v>0</v>
      </c>
      <c r="UA21" s="9">
        <v>0</v>
      </c>
      <c r="UB21" s="9">
        <v>0</v>
      </c>
      <c r="UC21" s="9">
        <v>0</v>
      </c>
      <c r="UD21" s="9">
        <v>0</v>
      </c>
      <c r="UE21" s="9">
        <v>0</v>
      </c>
      <c r="UF21" s="9">
        <v>0</v>
      </c>
      <c r="UG21" s="9">
        <v>0</v>
      </c>
      <c r="UH21" s="9">
        <v>0</v>
      </c>
      <c r="UI21" s="9">
        <v>0</v>
      </c>
      <c r="UJ21" s="9">
        <v>0</v>
      </c>
      <c r="UK21" s="9">
        <v>0</v>
      </c>
      <c r="UL21" s="9">
        <v>0</v>
      </c>
      <c r="UM21" s="9">
        <v>0</v>
      </c>
      <c r="UN21" s="9">
        <v>0</v>
      </c>
      <c r="UO21" s="9">
        <v>0</v>
      </c>
      <c r="UP21" s="9">
        <v>0</v>
      </c>
      <c r="UQ21" s="9">
        <v>0</v>
      </c>
      <c r="UR21" s="9">
        <v>0</v>
      </c>
      <c r="US21" s="9">
        <v>0</v>
      </c>
      <c r="UT21" s="9">
        <v>0</v>
      </c>
      <c r="UU21" s="9">
        <v>0</v>
      </c>
      <c r="UV21" s="9">
        <v>0</v>
      </c>
      <c r="UW21" s="9">
        <v>0</v>
      </c>
      <c r="UX21" s="9">
        <v>0</v>
      </c>
      <c r="UY21" s="9">
        <v>0</v>
      </c>
      <c r="UZ21" s="9">
        <v>0</v>
      </c>
      <c r="VA21" s="9">
        <v>0</v>
      </c>
      <c r="VB21" s="9">
        <v>0</v>
      </c>
      <c r="VC21" s="9">
        <v>0</v>
      </c>
      <c r="VD21" s="9">
        <v>0</v>
      </c>
      <c r="VE21" s="9">
        <v>0</v>
      </c>
      <c r="VF21" s="9">
        <v>0</v>
      </c>
      <c r="VG21" s="9">
        <v>0</v>
      </c>
      <c r="VH21" s="9">
        <v>0</v>
      </c>
      <c r="VI21" s="9">
        <v>0</v>
      </c>
      <c r="VJ21" s="9">
        <v>0</v>
      </c>
      <c r="VK21" s="9">
        <v>0</v>
      </c>
      <c r="VL21" s="9">
        <v>0</v>
      </c>
      <c r="VM21" s="9">
        <v>0</v>
      </c>
      <c r="VN21" s="9">
        <v>0</v>
      </c>
      <c r="VO21" s="9">
        <v>0</v>
      </c>
      <c r="VP21" s="9">
        <v>0</v>
      </c>
      <c r="VQ21" s="9">
        <v>0</v>
      </c>
      <c r="VR21" s="9">
        <v>0</v>
      </c>
      <c r="VS21" s="9">
        <v>0</v>
      </c>
      <c r="VT21" s="9">
        <v>0</v>
      </c>
      <c r="VU21" s="9">
        <v>0</v>
      </c>
      <c r="VV21" s="9">
        <v>0</v>
      </c>
      <c r="VW21" s="9">
        <v>0</v>
      </c>
      <c r="VX21" s="9">
        <v>0</v>
      </c>
      <c r="VY21" s="9">
        <v>0</v>
      </c>
      <c r="VZ21" s="9">
        <v>0</v>
      </c>
      <c r="WA21" s="9">
        <v>0</v>
      </c>
      <c r="WB21" s="9">
        <v>0</v>
      </c>
      <c r="WC21" s="9">
        <v>0</v>
      </c>
      <c r="WD21" s="9">
        <v>0</v>
      </c>
      <c r="WE21" s="9">
        <v>0</v>
      </c>
      <c r="WF21" s="9">
        <v>0</v>
      </c>
      <c r="WG21" s="9">
        <v>0</v>
      </c>
      <c r="WH21" s="9">
        <v>0</v>
      </c>
      <c r="WI21" s="9">
        <v>0</v>
      </c>
      <c r="WJ21" s="9">
        <v>0</v>
      </c>
      <c r="WK21" s="9">
        <v>0</v>
      </c>
      <c r="WL21" s="9">
        <v>0</v>
      </c>
      <c r="WM21" s="9">
        <v>0</v>
      </c>
      <c r="WN21" s="9">
        <v>0</v>
      </c>
      <c r="WO21" s="9">
        <v>0</v>
      </c>
      <c r="WP21" s="9">
        <v>0</v>
      </c>
      <c r="WQ21" s="9">
        <v>0</v>
      </c>
      <c r="WR21" s="9">
        <v>0</v>
      </c>
      <c r="WS21" s="9">
        <v>0</v>
      </c>
      <c r="WT21" s="9">
        <v>0</v>
      </c>
      <c r="WU21" s="9">
        <v>0</v>
      </c>
      <c r="WV21" s="9">
        <v>0</v>
      </c>
      <c r="WW21" s="9">
        <v>0</v>
      </c>
      <c r="WX21" s="9">
        <v>0</v>
      </c>
      <c r="WY21" s="9">
        <v>0</v>
      </c>
      <c r="WZ21" s="9">
        <v>0</v>
      </c>
      <c r="XA21" s="9">
        <v>0</v>
      </c>
      <c r="XB21" s="9">
        <v>0</v>
      </c>
      <c r="XC21" s="9">
        <v>0</v>
      </c>
      <c r="XD21" s="9">
        <v>0</v>
      </c>
      <c r="XE21" s="9">
        <v>0</v>
      </c>
      <c r="XF21" s="9">
        <v>0</v>
      </c>
      <c r="XG21" s="9">
        <v>0</v>
      </c>
      <c r="XH21" s="9">
        <v>0</v>
      </c>
      <c r="XI21" s="9">
        <v>0</v>
      </c>
      <c r="XJ21" s="9">
        <v>0</v>
      </c>
      <c r="XK21" s="9">
        <v>0</v>
      </c>
      <c r="XL21" s="9">
        <v>0</v>
      </c>
      <c r="XM21" s="9">
        <v>0</v>
      </c>
      <c r="XN21" s="9">
        <v>0</v>
      </c>
      <c r="XO21" s="9">
        <v>0</v>
      </c>
      <c r="XP21" s="9">
        <v>0</v>
      </c>
      <c r="XQ21" s="9">
        <v>0</v>
      </c>
      <c r="XR21" s="9">
        <v>0</v>
      </c>
      <c r="XS21" s="9">
        <v>0</v>
      </c>
      <c r="XT21" s="9">
        <v>0</v>
      </c>
      <c r="XV21" s="49">
        <f t="shared" si="0"/>
        <v>2.131924961241061E-3</v>
      </c>
    </row>
    <row r="22" spans="1:646" x14ac:dyDescent="0.25">
      <c r="A22" s="9">
        <v>16</v>
      </c>
      <c r="B22" s="9">
        <v>10384</v>
      </c>
      <c r="C22" s="9" t="s">
        <v>645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1.5005523833135744E-5</v>
      </c>
      <c r="IB22" s="9">
        <v>3.1405080499005189E-5</v>
      </c>
      <c r="IC22" s="9">
        <v>5.4729406028852403E-5</v>
      </c>
      <c r="ID22" s="9">
        <v>1.1000892818000301E-4</v>
      </c>
      <c r="IE22" s="9">
        <v>1.8200197719124708E-4</v>
      </c>
      <c r="IF22" s="9">
        <v>2.233213382842858E-4</v>
      </c>
      <c r="IG22" s="9">
        <v>3.9036209564801365E-4</v>
      </c>
      <c r="IH22" s="9">
        <v>5.1035779948986843E-4</v>
      </c>
      <c r="II22" s="9">
        <v>6.1179311711557463E-4</v>
      </c>
      <c r="IJ22" s="9">
        <v>7.7849330710772771E-4</v>
      </c>
      <c r="IK22" s="9">
        <v>6.7273243346693769E-4</v>
      </c>
      <c r="IL22" s="9">
        <v>9.6161702225285874E-4</v>
      </c>
      <c r="IM22" s="9">
        <v>1.112317093292886E-3</v>
      </c>
      <c r="IN22" s="9">
        <v>1.2719049427231826E-3</v>
      </c>
      <c r="IO22" s="9">
        <v>1.6718412785281485E-3</v>
      </c>
      <c r="IP22" s="9">
        <v>1.8572653660791332E-3</v>
      </c>
      <c r="IQ22" s="9">
        <v>1.3758528573884815E-3</v>
      </c>
      <c r="IR22" s="9">
        <v>1.5084253337422527E-3</v>
      </c>
      <c r="IS22" s="9">
        <v>1.5987523295248709E-3</v>
      </c>
      <c r="IT22" s="9">
        <v>2.4838197325543761E-3</v>
      </c>
      <c r="IU22" s="9">
        <v>2.6210770738830246E-3</v>
      </c>
      <c r="IV22" s="9">
        <v>2.8419742721207419E-3</v>
      </c>
      <c r="IW22" s="9">
        <v>3.3638687167755858E-3</v>
      </c>
      <c r="IX22" s="9">
        <v>1.8183176846372825E-3</v>
      </c>
      <c r="IY22" s="9">
        <v>2.7041095428838942E-3</v>
      </c>
      <c r="IZ22" s="9">
        <v>2.7320368041037664E-3</v>
      </c>
      <c r="JA22" s="9">
        <v>3.1807597493431197E-3</v>
      </c>
      <c r="JB22" s="9">
        <v>3.2897415941099111E-3</v>
      </c>
      <c r="JC22" s="9">
        <v>3.2966772217470587E-3</v>
      </c>
      <c r="JD22" s="9">
        <v>3.2894863769361367E-3</v>
      </c>
      <c r="JE22" s="9">
        <v>3.1645813160096092E-3</v>
      </c>
      <c r="JF22" s="9">
        <v>5.0957968613435569E-3</v>
      </c>
      <c r="JG22" s="9">
        <v>4.9375360741713368E-3</v>
      </c>
      <c r="JH22" s="9">
        <v>5.6980887042776653E-3</v>
      </c>
      <c r="JI22" s="9">
        <v>8.2891963556870132E-3</v>
      </c>
      <c r="JJ22" s="9">
        <v>5.3047550806348048E-3</v>
      </c>
      <c r="JK22" s="9">
        <v>4.322090640933726E-3</v>
      </c>
      <c r="JL22" s="9">
        <v>6.2158855229352342E-3</v>
      </c>
      <c r="JM22" s="9">
        <v>6.4925479922723984E-3</v>
      </c>
      <c r="JN22" s="9">
        <v>6.1277783037915383E-3</v>
      </c>
      <c r="JO22" s="9">
        <v>6.145460972431023E-3</v>
      </c>
      <c r="JP22" s="9">
        <v>4.646971992571222E-3</v>
      </c>
      <c r="JQ22" s="9">
        <v>4.2563223215850649E-3</v>
      </c>
      <c r="JR22" s="9">
        <v>3.6174435089993376E-3</v>
      </c>
      <c r="JS22" s="9">
        <v>4.0205235912612932E-3</v>
      </c>
      <c r="JT22" s="9">
        <v>9.2508994165224206E-3</v>
      </c>
      <c r="JU22" s="9">
        <v>3.1644845256438162E-3</v>
      </c>
      <c r="JV22" s="9">
        <v>3.2186449740747121E-3</v>
      </c>
      <c r="JW22" s="9">
        <v>1.180721538442148E-2</v>
      </c>
      <c r="JX22" s="9">
        <v>7.159660568474403E-3</v>
      </c>
      <c r="JY22" s="9">
        <v>7.4558074807856501E-3</v>
      </c>
      <c r="JZ22" s="9">
        <v>4.5881930433655238E-3</v>
      </c>
      <c r="KA22" s="9">
        <v>1.2043457652378747E-2</v>
      </c>
      <c r="KB22" s="9">
        <v>5.9471208918419529E-3</v>
      </c>
      <c r="KC22" s="9">
        <v>3.2280811822971464E-3</v>
      </c>
      <c r="KD22" s="9">
        <v>1.3893146787478444E-2</v>
      </c>
      <c r="KE22" s="9">
        <v>1.3454492712555189E-2</v>
      </c>
      <c r="KF22" s="9">
        <v>1.0913251680299076E-2</v>
      </c>
      <c r="KG22" s="9">
        <v>5.9178158703680518E-3</v>
      </c>
      <c r="KH22" s="9">
        <v>6.8924336045801523E-3</v>
      </c>
      <c r="KI22" s="9">
        <v>7.8352273280845406E-3</v>
      </c>
      <c r="KJ22" s="9">
        <v>1.582885824170778E-2</v>
      </c>
      <c r="KK22" s="9">
        <v>2.4076207330624266E-2</v>
      </c>
      <c r="KL22" s="9">
        <v>1.9173892038405676E-2</v>
      </c>
      <c r="KM22" s="9">
        <v>1.444915571727564E-2</v>
      </c>
      <c r="KN22" s="9">
        <v>1.0558208548849443E-2</v>
      </c>
      <c r="KO22" s="9">
        <v>1.0371547840320851E-2</v>
      </c>
      <c r="KP22" s="9">
        <v>2.1652062687880655E-2</v>
      </c>
      <c r="KQ22" s="9">
        <v>1.0410029693416116E-2</v>
      </c>
      <c r="KR22" s="9">
        <v>1.4551422472783602E-2</v>
      </c>
      <c r="KS22" s="9">
        <v>1.1637748726914053E-2</v>
      </c>
      <c r="KT22" s="9">
        <v>1.0700306548741939E-2</v>
      </c>
      <c r="KU22" s="9">
        <v>9.6789222020270942E-3</v>
      </c>
      <c r="KV22" s="9">
        <v>8.3621664223059878E-3</v>
      </c>
      <c r="KW22" s="9">
        <v>8.6543669596933926E-3</v>
      </c>
      <c r="KX22" s="9">
        <v>7.2087146658311729E-3</v>
      </c>
      <c r="KY22" s="9">
        <v>9.0405303143336526E-3</v>
      </c>
      <c r="KZ22" s="9">
        <v>9.5519877330003302E-3</v>
      </c>
      <c r="LA22" s="9">
        <v>1.6460114085741578E-2</v>
      </c>
      <c r="LB22" s="9">
        <v>1.3307842835484468E-2</v>
      </c>
      <c r="LC22" s="9">
        <v>1.2273437701431526E-2</v>
      </c>
      <c r="LD22" s="9">
        <v>7.0309988772541774E-3</v>
      </c>
      <c r="LE22" s="9">
        <v>9.3588871672836017E-3</v>
      </c>
      <c r="LF22" s="9">
        <v>5.8093539869554902E-3</v>
      </c>
      <c r="LG22" s="9">
        <v>6.2124452786353705E-3</v>
      </c>
      <c r="LH22" s="9">
        <v>6.8439494373423613E-3</v>
      </c>
      <c r="LI22" s="9">
        <v>6.153353520383595E-3</v>
      </c>
      <c r="LJ22" s="9">
        <v>5.4526159543009534E-3</v>
      </c>
      <c r="LK22" s="9">
        <v>4.5900127431277183E-3</v>
      </c>
      <c r="LL22" s="9">
        <v>3.6264827425336794E-3</v>
      </c>
      <c r="LM22" s="9">
        <v>3.9118760315794282E-3</v>
      </c>
      <c r="LN22" s="9">
        <v>3.7976521153372401E-3</v>
      </c>
      <c r="LO22" s="9">
        <v>3.7275080201957878E-3</v>
      </c>
      <c r="LP22" s="9">
        <v>2.8176083713096008E-3</v>
      </c>
      <c r="LQ22" s="9">
        <v>5.8206644378677591E-3</v>
      </c>
      <c r="LR22" s="9">
        <v>1.4985408404488306E-2</v>
      </c>
      <c r="LS22" s="9">
        <v>1.0360044113869466E-2</v>
      </c>
      <c r="LT22" s="9">
        <v>4.2251079912358777E-3</v>
      </c>
      <c r="LU22" s="9">
        <v>5.7890387636687435E-3</v>
      </c>
      <c r="LV22" s="9">
        <v>8.8477631418274888E-3</v>
      </c>
      <c r="LW22" s="9">
        <v>6.0679441291389977E-3</v>
      </c>
      <c r="LX22" s="9">
        <v>1.270373235893644E-2</v>
      </c>
      <c r="LY22" s="9">
        <v>1.4939881818935753E-2</v>
      </c>
      <c r="LZ22" s="9">
        <v>8.7302906539557853E-3</v>
      </c>
      <c r="MA22" s="9">
        <v>8.5840804102141136E-3</v>
      </c>
      <c r="MB22" s="9">
        <v>8.9054927950943247E-3</v>
      </c>
      <c r="MC22" s="9">
        <v>6.1282068177045314E-3</v>
      </c>
      <c r="MD22" s="9">
        <v>9.3135267054844477E-3</v>
      </c>
      <c r="ME22" s="9">
        <v>1.0966104650386456E-2</v>
      </c>
      <c r="MF22" s="9">
        <v>1.0444012551681005E-2</v>
      </c>
      <c r="MG22" s="9">
        <v>1.2800138128205234E-2</v>
      </c>
      <c r="MH22" s="9">
        <v>8.2354812769342995E-3</v>
      </c>
      <c r="MI22" s="9">
        <v>1.1957041329373998E-2</v>
      </c>
      <c r="MJ22" s="9">
        <v>9.9034983296458524E-3</v>
      </c>
      <c r="MK22" s="9">
        <v>1.5926945487910783E-2</v>
      </c>
      <c r="ML22" s="9">
        <v>1.1218896546176749E-2</v>
      </c>
      <c r="MM22" s="9">
        <v>1.2051388431962762E-2</v>
      </c>
      <c r="MN22" s="9">
        <v>1.2424136251691656E-2</v>
      </c>
      <c r="MO22" s="9">
        <v>7.8598264801745046E-3</v>
      </c>
      <c r="MP22" s="9">
        <v>4.5522091774359841E-3</v>
      </c>
      <c r="MQ22" s="9">
        <v>1.1185891529218795E-2</v>
      </c>
      <c r="MR22" s="9">
        <v>1.0207813583063094E-2</v>
      </c>
      <c r="MS22" s="9">
        <v>6.148185455746114E-3</v>
      </c>
      <c r="MT22" s="9">
        <v>4.7199528741806397E-3</v>
      </c>
      <c r="MU22" s="9">
        <v>5.1167440589818692E-3</v>
      </c>
      <c r="MV22" s="9">
        <v>1.4195505534320248E-2</v>
      </c>
      <c r="MW22" s="9">
        <v>6.9016551809859706E-3</v>
      </c>
      <c r="MX22" s="9">
        <v>4.4730638042485456E-3</v>
      </c>
      <c r="MY22" s="9">
        <v>9.1008429969333862E-3</v>
      </c>
      <c r="MZ22" s="9">
        <v>4.85404120105305E-3</v>
      </c>
      <c r="NA22" s="9">
        <v>6.0237162805024964E-3</v>
      </c>
      <c r="NB22" s="9">
        <v>6.034035309745325E-3</v>
      </c>
      <c r="NC22" s="9">
        <v>5.4865548000435915E-3</v>
      </c>
      <c r="ND22" s="9">
        <v>1.7677499631833737E-2</v>
      </c>
      <c r="NE22" s="9">
        <v>1.7535421173826726E-2</v>
      </c>
      <c r="NF22" s="9">
        <v>2.6127935193288612E-2</v>
      </c>
      <c r="NG22" s="9">
        <v>4.2995768132359752E-2</v>
      </c>
      <c r="NH22" s="9">
        <v>1.664873376857862E-2</v>
      </c>
      <c r="NI22" s="9">
        <v>1.9011173491652853E-2</v>
      </c>
      <c r="NJ22" s="9">
        <v>3.1237999394746915E-2</v>
      </c>
      <c r="NK22" s="9">
        <v>2.5266548398052438E-2</v>
      </c>
      <c r="NL22" s="9">
        <v>8.0841203816771397E-3</v>
      </c>
      <c r="NM22" s="9">
        <v>4.1605430310488406E-3</v>
      </c>
      <c r="NN22" s="9">
        <v>9.0646671265802257E-3</v>
      </c>
      <c r="NO22" s="9">
        <v>9.2109386439204952E-3</v>
      </c>
      <c r="NP22" s="9">
        <v>8.8604342804557892E-3</v>
      </c>
      <c r="NQ22" s="9">
        <v>8.1199302501704165E-3</v>
      </c>
      <c r="NR22" s="9">
        <v>5.15425189173329E-3</v>
      </c>
      <c r="NS22" s="9">
        <v>5.160463516524467E-3</v>
      </c>
      <c r="NT22" s="9">
        <v>2.7735231744768597E-2</v>
      </c>
      <c r="NU22" s="9">
        <v>3.4961253662399841E-2</v>
      </c>
      <c r="NV22" s="9">
        <v>5.157337853849505E-2</v>
      </c>
      <c r="NW22" s="9">
        <v>4.8412424330361269E-2</v>
      </c>
      <c r="NX22" s="9">
        <v>1.8727995098440333E-2</v>
      </c>
      <c r="NY22" s="9">
        <v>4.3708960601062732E-2</v>
      </c>
      <c r="NZ22" s="9">
        <v>1.7750123032426027E-2</v>
      </c>
      <c r="OA22" s="9">
        <v>1.6844044640374891E-2</v>
      </c>
      <c r="OB22" s="9">
        <v>1.0062050657747542E-2</v>
      </c>
      <c r="OC22" s="9">
        <v>2.7368538144245953E-2</v>
      </c>
      <c r="OD22" s="9">
        <v>7.5645503985704984E-3</v>
      </c>
      <c r="OE22" s="9">
        <v>7.81276846311252E-3</v>
      </c>
      <c r="OF22" s="9">
        <v>6.7182331084633604E-3</v>
      </c>
      <c r="OG22" s="9">
        <v>7.390060640703233E-3</v>
      </c>
      <c r="OH22" s="9">
        <v>6.8812214213875835E-3</v>
      </c>
      <c r="OI22" s="9">
        <v>5.3299006081897167E-3</v>
      </c>
      <c r="OJ22" s="9">
        <v>4.4749270852401206E-3</v>
      </c>
      <c r="OK22" s="9">
        <v>3.443121298288724E-3</v>
      </c>
      <c r="OL22" s="9">
        <v>3.191938305331688E-3</v>
      </c>
      <c r="OM22" s="9">
        <v>2.7593286285095592E-3</v>
      </c>
      <c r="ON22" s="9">
        <v>2.0553270120818529E-3</v>
      </c>
      <c r="OO22" s="9">
        <v>1.8948712964533541E-3</v>
      </c>
      <c r="OP22" s="9">
        <v>1.6236034285564646E-3</v>
      </c>
      <c r="OQ22" s="9">
        <v>1.3776550054133282E-3</v>
      </c>
      <c r="OR22" s="9">
        <v>1.0258396908474708E-3</v>
      </c>
      <c r="OS22" s="9">
        <v>8.1980642047990021E-4</v>
      </c>
      <c r="OT22" s="9">
        <v>4.5894784568773015E-4</v>
      </c>
      <c r="OU22" s="9">
        <v>6.6357667284908388E-4</v>
      </c>
      <c r="OV22" s="9">
        <v>4.2283669640257428E-4</v>
      </c>
      <c r="OW22" s="9">
        <v>2.7145440016214812E-4</v>
      </c>
      <c r="OX22" s="9">
        <v>2.5113146949914803E-4</v>
      </c>
      <c r="OY22" s="9">
        <v>1.5372541205789438E-4</v>
      </c>
      <c r="OZ22" s="9">
        <v>1.9475930602148923E-4</v>
      </c>
      <c r="PA22" s="9">
        <v>1.293522799859953E-4</v>
      </c>
      <c r="PB22" s="9">
        <v>1.0686592558644634E-4</v>
      </c>
      <c r="PC22" s="9">
        <v>4.2893913206603142E-5</v>
      </c>
      <c r="PD22" s="9">
        <v>0</v>
      </c>
      <c r="PE22" s="9">
        <v>0</v>
      </c>
      <c r="PF22" s="9">
        <v>0</v>
      </c>
      <c r="PG22" s="9">
        <v>0</v>
      </c>
      <c r="PH22" s="9">
        <v>0</v>
      </c>
      <c r="PI22" s="9">
        <v>0</v>
      </c>
      <c r="PJ22" s="9">
        <v>0</v>
      </c>
      <c r="PK22" s="9">
        <v>0</v>
      </c>
      <c r="PL22" s="9">
        <v>0</v>
      </c>
      <c r="PM22" s="9">
        <v>0</v>
      </c>
      <c r="PN22" s="9">
        <v>0</v>
      </c>
      <c r="PO22" s="9">
        <v>0</v>
      </c>
      <c r="PP22" s="9">
        <v>0</v>
      </c>
      <c r="PQ22" s="9">
        <v>0</v>
      </c>
      <c r="PR22" s="9">
        <v>0</v>
      </c>
      <c r="PS22" s="9">
        <v>0</v>
      </c>
      <c r="PT22" s="9">
        <v>0</v>
      </c>
      <c r="PU22" s="9">
        <v>0</v>
      </c>
      <c r="PV22" s="9">
        <v>0</v>
      </c>
      <c r="PW22" s="9">
        <v>0</v>
      </c>
      <c r="PX22" s="9">
        <v>0</v>
      </c>
      <c r="PY22" s="9">
        <v>0</v>
      </c>
      <c r="PZ22" s="9">
        <v>0</v>
      </c>
      <c r="QA22" s="9">
        <v>0</v>
      </c>
      <c r="QB22" s="9">
        <v>0</v>
      </c>
      <c r="QC22" s="9">
        <v>0</v>
      </c>
      <c r="QD22" s="9">
        <v>0</v>
      </c>
      <c r="QE22" s="9">
        <v>0</v>
      </c>
      <c r="QF22" s="9">
        <v>0</v>
      </c>
      <c r="QG22" s="9">
        <v>0</v>
      </c>
      <c r="QH22" s="9">
        <v>0</v>
      </c>
      <c r="QI22" s="9">
        <v>0</v>
      </c>
      <c r="QJ22" s="9">
        <v>0</v>
      </c>
      <c r="QK22" s="9">
        <v>0</v>
      </c>
      <c r="QL22" s="9">
        <v>0</v>
      </c>
      <c r="QM22" s="9">
        <v>0</v>
      </c>
      <c r="QN22" s="9">
        <v>0</v>
      </c>
      <c r="QO22" s="9">
        <v>0</v>
      </c>
      <c r="QP22" s="9">
        <v>0</v>
      </c>
      <c r="QQ22" s="9">
        <v>0</v>
      </c>
      <c r="QR22" s="9">
        <v>0</v>
      </c>
      <c r="QS22" s="9">
        <v>0</v>
      </c>
      <c r="QT22" s="9">
        <v>0</v>
      </c>
      <c r="QU22" s="9">
        <v>0</v>
      </c>
      <c r="QV22" s="9">
        <v>0</v>
      </c>
      <c r="QW22" s="9">
        <v>0</v>
      </c>
      <c r="QX22" s="9">
        <v>0</v>
      </c>
      <c r="QY22" s="9">
        <v>0</v>
      </c>
      <c r="QZ22" s="9">
        <v>0</v>
      </c>
      <c r="RA22" s="9">
        <v>0</v>
      </c>
      <c r="RB22" s="9">
        <v>0</v>
      </c>
      <c r="RC22" s="9">
        <v>0</v>
      </c>
      <c r="RD22" s="9">
        <v>0</v>
      </c>
      <c r="RE22" s="9">
        <v>0</v>
      </c>
      <c r="RF22" s="9">
        <v>0</v>
      </c>
      <c r="RG22" s="9">
        <v>0</v>
      </c>
      <c r="RH22" s="9">
        <v>0</v>
      </c>
      <c r="RI22" s="9">
        <v>0</v>
      </c>
      <c r="RJ22" s="9">
        <v>0</v>
      </c>
      <c r="RK22" s="9">
        <v>0</v>
      </c>
      <c r="RL22" s="9">
        <v>0</v>
      </c>
      <c r="RM22" s="9">
        <v>0</v>
      </c>
      <c r="RN22" s="9">
        <v>0</v>
      </c>
      <c r="RO22" s="9">
        <v>0</v>
      </c>
      <c r="RP22" s="9">
        <v>0</v>
      </c>
      <c r="RQ22" s="9">
        <v>0</v>
      </c>
      <c r="RR22" s="9">
        <v>0</v>
      </c>
      <c r="RS22" s="9">
        <v>0</v>
      </c>
      <c r="RT22" s="9">
        <v>0</v>
      </c>
      <c r="RU22" s="9">
        <v>0</v>
      </c>
      <c r="RV22" s="9">
        <v>0</v>
      </c>
      <c r="RW22" s="9">
        <v>0</v>
      </c>
      <c r="RX22" s="9">
        <v>0</v>
      </c>
      <c r="RY22" s="9">
        <v>0</v>
      </c>
      <c r="RZ22" s="9">
        <v>0</v>
      </c>
      <c r="SA22" s="9">
        <v>0</v>
      </c>
      <c r="SB22" s="9">
        <v>0</v>
      </c>
      <c r="SC22" s="9">
        <v>0</v>
      </c>
      <c r="SD22" s="9">
        <v>0</v>
      </c>
      <c r="SE22" s="9">
        <v>0</v>
      </c>
      <c r="SF22" s="9">
        <v>0</v>
      </c>
      <c r="SG22" s="9">
        <v>0</v>
      </c>
      <c r="SH22" s="9">
        <v>0</v>
      </c>
      <c r="SI22" s="9">
        <v>0</v>
      </c>
      <c r="SJ22" s="9">
        <v>0</v>
      </c>
      <c r="SK22" s="9">
        <v>0</v>
      </c>
      <c r="SL22" s="9">
        <v>0</v>
      </c>
      <c r="SM22" s="9">
        <v>0</v>
      </c>
      <c r="SN22" s="9">
        <v>0</v>
      </c>
      <c r="SO22" s="9">
        <v>0</v>
      </c>
      <c r="SP22" s="9">
        <v>0</v>
      </c>
      <c r="SQ22" s="9">
        <v>0</v>
      </c>
      <c r="SR22" s="9">
        <v>0</v>
      </c>
      <c r="SS22" s="9">
        <v>0</v>
      </c>
      <c r="ST22" s="9">
        <v>0</v>
      </c>
      <c r="SU22" s="9">
        <v>0</v>
      </c>
      <c r="SV22" s="9">
        <v>0</v>
      </c>
      <c r="SW22" s="9">
        <v>0</v>
      </c>
      <c r="SX22" s="9">
        <v>0</v>
      </c>
      <c r="SY22" s="9">
        <v>0</v>
      </c>
      <c r="SZ22" s="9">
        <v>0</v>
      </c>
      <c r="TA22" s="9">
        <v>0</v>
      </c>
      <c r="TB22" s="9">
        <v>0</v>
      </c>
      <c r="TC22" s="9">
        <v>0</v>
      </c>
      <c r="TD22" s="9">
        <v>0</v>
      </c>
      <c r="TE22" s="9">
        <v>0</v>
      </c>
      <c r="TF22" s="9">
        <v>0</v>
      </c>
      <c r="TG22" s="9">
        <v>0</v>
      </c>
      <c r="TH22" s="9">
        <v>0</v>
      </c>
      <c r="TI22" s="9">
        <v>0</v>
      </c>
      <c r="TJ22" s="9">
        <v>0</v>
      </c>
      <c r="TK22" s="9">
        <v>0</v>
      </c>
      <c r="TL22" s="9">
        <v>0</v>
      </c>
      <c r="TM22" s="9">
        <v>0</v>
      </c>
      <c r="TN22" s="9">
        <v>0</v>
      </c>
      <c r="TO22" s="9">
        <v>0</v>
      </c>
      <c r="TP22" s="9">
        <v>0</v>
      </c>
      <c r="TQ22" s="9">
        <v>0</v>
      </c>
      <c r="TR22" s="9">
        <v>0</v>
      </c>
      <c r="TS22" s="9">
        <v>0</v>
      </c>
      <c r="TT22" s="9">
        <v>0</v>
      </c>
      <c r="TU22" s="9">
        <v>0</v>
      </c>
      <c r="TV22" s="9">
        <v>0</v>
      </c>
      <c r="TW22" s="9">
        <v>0</v>
      </c>
      <c r="TX22" s="9">
        <v>0</v>
      </c>
      <c r="TY22" s="9">
        <v>0</v>
      </c>
      <c r="TZ22" s="9">
        <v>0</v>
      </c>
      <c r="UA22" s="9">
        <v>0</v>
      </c>
      <c r="UB22" s="9">
        <v>0</v>
      </c>
      <c r="UC22" s="9">
        <v>0</v>
      </c>
      <c r="UD22" s="9">
        <v>0</v>
      </c>
      <c r="UE22" s="9">
        <v>0</v>
      </c>
      <c r="UF22" s="9">
        <v>0</v>
      </c>
      <c r="UG22" s="9">
        <v>0</v>
      </c>
      <c r="UH22" s="9">
        <v>0</v>
      </c>
      <c r="UI22" s="9">
        <v>0</v>
      </c>
      <c r="UJ22" s="9">
        <v>0</v>
      </c>
      <c r="UK22" s="9">
        <v>0</v>
      </c>
      <c r="UL22" s="9">
        <v>0</v>
      </c>
      <c r="UM22" s="9">
        <v>0</v>
      </c>
      <c r="UN22" s="9">
        <v>0</v>
      </c>
      <c r="UO22" s="9">
        <v>0</v>
      </c>
      <c r="UP22" s="9">
        <v>0</v>
      </c>
      <c r="UQ22" s="9">
        <v>0</v>
      </c>
      <c r="UR22" s="9">
        <v>0</v>
      </c>
      <c r="US22" s="9">
        <v>0</v>
      </c>
      <c r="UT22" s="9">
        <v>0</v>
      </c>
      <c r="UU22" s="9">
        <v>0</v>
      </c>
      <c r="UV22" s="9">
        <v>0</v>
      </c>
      <c r="UW22" s="9">
        <v>0</v>
      </c>
      <c r="UX22" s="9">
        <v>0</v>
      </c>
      <c r="UY22" s="9">
        <v>0</v>
      </c>
      <c r="UZ22" s="9">
        <v>0</v>
      </c>
      <c r="VA22" s="9">
        <v>0</v>
      </c>
      <c r="VB22" s="9">
        <v>0</v>
      </c>
      <c r="VC22" s="9">
        <v>0</v>
      </c>
      <c r="VD22" s="9">
        <v>0</v>
      </c>
      <c r="VE22" s="9">
        <v>0</v>
      </c>
      <c r="VF22" s="9">
        <v>0</v>
      </c>
      <c r="VG22" s="9">
        <v>0</v>
      </c>
      <c r="VH22" s="9">
        <v>0</v>
      </c>
      <c r="VI22" s="9">
        <v>0</v>
      </c>
      <c r="VJ22" s="9">
        <v>0</v>
      </c>
      <c r="VK22" s="9">
        <v>0</v>
      </c>
      <c r="VL22" s="9">
        <v>0</v>
      </c>
      <c r="VM22" s="9">
        <v>0</v>
      </c>
      <c r="VN22" s="9">
        <v>0</v>
      </c>
      <c r="VO22" s="9">
        <v>0</v>
      </c>
      <c r="VP22" s="9">
        <v>0</v>
      </c>
      <c r="VQ22" s="9">
        <v>0</v>
      </c>
      <c r="VR22" s="9">
        <v>0</v>
      </c>
      <c r="VS22" s="9">
        <v>0</v>
      </c>
      <c r="VT22" s="9">
        <v>0</v>
      </c>
      <c r="VU22" s="9">
        <v>0</v>
      </c>
      <c r="VV22" s="9">
        <v>0</v>
      </c>
      <c r="VW22" s="9">
        <v>0</v>
      </c>
      <c r="VX22" s="9">
        <v>0</v>
      </c>
      <c r="VY22" s="9">
        <v>0</v>
      </c>
      <c r="VZ22" s="9">
        <v>0</v>
      </c>
      <c r="WA22" s="9">
        <v>0</v>
      </c>
      <c r="WB22" s="9">
        <v>0</v>
      </c>
      <c r="WC22" s="9">
        <v>0</v>
      </c>
      <c r="WD22" s="9">
        <v>0</v>
      </c>
      <c r="WE22" s="9">
        <v>0</v>
      </c>
      <c r="WF22" s="9">
        <v>0</v>
      </c>
      <c r="WG22" s="9">
        <v>0</v>
      </c>
      <c r="WH22" s="9">
        <v>0</v>
      </c>
      <c r="WI22" s="9">
        <v>0</v>
      </c>
      <c r="WJ22" s="9">
        <v>0</v>
      </c>
      <c r="WK22" s="9">
        <v>0</v>
      </c>
      <c r="WL22" s="9">
        <v>0</v>
      </c>
      <c r="WM22" s="9">
        <v>0</v>
      </c>
      <c r="WN22" s="9">
        <v>0</v>
      </c>
      <c r="WO22" s="9">
        <v>0</v>
      </c>
      <c r="WP22" s="9">
        <v>0</v>
      </c>
      <c r="WQ22" s="9">
        <v>0</v>
      </c>
      <c r="WR22" s="9">
        <v>0</v>
      </c>
      <c r="WS22" s="9">
        <v>0</v>
      </c>
      <c r="WT22" s="9">
        <v>0</v>
      </c>
      <c r="WU22" s="9">
        <v>0</v>
      </c>
      <c r="WV22" s="9">
        <v>0</v>
      </c>
      <c r="WW22" s="9">
        <v>0</v>
      </c>
      <c r="WX22" s="9">
        <v>0</v>
      </c>
      <c r="WY22" s="9">
        <v>0</v>
      </c>
      <c r="WZ22" s="9">
        <v>0</v>
      </c>
      <c r="XA22" s="9">
        <v>0</v>
      </c>
      <c r="XB22" s="9">
        <v>0</v>
      </c>
      <c r="XC22" s="9">
        <v>0</v>
      </c>
      <c r="XD22" s="9">
        <v>0</v>
      </c>
      <c r="XE22" s="9">
        <v>0</v>
      </c>
      <c r="XF22" s="9">
        <v>0</v>
      </c>
      <c r="XG22" s="9">
        <v>0</v>
      </c>
      <c r="XH22" s="9">
        <v>0</v>
      </c>
      <c r="XI22" s="9">
        <v>0</v>
      </c>
      <c r="XJ22" s="9">
        <v>0</v>
      </c>
      <c r="XK22" s="9">
        <v>0</v>
      </c>
      <c r="XL22" s="9">
        <v>0</v>
      </c>
      <c r="XM22" s="9">
        <v>0</v>
      </c>
      <c r="XN22" s="9">
        <v>0</v>
      </c>
      <c r="XO22" s="9">
        <v>0</v>
      </c>
      <c r="XP22" s="9">
        <v>0</v>
      </c>
      <c r="XQ22" s="9">
        <v>0</v>
      </c>
      <c r="XR22" s="9">
        <v>0</v>
      </c>
      <c r="XS22" s="9">
        <v>0</v>
      </c>
      <c r="XT22" s="9">
        <v>0</v>
      </c>
      <c r="XV22" s="49">
        <f t="shared" si="0"/>
        <v>2.4150831634960008E-3</v>
      </c>
    </row>
    <row r="23" spans="1:646" x14ac:dyDescent="0.25">
      <c r="A23" s="9">
        <v>17</v>
      </c>
      <c r="B23" s="9">
        <v>10391</v>
      </c>
      <c r="C23" s="9" t="s">
        <v>645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2.7502172637853552E-5</v>
      </c>
      <c r="HV23" s="9">
        <v>4.0215266121732493E-5</v>
      </c>
      <c r="HW23" s="9">
        <v>2.9117350793251071E-5</v>
      </c>
      <c r="HX23" s="9">
        <v>5.5341175467832807E-5</v>
      </c>
      <c r="HY23" s="9">
        <v>4.0335651634697061E-5</v>
      </c>
      <c r="HZ23" s="9">
        <v>6.3666099309277974E-5</v>
      </c>
      <c r="IA23" s="9">
        <v>6.3978944394711579E-5</v>
      </c>
      <c r="IB23" s="9">
        <v>3.7073563843820079E-5</v>
      </c>
      <c r="IC23" s="9">
        <v>6.394481268961879E-5</v>
      </c>
      <c r="ID23" s="9">
        <v>2.4303274957961809E-5</v>
      </c>
      <c r="IE23" s="9">
        <v>5.071131358860354E-5</v>
      </c>
      <c r="IF23" s="9">
        <v>1.0378526490680962E-4</v>
      </c>
      <c r="IG23" s="9">
        <v>2.6336002519548391E-4</v>
      </c>
      <c r="IH23" s="9">
        <v>3.3412025562315917E-4</v>
      </c>
      <c r="II23" s="9">
        <v>3.1108513324357124E-4</v>
      </c>
      <c r="IJ23" s="9">
        <v>4.482169242741914E-4</v>
      </c>
      <c r="IK23" s="9">
        <v>8.3041445776848362E-4</v>
      </c>
      <c r="IL23" s="9">
        <v>1.0261174856234115E-3</v>
      </c>
      <c r="IM23" s="9">
        <v>1.1288981942261986E-3</v>
      </c>
      <c r="IN23" s="9">
        <v>1.2751334258513693E-3</v>
      </c>
      <c r="IO23" s="9">
        <v>1.3791910138544101E-3</v>
      </c>
      <c r="IP23" s="9">
        <v>1.6449164772187573E-3</v>
      </c>
      <c r="IQ23" s="9">
        <v>2.4354899960276916E-3</v>
      </c>
      <c r="IR23" s="9">
        <v>2.1022912020602432E-3</v>
      </c>
      <c r="IS23" s="9">
        <v>2.4267256039170195E-3</v>
      </c>
      <c r="IT23" s="9">
        <v>1.6964996682320036E-3</v>
      </c>
      <c r="IU23" s="9">
        <v>2.1091199503402223E-3</v>
      </c>
      <c r="IV23" s="9">
        <v>2.2532109574053645E-3</v>
      </c>
      <c r="IW23" s="9">
        <v>3.812588341184388E-3</v>
      </c>
      <c r="IX23" s="9">
        <v>2.23742677651743E-3</v>
      </c>
      <c r="IY23" s="9">
        <v>2.6155081157886923E-3</v>
      </c>
      <c r="IZ23" s="9">
        <v>2.9080738639716535E-3</v>
      </c>
      <c r="JA23" s="9">
        <v>2.6047895004580454E-3</v>
      </c>
      <c r="JB23" s="9">
        <v>3.3441980826886771E-3</v>
      </c>
      <c r="JC23" s="9">
        <v>4.0413585993013292E-3</v>
      </c>
      <c r="JD23" s="9">
        <v>3.7804105690731225E-3</v>
      </c>
      <c r="JE23" s="9">
        <v>4.2391034292436538E-3</v>
      </c>
      <c r="JF23" s="9">
        <v>4.5737711520839634E-3</v>
      </c>
      <c r="JG23" s="9">
        <v>4.0691981307848513E-3</v>
      </c>
      <c r="JH23" s="9">
        <v>8.8878042139748908E-3</v>
      </c>
      <c r="JI23" s="9">
        <v>8.3180610254981868E-3</v>
      </c>
      <c r="JJ23" s="9">
        <v>4.2203037481780645E-3</v>
      </c>
      <c r="JK23" s="9">
        <v>5.3742413241932893E-2</v>
      </c>
      <c r="JL23" s="9">
        <v>3.0187385306002779E-2</v>
      </c>
      <c r="JM23" s="9">
        <v>2.8951784796181395E-3</v>
      </c>
      <c r="JN23" s="9">
        <v>2.7814267263799432E-3</v>
      </c>
      <c r="JO23" s="9">
        <v>2.76445224043009E-3</v>
      </c>
      <c r="JP23" s="9">
        <v>6.3852906570822749E-3</v>
      </c>
      <c r="JQ23" s="9">
        <v>7.3465951662289752E-2</v>
      </c>
      <c r="JR23" s="9">
        <v>7.5760484995282776E-2</v>
      </c>
      <c r="JS23" s="9">
        <v>7.7756487665178509E-2</v>
      </c>
      <c r="JT23" s="9">
        <v>7.8364539498096034E-2</v>
      </c>
      <c r="JU23" s="9">
        <v>7.8922239433782682E-2</v>
      </c>
      <c r="JV23" s="9">
        <v>1.9093907575901424E-2</v>
      </c>
      <c r="JW23" s="9">
        <v>2.7192440602150348E-3</v>
      </c>
      <c r="JX23" s="9">
        <v>5.6126923731615571E-3</v>
      </c>
      <c r="JY23" s="9">
        <v>5.8834564108330581E-3</v>
      </c>
      <c r="JZ23" s="9">
        <v>2.8871129017589152E-3</v>
      </c>
      <c r="KA23" s="9">
        <v>3.0223754985993397E-3</v>
      </c>
      <c r="KB23" s="9">
        <v>4.1577874375015818E-2</v>
      </c>
      <c r="KC23" s="9">
        <v>2.8345167750094193E-2</v>
      </c>
      <c r="KD23" s="9">
        <v>3.1619566748390436E-3</v>
      </c>
      <c r="KE23" s="9">
        <v>4.3055334514860372E-3</v>
      </c>
      <c r="KF23" s="9">
        <v>8.8950696618027916E-2</v>
      </c>
      <c r="KG23" s="9">
        <v>3.7770047996721961E-3</v>
      </c>
      <c r="KH23" s="9">
        <v>4.3635275713269056E-2</v>
      </c>
      <c r="KI23" s="9">
        <v>5.6519957212717584E-3</v>
      </c>
      <c r="KJ23" s="9">
        <v>6.9584807529484167E-3</v>
      </c>
      <c r="KK23" s="9">
        <v>7.1931620774071739E-2</v>
      </c>
      <c r="KL23" s="9">
        <v>1.6369835622849584E-2</v>
      </c>
      <c r="KM23" s="9">
        <v>1.6319708501574999E-2</v>
      </c>
      <c r="KN23" s="9">
        <v>7.0286813941095498E-3</v>
      </c>
      <c r="KO23" s="9">
        <v>3.4356422974294649E-2</v>
      </c>
      <c r="KP23" s="9">
        <v>6.2371281568699005E-3</v>
      </c>
      <c r="KQ23" s="9">
        <v>2.3011702029746988E-2</v>
      </c>
      <c r="KR23" s="9">
        <v>4.9807772769401452E-2</v>
      </c>
      <c r="KS23" s="9">
        <v>1.6905237572466942E-2</v>
      </c>
      <c r="KT23" s="9">
        <v>2.6789106060109407E-2</v>
      </c>
      <c r="KU23" s="9">
        <v>6.7485991580626542E-3</v>
      </c>
      <c r="KV23" s="9">
        <v>1.5313858506731564E-2</v>
      </c>
      <c r="KW23" s="9">
        <v>1.6017681593527271E-2</v>
      </c>
      <c r="KX23" s="9">
        <v>9.5978882686934951E-3</v>
      </c>
      <c r="KY23" s="9">
        <v>3.673212349871624E-2</v>
      </c>
      <c r="KZ23" s="9">
        <v>4.1678845227589495E-2</v>
      </c>
      <c r="LA23" s="9">
        <v>1.760968371794094E-2</v>
      </c>
      <c r="LB23" s="9">
        <v>8.5724708855469713E-3</v>
      </c>
      <c r="LC23" s="9">
        <v>2.6135856491367408E-2</v>
      </c>
      <c r="LD23" s="9">
        <v>1.3155712823854264E-2</v>
      </c>
      <c r="LE23" s="9">
        <v>9.4695828952117578E-3</v>
      </c>
      <c r="LF23" s="9">
        <v>1.443825300127948E-2</v>
      </c>
      <c r="LG23" s="9">
        <v>1.0650221755613122E-2</v>
      </c>
      <c r="LH23" s="9">
        <v>1.8852398148319266E-2</v>
      </c>
      <c r="LI23" s="9">
        <v>1.1226511788042263E-2</v>
      </c>
      <c r="LJ23" s="9">
        <v>6.4055384594370974E-3</v>
      </c>
      <c r="LK23" s="9">
        <v>5.5451144070329979E-3</v>
      </c>
      <c r="LL23" s="9">
        <v>5.6427249940743185E-3</v>
      </c>
      <c r="LM23" s="9">
        <v>3.7163649053912466E-3</v>
      </c>
      <c r="LN23" s="9">
        <v>4.5500164018565121E-3</v>
      </c>
      <c r="LO23" s="9">
        <v>3.6990945474919368E-3</v>
      </c>
      <c r="LP23" s="9">
        <v>3.6895475042606151E-3</v>
      </c>
      <c r="LQ23" s="9">
        <v>4.7344488792673035E-3</v>
      </c>
      <c r="LR23" s="9">
        <v>4.7268646223755997E-3</v>
      </c>
      <c r="LS23" s="9">
        <v>2.995748290663308E-3</v>
      </c>
      <c r="LT23" s="9">
        <v>4.2947355727710225E-3</v>
      </c>
      <c r="LU23" s="9">
        <v>3.4429295086260666E-3</v>
      </c>
      <c r="LV23" s="9">
        <v>1.1991151369402889E-2</v>
      </c>
      <c r="LW23" s="9">
        <v>7.9003250908568634E-3</v>
      </c>
      <c r="LX23" s="9">
        <v>7.0919284309493734E-3</v>
      </c>
      <c r="LY23" s="9">
        <v>8.9477565242241913E-3</v>
      </c>
      <c r="LZ23" s="9">
        <v>9.2758574460425104E-3</v>
      </c>
      <c r="MA23" s="9">
        <v>8.1431057703955749E-3</v>
      </c>
      <c r="MB23" s="9">
        <v>2.4383939298003671E-2</v>
      </c>
      <c r="MC23" s="9">
        <v>6.1052090259074362E-3</v>
      </c>
      <c r="MD23" s="9">
        <v>6.8135091334093466E-3</v>
      </c>
      <c r="ME23" s="9">
        <v>6.751836150565114E-3</v>
      </c>
      <c r="MF23" s="9">
        <v>1.5537856974426084E-2</v>
      </c>
      <c r="MG23" s="9">
        <v>8.3007142691732712E-3</v>
      </c>
      <c r="MH23" s="9">
        <v>5.332431362695152E-3</v>
      </c>
      <c r="MI23" s="9">
        <v>1.9299535873610392E-2</v>
      </c>
      <c r="MJ23" s="9">
        <v>1.237600873072362E-2</v>
      </c>
      <c r="MK23" s="9">
        <v>2.5298176178827687E-2</v>
      </c>
      <c r="ML23" s="9">
        <v>4.6505472644363458E-2</v>
      </c>
      <c r="MM23" s="9">
        <v>6.6191773637032228E-2</v>
      </c>
      <c r="MN23" s="9">
        <v>3.1252560609052187E-3</v>
      </c>
      <c r="MO23" s="9">
        <v>4.6148177210885842E-2</v>
      </c>
      <c r="MP23" s="9">
        <v>4.9306728229182141E-3</v>
      </c>
      <c r="MQ23" s="9">
        <v>1.184824416607487E-2</v>
      </c>
      <c r="MR23" s="9">
        <v>2.2947390107069643E-2</v>
      </c>
      <c r="MS23" s="9">
        <v>7.3042716858669676E-3</v>
      </c>
      <c r="MT23" s="9">
        <v>3.2389979870260017E-3</v>
      </c>
      <c r="MU23" s="9">
        <v>1.3180463475322047E-2</v>
      </c>
      <c r="MV23" s="9">
        <v>3.252002464513955E-3</v>
      </c>
      <c r="MW23" s="9">
        <v>2.1889312625500028E-2</v>
      </c>
      <c r="MX23" s="9">
        <v>3.5753471530650107E-3</v>
      </c>
      <c r="MY23" s="9">
        <v>7.8814658465607059E-3</v>
      </c>
      <c r="MZ23" s="9">
        <v>1.8682995808919243E-3</v>
      </c>
      <c r="NA23" s="9">
        <v>9.3253353909505357E-2</v>
      </c>
      <c r="NB23" s="9">
        <v>9.5044263722798103E-2</v>
      </c>
      <c r="NC23" s="9">
        <v>5.0384372463797861E-3</v>
      </c>
      <c r="ND23" s="9">
        <v>1.4496544686983658E-2</v>
      </c>
      <c r="NE23" s="9">
        <v>1.532523054886009E-3</v>
      </c>
      <c r="NF23" s="9">
        <v>6.1916764164526477E-3</v>
      </c>
      <c r="NG23" s="9">
        <v>6.0581703068992698E-3</v>
      </c>
      <c r="NH23" s="9">
        <v>4.3073616196502747E-3</v>
      </c>
      <c r="NI23" s="9">
        <v>2.2553833434951548E-3</v>
      </c>
      <c r="NJ23" s="9">
        <v>3.1215950669674906E-3</v>
      </c>
      <c r="NK23" s="9">
        <v>5.0319254542916482E-3</v>
      </c>
      <c r="NL23" s="9">
        <v>3.5706492179041309E-3</v>
      </c>
      <c r="NM23" s="9">
        <v>2.3695291352599937E-3</v>
      </c>
      <c r="NN23" s="9">
        <v>1.5066533758129146E-3</v>
      </c>
      <c r="NO23" s="9">
        <v>1.6294562622748018E-2</v>
      </c>
      <c r="NP23" s="9">
        <v>1.6032754315779701E-2</v>
      </c>
      <c r="NQ23" s="9">
        <v>2.1485675601457338E-2</v>
      </c>
      <c r="NR23" s="9">
        <v>2.884760222606554E-3</v>
      </c>
      <c r="NS23" s="9">
        <v>3.4709070054478228E-3</v>
      </c>
      <c r="NT23" s="9">
        <v>4.3738685070759918E-3</v>
      </c>
      <c r="NU23" s="9">
        <v>1.5736075138594392E-2</v>
      </c>
      <c r="NV23" s="9">
        <v>5.1285845245617728E-3</v>
      </c>
      <c r="NW23" s="9">
        <v>4.7475331204414311E-3</v>
      </c>
      <c r="NX23" s="9">
        <v>8.3906621560527389E-2</v>
      </c>
      <c r="NY23" s="9">
        <v>2.1949917367629551E-2</v>
      </c>
      <c r="NZ23" s="9">
        <v>4.8902302953600318E-2</v>
      </c>
      <c r="OA23" s="9">
        <v>3.6091341131492628E-2</v>
      </c>
      <c r="OB23" s="9">
        <v>2.9457725372626607E-2</v>
      </c>
      <c r="OC23" s="9">
        <v>2.774512312130066E-2</v>
      </c>
      <c r="OD23" s="9">
        <v>3.2675054324924936E-2</v>
      </c>
      <c r="OE23" s="9">
        <v>2.42292849805111E-2</v>
      </c>
      <c r="OF23" s="9">
        <v>1.7026560389069034E-2</v>
      </c>
      <c r="OG23" s="9">
        <v>1.2984357967370765E-2</v>
      </c>
      <c r="OH23" s="9">
        <v>1.712758196607523E-2</v>
      </c>
      <c r="OI23" s="9">
        <v>3.4526077861007524E-2</v>
      </c>
      <c r="OJ23" s="9">
        <v>1.5861588860108418E-2</v>
      </c>
      <c r="OK23" s="9">
        <v>1.8080629063130772E-2</v>
      </c>
      <c r="OL23" s="9">
        <v>1.0877057263362905E-2</v>
      </c>
      <c r="OM23" s="9">
        <v>1.0722861539461009E-2</v>
      </c>
      <c r="ON23" s="9">
        <v>1.0502704591630952E-2</v>
      </c>
      <c r="OO23" s="9">
        <v>9.001750856787177E-3</v>
      </c>
      <c r="OP23" s="9">
        <v>1.1470758555138511E-2</v>
      </c>
      <c r="OQ23" s="9">
        <v>1.1661117985043544E-2</v>
      </c>
      <c r="OR23" s="9">
        <v>9.641124766908803E-3</v>
      </c>
      <c r="OS23" s="9">
        <v>1.0032274921449204E-2</v>
      </c>
      <c r="OT23" s="9">
        <v>1.0984758608014358E-2</v>
      </c>
      <c r="OU23" s="9">
        <v>9.6134684045680232E-3</v>
      </c>
      <c r="OV23" s="9">
        <v>8.5414242403858802E-3</v>
      </c>
      <c r="OW23" s="9">
        <v>7.9070310885013262E-3</v>
      </c>
      <c r="OX23" s="9">
        <v>5.7449339972974432E-3</v>
      </c>
      <c r="OY23" s="9">
        <v>5.1272195439929632E-3</v>
      </c>
      <c r="OZ23" s="9">
        <v>4.2494611438636488E-3</v>
      </c>
      <c r="PA23" s="9">
        <v>3.2485619171688999E-3</v>
      </c>
      <c r="PB23" s="9">
        <v>2.8476674611216282E-3</v>
      </c>
      <c r="PC23" s="9">
        <v>2.3191410708379044E-3</v>
      </c>
      <c r="PD23" s="9">
        <v>1.8435028570324842E-3</v>
      </c>
      <c r="PE23" s="9">
        <v>1.5699567336780232E-3</v>
      </c>
      <c r="PF23" s="9">
        <v>1.4405318114984861E-3</v>
      </c>
      <c r="PG23" s="9">
        <v>1.1413517965568147E-3</v>
      </c>
      <c r="PH23" s="9">
        <v>6.7293744205785589E-4</v>
      </c>
      <c r="PI23" s="9">
        <v>6.2258742007932871E-4</v>
      </c>
      <c r="PJ23" s="9">
        <v>3.6896098851434697E-4</v>
      </c>
      <c r="PK23" s="9">
        <v>4.329043878361431E-4</v>
      </c>
      <c r="PL23" s="9">
        <v>2.1783341672946467E-4</v>
      </c>
      <c r="PM23" s="9">
        <v>2.1349921062396922E-4</v>
      </c>
      <c r="PN23" s="9">
        <v>2.2285637926134052E-4</v>
      </c>
      <c r="PO23" s="9">
        <v>1.0410043520398805E-4</v>
      </c>
      <c r="PP23" s="9">
        <v>2.573700768240975E-5</v>
      </c>
      <c r="PQ23" s="9">
        <v>9.1045329898614048E-5</v>
      </c>
      <c r="PR23" s="9">
        <v>5.1606858770644312E-5</v>
      </c>
      <c r="PS23" s="9">
        <v>0</v>
      </c>
      <c r="PT23" s="9">
        <v>0</v>
      </c>
      <c r="PU23" s="9">
        <v>0</v>
      </c>
      <c r="PV23" s="9">
        <v>0</v>
      </c>
      <c r="PW23" s="9">
        <v>0</v>
      </c>
      <c r="PX23" s="9">
        <v>0</v>
      </c>
      <c r="PY23" s="9">
        <v>0</v>
      </c>
      <c r="PZ23" s="9">
        <v>0</v>
      </c>
      <c r="QA23" s="9">
        <v>0</v>
      </c>
      <c r="QB23" s="9">
        <v>0</v>
      </c>
      <c r="QC23" s="9">
        <v>0</v>
      </c>
      <c r="QD23" s="9">
        <v>0</v>
      </c>
      <c r="QE23" s="9">
        <v>0</v>
      </c>
      <c r="QF23" s="9">
        <v>0</v>
      </c>
      <c r="QG23" s="9">
        <v>0</v>
      </c>
      <c r="QH23" s="9">
        <v>0</v>
      </c>
      <c r="QI23" s="9">
        <v>0</v>
      </c>
      <c r="QJ23" s="9">
        <v>0</v>
      </c>
      <c r="QK23" s="9">
        <v>0</v>
      </c>
      <c r="QL23" s="9">
        <v>0</v>
      </c>
      <c r="QM23" s="9">
        <v>0</v>
      </c>
      <c r="QN23" s="9">
        <v>0</v>
      </c>
      <c r="QO23" s="9">
        <v>0</v>
      </c>
      <c r="QP23" s="9">
        <v>0</v>
      </c>
      <c r="QQ23" s="9">
        <v>0</v>
      </c>
      <c r="QR23" s="9">
        <v>0</v>
      </c>
      <c r="QS23" s="9">
        <v>0</v>
      </c>
      <c r="QT23" s="9">
        <v>0</v>
      </c>
      <c r="QU23" s="9">
        <v>0</v>
      </c>
      <c r="QV23" s="9">
        <v>0</v>
      </c>
      <c r="QW23" s="9">
        <v>0</v>
      </c>
      <c r="QX23" s="9">
        <v>0</v>
      </c>
      <c r="QY23" s="9">
        <v>0</v>
      </c>
      <c r="QZ23" s="9">
        <v>0</v>
      </c>
      <c r="RA23" s="9">
        <v>0</v>
      </c>
      <c r="RB23" s="9">
        <v>0</v>
      </c>
      <c r="RC23" s="9">
        <v>0</v>
      </c>
      <c r="RD23" s="9">
        <v>0</v>
      </c>
      <c r="RE23" s="9">
        <v>0</v>
      </c>
      <c r="RF23" s="9">
        <v>0</v>
      </c>
      <c r="RG23" s="9">
        <v>0</v>
      </c>
      <c r="RH23" s="9">
        <v>0</v>
      </c>
      <c r="RI23" s="9">
        <v>0</v>
      </c>
      <c r="RJ23" s="9">
        <v>0</v>
      </c>
      <c r="RK23" s="9">
        <v>0</v>
      </c>
      <c r="RL23" s="9">
        <v>0</v>
      </c>
      <c r="RM23" s="9">
        <v>0</v>
      </c>
      <c r="RN23" s="9">
        <v>0</v>
      </c>
      <c r="RO23" s="9">
        <v>0</v>
      </c>
      <c r="RP23" s="9">
        <v>0</v>
      </c>
      <c r="RQ23" s="9">
        <v>0</v>
      </c>
      <c r="RR23" s="9">
        <v>0</v>
      </c>
      <c r="RS23" s="9">
        <v>0</v>
      </c>
      <c r="RT23" s="9">
        <v>0</v>
      </c>
      <c r="RU23" s="9">
        <v>0</v>
      </c>
      <c r="RV23" s="9">
        <v>0</v>
      </c>
      <c r="RW23" s="9">
        <v>0</v>
      </c>
      <c r="RX23" s="9">
        <v>0</v>
      </c>
      <c r="RY23" s="9">
        <v>0</v>
      </c>
      <c r="RZ23" s="9">
        <v>0</v>
      </c>
      <c r="SA23" s="9">
        <v>0</v>
      </c>
      <c r="SB23" s="9">
        <v>0</v>
      </c>
      <c r="SC23" s="9">
        <v>0</v>
      </c>
      <c r="SD23" s="9">
        <v>0</v>
      </c>
      <c r="SE23" s="9">
        <v>0</v>
      </c>
      <c r="SF23" s="9">
        <v>0</v>
      </c>
      <c r="SG23" s="9">
        <v>0</v>
      </c>
      <c r="SH23" s="9">
        <v>0</v>
      </c>
      <c r="SI23" s="9">
        <v>0</v>
      </c>
      <c r="SJ23" s="9">
        <v>0</v>
      </c>
      <c r="SK23" s="9">
        <v>0</v>
      </c>
      <c r="SL23" s="9">
        <v>0</v>
      </c>
      <c r="SM23" s="9">
        <v>0</v>
      </c>
      <c r="SN23" s="9">
        <v>0</v>
      </c>
      <c r="SO23" s="9">
        <v>0</v>
      </c>
      <c r="SP23" s="9">
        <v>0</v>
      </c>
      <c r="SQ23" s="9">
        <v>0</v>
      </c>
      <c r="SR23" s="9">
        <v>0</v>
      </c>
      <c r="SS23" s="9">
        <v>0</v>
      </c>
      <c r="ST23" s="9">
        <v>0</v>
      </c>
      <c r="SU23" s="9">
        <v>0</v>
      </c>
      <c r="SV23" s="9">
        <v>0</v>
      </c>
      <c r="SW23" s="9">
        <v>0</v>
      </c>
      <c r="SX23" s="9">
        <v>0</v>
      </c>
      <c r="SY23" s="9">
        <v>0</v>
      </c>
      <c r="SZ23" s="9">
        <v>0</v>
      </c>
      <c r="TA23" s="9">
        <v>0</v>
      </c>
      <c r="TB23" s="9">
        <v>0</v>
      </c>
      <c r="TC23" s="9">
        <v>0</v>
      </c>
      <c r="TD23" s="9">
        <v>0</v>
      </c>
      <c r="TE23" s="9">
        <v>0</v>
      </c>
      <c r="TF23" s="9">
        <v>0</v>
      </c>
      <c r="TG23" s="9">
        <v>0</v>
      </c>
      <c r="TH23" s="9">
        <v>0</v>
      </c>
      <c r="TI23" s="9">
        <v>0</v>
      </c>
      <c r="TJ23" s="9">
        <v>0</v>
      </c>
      <c r="TK23" s="9">
        <v>0</v>
      </c>
      <c r="TL23" s="9">
        <v>0</v>
      </c>
      <c r="TM23" s="9">
        <v>0</v>
      </c>
      <c r="TN23" s="9">
        <v>0</v>
      </c>
      <c r="TO23" s="9">
        <v>0</v>
      </c>
      <c r="TP23" s="9">
        <v>0</v>
      </c>
      <c r="TQ23" s="9">
        <v>0</v>
      </c>
      <c r="TR23" s="9">
        <v>0</v>
      </c>
      <c r="TS23" s="9">
        <v>0</v>
      </c>
      <c r="TT23" s="9">
        <v>0</v>
      </c>
      <c r="TU23" s="9">
        <v>0</v>
      </c>
      <c r="TV23" s="9">
        <v>0</v>
      </c>
      <c r="TW23" s="9">
        <v>0</v>
      </c>
      <c r="TX23" s="9">
        <v>0</v>
      </c>
      <c r="TY23" s="9">
        <v>0</v>
      </c>
      <c r="TZ23" s="9">
        <v>0</v>
      </c>
      <c r="UA23" s="9">
        <v>0</v>
      </c>
      <c r="UB23" s="9">
        <v>0</v>
      </c>
      <c r="UC23" s="9">
        <v>0</v>
      </c>
      <c r="UD23" s="9">
        <v>0</v>
      </c>
      <c r="UE23" s="9">
        <v>0</v>
      </c>
      <c r="UF23" s="9">
        <v>0</v>
      </c>
      <c r="UG23" s="9">
        <v>0</v>
      </c>
      <c r="UH23" s="9">
        <v>0</v>
      </c>
      <c r="UI23" s="9">
        <v>0</v>
      </c>
      <c r="UJ23" s="9">
        <v>0</v>
      </c>
      <c r="UK23" s="9">
        <v>0</v>
      </c>
      <c r="UL23" s="9">
        <v>0</v>
      </c>
      <c r="UM23" s="9">
        <v>0</v>
      </c>
      <c r="UN23" s="9">
        <v>0</v>
      </c>
      <c r="UO23" s="9">
        <v>0</v>
      </c>
      <c r="UP23" s="9">
        <v>0</v>
      </c>
      <c r="UQ23" s="9">
        <v>0</v>
      </c>
      <c r="UR23" s="9">
        <v>0</v>
      </c>
      <c r="US23" s="9">
        <v>0</v>
      </c>
      <c r="UT23" s="9">
        <v>0</v>
      </c>
      <c r="UU23" s="9">
        <v>0</v>
      </c>
      <c r="UV23" s="9">
        <v>0</v>
      </c>
      <c r="UW23" s="9">
        <v>0</v>
      </c>
      <c r="UX23" s="9">
        <v>0</v>
      </c>
      <c r="UY23" s="9">
        <v>0</v>
      </c>
      <c r="UZ23" s="9">
        <v>0</v>
      </c>
      <c r="VA23" s="9">
        <v>0</v>
      </c>
      <c r="VB23" s="9">
        <v>0</v>
      </c>
      <c r="VC23" s="9">
        <v>0</v>
      </c>
      <c r="VD23" s="9">
        <v>0</v>
      </c>
      <c r="VE23" s="9">
        <v>0</v>
      </c>
      <c r="VF23" s="9">
        <v>0</v>
      </c>
      <c r="VG23" s="9">
        <v>0</v>
      </c>
      <c r="VH23" s="9">
        <v>0</v>
      </c>
      <c r="VI23" s="9">
        <v>0</v>
      </c>
      <c r="VJ23" s="9">
        <v>0</v>
      </c>
      <c r="VK23" s="9">
        <v>0</v>
      </c>
      <c r="VL23" s="9">
        <v>0</v>
      </c>
      <c r="VM23" s="9">
        <v>0</v>
      </c>
      <c r="VN23" s="9">
        <v>0</v>
      </c>
      <c r="VO23" s="9">
        <v>0</v>
      </c>
      <c r="VP23" s="9">
        <v>0</v>
      </c>
      <c r="VQ23" s="9">
        <v>0</v>
      </c>
      <c r="VR23" s="9">
        <v>0</v>
      </c>
      <c r="VS23" s="9">
        <v>0</v>
      </c>
      <c r="VT23" s="9">
        <v>0</v>
      </c>
      <c r="VU23" s="9">
        <v>0</v>
      </c>
      <c r="VV23" s="9">
        <v>0</v>
      </c>
      <c r="VW23" s="9">
        <v>0</v>
      </c>
      <c r="VX23" s="9">
        <v>0</v>
      </c>
      <c r="VY23" s="9">
        <v>0</v>
      </c>
      <c r="VZ23" s="9">
        <v>0</v>
      </c>
      <c r="WA23" s="9">
        <v>0</v>
      </c>
      <c r="WB23" s="9">
        <v>0</v>
      </c>
      <c r="WC23" s="9">
        <v>0</v>
      </c>
      <c r="WD23" s="9">
        <v>0</v>
      </c>
      <c r="WE23" s="9">
        <v>0</v>
      </c>
      <c r="WF23" s="9">
        <v>0</v>
      </c>
      <c r="WG23" s="9">
        <v>0</v>
      </c>
      <c r="WH23" s="9">
        <v>0</v>
      </c>
      <c r="WI23" s="9">
        <v>0</v>
      </c>
      <c r="WJ23" s="9">
        <v>0</v>
      </c>
      <c r="WK23" s="9">
        <v>0</v>
      </c>
      <c r="WL23" s="9">
        <v>0</v>
      </c>
      <c r="WM23" s="9">
        <v>0</v>
      </c>
      <c r="WN23" s="9">
        <v>0</v>
      </c>
      <c r="WO23" s="9">
        <v>0</v>
      </c>
      <c r="WP23" s="9">
        <v>0</v>
      </c>
      <c r="WQ23" s="9">
        <v>0</v>
      </c>
      <c r="WR23" s="9">
        <v>0</v>
      </c>
      <c r="WS23" s="9">
        <v>0</v>
      </c>
      <c r="WT23" s="9">
        <v>0</v>
      </c>
      <c r="WU23" s="9">
        <v>0</v>
      </c>
      <c r="WV23" s="9">
        <v>0</v>
      </c>
      <c r="WW23" s="9">
        <v>0</v>
      </c>
      <c r="WX23" s="9">
        <v>0</v>
      </c>
      <c r="WY23" s="9">
        <v>0</v>
      </c>
      <c r="WZ23" s="9">
        <v>0</v>
      </c>
      <c r="XA23" s="9">
        <v>0</v>
      </c>
      <c r="XB23" s="9">
        <v>0</v>
      </c>
      <c r="XC23" s="9">
        <v>0</v>
      </c>
      <c r="XD23" s="9">
        <v>0</v>
      </c>
      <c r="XE23" s="9">
        <v>0</v>
      </c>
      <c r="XF23" s="9">
        <v>0</v>
      </c>
      <c r="XG23" s="9">
        <v>0</v>
      </c>
      <c r="XH23" s="9">
        <v>0</v>
      </c>
      <c r="XI23" s="9">
        <v>0</v>
      </c>
      <c r="XJ23" s="9">
        <v>0</v>
      </c>
      <c r="XK23" s="9">
        <v>0</v>
      </c>
      <c r="XL23" s="9">
        <v>0</v>
      </c>
      <c r="XM23" s="9">
        <v>0</v>
      </c>
      <c r="XN23" s="9">
        <v>0</v>
      </c>
      <c r="XO23" s="9">
        <v>0</v>
      </c>
      <c r="XP23" s="9">
        <v>0</v>
      </c>
      <c r="XQ23" s="9">
        <v>0</v>
      </c>
      <c r="XR23" s="9">
        <v>0</v>
      </c>
      <c r="XS23" s="9">
        <v>0</v>
      </c>
      <c r="XT23" s="9">
        <v>0</v>
      </c>
      <c r="XV23" s="49">
        <f t="shared" si="0"/>
        <v>4.3193315486967278E-3</v>
      </c>
    </row>
    <row r="24" spans="1:646" s="12" customFormat="1" x14ac:dyDescent="0.25">
      <c r="A24" s="9">
        <v>18</v>
      </c>
      <c r="B24" s="9">
        <v>10414</v>
      </c>
      <c r="C24" s="9" t="s">
        <v>645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1.0139397629540733E-5</v>
      </c>
      <c r="HR24" s="9">
        <v>6.008519922472914E-5</v>
      </c>
      <c r="HS24" s="9">
        <v>5.7331781941390134E-5</v>
      </c>
      <c r="HT24" s="9">
        <v>7.5218935227038821E-5</v>
      </c>
      <c r="HU24" s="9">
        <v>7.157236788847237E-5</v>
      </c>
      <c r="HV24" s="9">
        <v>1.0414012718515418E-4</v>
      </c>
      <c r="HW24" s="9">
        <v>1.5578208513983153E-4</v>
      </c>
      <c r="HX24" s="9">
        <v>2.065761438940545E-4</v>
      </c>
      <c r="HY24" s="9">
        <v>3.0382053831493641E-4</v>
      </c>
      <c r="HZ24" s="9">
        <v>2.2807064465111591E-4</v>
      </c>
      <c r="IA24" s="9">
        <v>4.0157451684036649E-4</v>
      </c>
      <c r="IB24" s="9">
        <v>4.7207764696967049E-4</v>
      </c>
      <c r="IC24" s="9">
        <v>5.1999114772200003E-4</v>
      </c>
      <c r="ID24" s="9">
        <v>8.2566079805942907E-4</v>
      </c>
      <c r="IE24" s="9">
        <v>7.8499270982500063E-4</v>
      </c>
      <c r="IF24" s="9">
        <v>7.9739327329834996E-4</v>
      </c>
      <c r="IG24" s="9">
        <v>9.6516152409332351E-4</v>
      </c>
      <c r="IH24" s="9">
        <v>1.6869525578789169E-3</v>
      </c>
      <c r="II24" s="9">
        <v>1.6622689114467201E-3</v>
      </c>
      <c r="IJ24" s="9">
        <v>1.3848728327285208E-3</v>
      </c>
      <c r="IK24" s="9">
        <v>1.2714897198445995E-3</v>
      </c>
      <c r="IL24" s="9">
        <v>1.0927606908210487E-3</v>
      </c>
      <c r="IM24" s="9">
        <v>2.2289510651729025E-3</v>
      </c>
      <c r="IN24" s="9">
        <v>2.4302223463531073E-3</v>
      </c>
      <c r="IO24" s="9">
        <v>1.2196305400953544E-2</v>
      </c>
      <c r="IP24" s="9">
        <v>1.2870890834200326E-2</v>
      </c>
      <c r="IQ24" s="9">
        <v>2.6070652211362642E-3</v>
      </c>
      <c r="IR24" s="9">
        <v>2.8649711497399687E-3</v>
      </c>
      <c r="IS24" s="9">
        <v>1.8361994417947986E-3</v>
      </c>
      <c r="IT24" s="9">
        <v>2.1540285336259049E-3</v>
      </c>
      <c r="IU24" s="9">
        <v>2.6849207728915983E-3</v>
      </c>
      <c r="IV24" s="9">
        <v>2.2223816454049476E-2</v>
      </c>
      <c r="IW24" s="9">
        <v>2.4003419105925943E-2</v>
      </c>
      <c r="IX24" s="9">
        <v>2.0561065000118781E-3</v>
      </c>
      <c r="IY24" s="9">
        <v>4.431793093395745E-3</v>
      </c>
      <c r="IZ24" s="9">
        <v>6.6165844754019565E-3</v>
      </c>
      <c r="JA24" s="9">
        <v>6.6433443770552748E-3</v>
      </c>
      <c r="JB24" s="9">
        <v>6.8474708574393535E-3</v>
      </c>
      <c r="JC24" s="9">
        <v>7.0798166262286133E-3</v>
      </c>
      <c r="JD24" s="9">
        <v>1.9173403044973969E-3</v>
      </c>
      <c r="JE24" s="9">
        <v>1.9674156823646012E-3</v>
      </c>
      <c r="JF24" s="9">
        <v>2.6577840738826065E-3</v>
      </c>
      <c r="JG24" s="9">
        <v>3.9866481967648247E-3</v>
      </c>
      <c r="JH24" s="9">
        <v>4.7190965215984006E-3</v>
      </c>
      <c r="JI24" s="9">
        <v>4.0260451583407917E-3</v>
      </c>
      <c r="JJ24" s="9">
        <v>3.5264039526337969E-3</v>
      </c>
      <c r="JK24" s="9">
        <v>3.011465544259575E-3</v>
      </c>
      <c r="JL24" s="9">
        <v>2.4326261486420889E-3</v>
      </c>
      <c r="JM24" s="9">
        <v>3.4596625436147011E-3</v>
      </c>
      <c r="JN24" s="9">
        <v>4.5027022255104869E-3</v>
      </c>
      <c r="JO24" s="9">
        <v>3.3293460072368844E-2</v>
      </c>
      <c r="JP24" s="9">
        <v>4.3462801158211037E-3</v>
      </c>
      <c r="JQ24" s="9">
        <v>4.1976696193160969E-3</v>
      </c>
      <c r="JR24" s="9">
        <v>1.2705997089476796E-2</v>
      </c>
      <c r="JS24" s="9">
        <v>1.1731370514470481E-2</v>
      </c>
      <c r="JT24" s="9">
        <v>4.8531922096873188E-3</v>
      </c>
      <c r="JU24" s="9">
        <v>8.8145165525859732E-3</v>
      </c>
      <c r="JV24" s="9">
        <v>1.0753597914217948E-2</v>
      </c>
      <c r="JW24" s="9">
        <v>1.4234420774985079E-2</v>
      </c>
      <c r="JX24" s="9">
        <v>8.0884180803078836E-3</v>
      </c>
      <c r="JY24" s="9">
        <v>4.6686726971812254E-2</v>
      </c>
      <c r="JZ24" s="9">
        <v>5.0919228766989396E-3</v>
      </c>
      <c r="KA24" s="9">
        <v>2.1497821448535383E-2</v>
      </c>
      <c r="KB24" s="9">
        <v>3.0940978932904768E-2</v>
      </c>
      <c r="KC24" s="9">
        <v>9.0849126980005728E-3</v>
      </c>
      <c r="KD24" s="9">
        <v>4.3651077156555166E-3</v>
      </c>
      <c r="KE24" s="9">
        <v>4.3342241349851136E-3</v>
      </c>
      <c r="KF24" s="9">
        <v>7.9102404948635623E-3</v>
      </c>
      <c r="KG24" s="9">
        <v>2.2947788696154107E-2</v>
      </c>
      <c r="KH24" s="9">
        <v>2.0786413828157779E-2</v>
      </c>
      <c r="KI24" s="9">
        <v>1.6996697915167829E-2</v>
      </c>
      <c r="KJ24" s="9">
        <v>6.1493433472907637E-3</v>
      </c>
      <c r="KK24" s="9">
        <v>1.5568294491909489E-2</v>
      </c>
      <c r="KL24" s="9">
        <v>6.1815928853325925E-3</v>
      </c>
      <c r="KM24" s="9">
        <v>9.6637984325571389E-3</v>
      </c>
      <c r="KN24" s="9">
        <v>8.9879193669894688E-3</v>
      </c>
      <c r="KO24" s="9">
        <v>2.3482024540329643E-2</v>
      </c>
      <c r="KP24" s="9">
        <v>2.2424205821784702E-2</v>
      </c>
      <c r="KQ24" s="9">
        <v>2.6589371172540066E-2</v>
      </c>
      <c r="KR24" s="9">
        <v>1.9531604383781081E-2</v>
      </c>
      <c r="KS24" s="9">
        <v>1.3485313844125043E-2</v>
      </c>
      <c r="KT24" s="9">
        <v>6.4738785912085307E-3</v>
      </c>
      <c r="KU24" s="9">
        <v>5.7043526560863712E-3</v>
      </c>
      <c r="KV24" s="9">
        <v>1.1666370210887572E-2</v>
      </c>
      <c r="KW24" s="9">
        <v>1.9264740443768261E-2</v>
      </c>
      <c r="KX24" s="9">
        <v>1.4888485635648784E-2</v>
      </c>
      <c r="KY24" s="9">
        <v>1.0589940724261303E-2</v>
      </c>
      <c r="KZ24" s="9">
        <v>1.369434536901743E-2</v>
      </c>
      <c r="LA24" s="9">
        <v>1.4816970397968499E-2</v>
      </c>
      <c r="LB24" s="9">
        <v>1.2712637449508095E-2</v>
      </c>
      <c r="LC24" s="9">
        <v>1.0627006728780111E-2</v>
      </c>
      <c r="LD24" s="9">
        <v>6.5936981754205534E-3</v>
      </c>
      <c r="LE24" s="9">
        <v>2.7891994085113156E-2</v>
      </c>
      <c r="LF24" s="9">
        <v>1.1115048945770463E-2</v>
      </c>
      <c r="LG24" s="9">
        <v>2.3837080976663833E-2</v>
      </c>
      <c r="LH24" s="9">
        <v>1.5511005583491309E-2</v>
      </c>
      <c r="LI24" s="9">
        <v>1.0385876907611079E-2</v>
      </c>
      <c r="LJ24" s="9">
        <v>1.0037776336930589E-2</v>
      </c>
      <c r="LK24" s="9">
        <v>1.0091504034218437E-2</v>
      </c>
      <c r="LL24" s="9">
        <v>1.1399962197753617E-2</v>
      </c>
      <c r="LM24" s="9">
        <v>6.6617726621469578E-3</v>
      </c>
      <c r="LN24" s="9">
        <v>2.4713739790155793E-2</v>
      </c>
      <c r="LO24" s="9">
        <v>2.3750346219031999E-2</v>
      </c>
      <c r="LP24" s="9">
        <v>1.1345436961043984E-2</v>
      </c>
      <c r="LQ24" s="9">
        <v>1.0456171332562667E-2</v>
      </c>
      <c r="LR24" s="9">
        <v>8.5562314452247452E-3</v>
      </c>
      <c r="LS24" s="9">
        <v>2.202812986704757E-2</v>
      </c>
      <c r="LT24" s="9">
        <v>2.467394822560327E-2</v>
      </c>
      <c r="LU24" s="9">
        <v>1.2527883351071094E-2</v>
      </c>
      <c r="LV24" s="9">
        <v>1.2772199982494781E-2</v>
      </c>
      <c r="LW24" s="9">
        <v>2.2555467393119283E-2</v>
      </c>
      <c r="LX24" s="9">
        <v>2.3337884806894103E-2</v>
      </c>
      <c r="LY24" s="9">
        <v>2.135395583742291E-2</v>
      </c>
      <c r="LZ24" s="9">
        <v>6.2556698706857051E-3</v>
      </c>
      <c r="MA24" s="9">
        <v>6.472395509944725E-3</v>
      </c>
      <c r="MB24" s="9">
        <v>8.0426722260431693E-3</v>
      </c>
      <c r="MC24" s="9">
        <v>8.0528008276934196E-3</v>
      </c>
      <c r="MD24" s="9">
        <v>6.319888392138988E-3</v>
      </c>
      <c r="ME24" s="9">
        <v>6.8251253442739518E-3</v>
      </c>
      <c r="MF24" s="9">
        <v>9.1372249927666738E-3</v>
      </c>
      <c r="MG24" s="9">
        <v>1.0321339029825712E-2</v>
      </c>
      <c r="MH24" s="9">
        <v>5.1451250166188317E-3</v>
      </c>
      <c r="MI24" s="9">
        <v>7.7608249461129245E-3</v>
      </c>
      <c r="MJ24" s="9">
        <v>5.3060797889839424E-3</v>
      </c>
      <c r="MK24" s="9">
        <v>7.926878615752803E-3</v>
      </c>
      <c r="ML24" s="9">
        <v>4.7400584690744114E-3</v>
      </c>
      <c r="MM24" s="9">
        <v>4.1464024489531546E-3</v>
      </c>
      <c r="MN24" s="9">
        <v>4.7144243457207099E-3</v>
      </c>
      <c r="MO24" s="9">
        <v>1.4331735702782353E-2</v>
      </c>
      <c r="MP24" s="9">
        <v>5.9848000889091918E-3</v>
      </c>
      <c r="MQ24" s="9">
        <v>6.0951297915311274E-3</v>
      </c>
      <c r="MR24" s="9">
        <v>5.5450485791880789E-3</v>
      </c>
      <c r="MS24" s="9">
        <v>7.88805540429925E-3</v>
      </c>
      <c r="MT24" s="9">
        <v>6.5575609196481489E-3</v>
      </c>
      <c r="MU24" s="9">
        <v>6.0088740326517155E-2</v>
      </c>
      <c r="MV24" s="9">
        <v>2.7411265292250873E-2</v>
      </c>
      <c r="MW24" s="9">
        <v>8.4367576837378298E-3</v>
      </c>
      <c r="MX24" s="9">
        <v>8.581165506838179E-3</v>
      </c>
      <c r="MY24" s="9">
        <v>7.9739002987753993E-3</v>
      </c>
      <c r="MZ24" s="9">
        <v>7.2152416606555145E-3</v>
      </c>
      <c r="NA24" s="9">
        <v>1.4682073022347256E-2</v>
      </c>
      <c r="NB24" s="9">
        <v>1.5191012130030865E-2</v>
      </c>
      <c r="NC24" s="9">
        <v>1.3368806964616483E-2</v>
      </c>
      <c r="ND24" s="9">
        <v>2.1593072900320504E-2</v>
      </c>
      <c r="NE24" s="9">
        <v>4.6807887442795057E-2</v>
      </c>
      <c r="NF24" s="9">
        <v>5.7021504699636995E-3</v>
      </c>
      <c r="NG24" s="9">
        <v>1.2970297094137839E-2</v>
      </c>
      <c r="NH24" s="9">
        <v>4.5567711588173718E-3</v>
      </c>
      <c r="NI24" s="9">
        <v>4.1755365502012098E-3</v>
      </c>
      <c r="NJ24" s="9">
        <v>6.5380060925567668E-3</v>
      </c>
      <c r="NK24" s="9">
        <v>5.2565131281194265E-3</v>
      </c>
      <c r="NL24" s="9">
        <v>6.1882489181915502E-2</v>
      </c>
      <c r="NM24" s="9">
        <v>7.7578382341425833E-3</v>
      </c>
      <c r="NN24" s="9">
        <v>8.1900400152328731E-3</v>
      </c>
      <c r="NO24" s="9">
        <v>1.7358853491288465E-2</v>
      </c>
      <c r="NP24" s="9">
        <v>8.1450269492590703E-3</v>
      </c>
      <c r="NQ24" s="9">
        <v>1.6269287547181811E-2</v>
      </c>
      <c r="NR24" s="9">
        <v>1.670046737580471E-2</v>
      </c>
      <c r="NS24" s="9">
        <v>8.5412810092839794E-3</v>
      </c>
      <c r="NT24" s="9">
        <v>2.1263175846283934E-2</v>
      </c>
      <c r="NU24" s="9">
        <v>1.0007288696573259E-2</v>
      </c>
      <c r="NV24" s="9">
        <v>2.5051000953827469E-2</v>
      </c>
      <c r="NW24" s="9">
        <v>3.4326925278676555E-2</v>
      </c>
      <c r="NX24" s="9">
        <v>1.6783531440490249E-2</v>
      </c>
      <c r="NY24" s="9">
        <v>3.093638589691328E-2</v>
      </c>
      <c r="NZ24" s="9">
        <v>3.1431011655605905E-2</v>
      </c>
      <c r="OA24" s="9">
        <v>2.9895169434144463E-2</v>
      </c>
      <c r="OB24" s="9">
        <v>1.0795579207318162E-2</v>
      </c>
      <c r="OC24" s="9">
        <v>3.2827286387699474E-2</v>
      </c>
      <c r="OD24" s="9">
        <v>3.6477747028826342E-2</v>
      </c>
      <c r="OE24" s="9">
        <v>3.3993581120359731E-2</v>
      </c>
      <c r="OF24" s="9">
        <v>3.27305919915361E-2</v>
      </c>
      <c r="OG24" s="9">
        <v>3.1103277360223724E-2</v>
      </c>
      <c r="OH24" s="9">
        <v>2.9212887103932786E-2</v>
      </c>
      <c r="OI24" s="9">
        <v>4.6242182712460259E-3</v>
      </c>
      <c r="OJ24" s="9">
        <v>1.2620476536150853E-2</v>
      </c>
      <c r="OK24" s="9">
        <v>1.2908504347659562E-2</v>
      </c>
      <c r="OL24" s="9">
        <v>1.2529323180639785E-2</v>
      </c>
      <c r="OM24" s="9">
        <v>1.0546999812319388E-2</v>
      </c>
      <c r="ON24" s="9">
        <v>1.1094939643645042E-2</v>
      </c>
      <c r="OO24" s="9">
        <v>2.3040647453734655E-2</v>
      </c>
      <c r="OP24" s="9">
        <v>8.4561790200134834E-3</v>
      </c>
      <c r="OQ24" s="9">
        <v>5.9752052572353354E-3</v>
      </c>
      <c r="OR24" s="9">
        <v>1.44532934909709E-2</v>
      </c>
      <c r="OS24" s="9">
        <v>1.9117392602308689E-2</v>
      </c>
      <c r="OT24" s="9">
        <v>4.055126590684955E-3</v>
      </c>
      <c r="OU24" s="9">
        <v>1.5510847074452768E-2</v>
      </c>
      <c r="OV24" s="9">
        <v>4.5069737637528544E-3</v>
      </c>
      <c r="OW24" s="9">
        <v>5.639756562357141E-3</v>
      </c>
      <c r="OX24" s="9">
        <v>5.4393609030701194E-3</v>
      </c>
      <c r="OY24" s="9">
        <v>4.936618830035315E-3</v>
      </c>
      <c r="OZ24" s="9">
        <v>5.2968323016358097E-3</v>
      </c>
      <c r="PA24" s="9">
        <v>5.6404799982531601E-3</v>
      </c>
      <c r="PB24" s="9">
        <v>3.2706510809958796E-3</v>
      </c>
      <c r="PC24" s="9">
        <v>2.4659177508607726E-3</v>
      </c>
      <c r="PD24" s="9">
        <v>2.5855719693672454E-3</v>
      </c>
      <c r="PE24" s="9">
        <v>2.3075556081125393E-3</v>
      </c>
      <c r="PF24" s="9">
        <v>1.487515469400948E-3</v>
      </c>
      <c r="PG24" s="9">
        <v>1.351956788488092E-3</v>
      </c>
      <c r="PH24" s="9">
        <v>1.4620311574043364E-3</v>
      </c>
      <c r="PI24" s="9">
        <v>8.2626658388861886E-4</v>
      </c>
      <c r="PJ24" s="9">
        <v>5.9837298506569786E-4</v>
      </c>
      <c r="PK24" s="9">
        <v>3.8007325239352988E-4</v>
      </c>
      <c r="PL24" s="9">
        <v>2.240539488994719E-4</v>
      </c>
      <c r="PM24" s="9">
        <v>1.583027407550156E-4</v>
      </c>
      <c r="PN24" s="9">
        <v>7.4289868093373721E-5</v>
      </c>
      <c r="PO24" s="9">
        <v>4.4111160146661623E-5</v>
      </c>
      <c r="PP24" s="9">
        <v>7.4759335211347321E-5</v>
      </c>
      <c r="PQ24" s="9">
        <v>3.2072021683637579E-5</v>
      </c>
      <c r="PR24" s="9">
        <v>5.0856994459833799E-5</v>
      </c>
      <c r="PS24" s="9">
        <v>5.1697852796048984E-5</v>
      </c>
      <c r="PT24" s="9">
        <v>4.5227427619712114E-5</v>
      </c>
      <c r="PU24" s="9">
        <v>2.797666065561108E-5</v>
      </c>
      <c r="PV24" s="9">
        <v>1.5148891966759001E-5</v>
      </c>
      <c r="PW24" s="9">
        <v>3.9786440798925831E-5</v>
      </c>
      <c r="PX24" s="9">
        <v>1.2242153413894521E-5</v>
      </c>
      <c r="PY24" s="9">
        <v>3.4761929693385192E-5</v>
      </c>
      <c r="PZ24" s="9">
        <v>6.2001425989487139E-5</v>
      </c>
      <c r="QA24" s="9">
        <v>1.5005523833135744E-5</v>
      </c>
      <c r="QB24" s="9">
        <v>1.5005523833135744E-5</v>
      </c>
      <c r="QC24" s="9">
        <v>0</v>
      </c>
      <c r="QD24" s="9">
        <v>0</v>
      </c>
      <c r="QE24" s="9">
        <v>0</v>
      </c>
      <c r="QF24" s="9">
        <v>0</v>
      </c>
      <c r="QG24" s="9">
        <v>0</v>
      </c>
      <c r="QH24" s="9">
        <v>0</v>
      </c>
      <c r="QI24" s="9">
        <v>0</v>
      </c>
      <c r="QJ24" s="9">
        <v>0</v>
      </c>
      <c r="QK24" s="9">
        <v>0</v>
      </c>
      <c r="QL24" s="9">
        <v>0</v>
      </c>
      <c r="QM24" s="9">
        <v>0</v>
      </c>
      <c r="QN24" s="9">
        <v>0</v>
      </c>
      <c r="QO24" s="9">
        <v>0</v>
      </c>
      <c r="QP24" s="9">
        <v>0</v>
      </c>
      <c r="QQ24" s="9">
        <v>0</v>
      </c>
      <c r="QR24" s="9">
        <v>0</v>
      </c>
      <c r="QS24" s="9">
        <v>0</v>
      </c>
      <c r="QT24" s="9">
        <v>0</v>
      </c>
      <c r="QU24" s="9">
        <v>0</v>
      </c>
      <c r="QV24" s="9">
        <v>0</v>
      </c>
      <c r="QW24" s="9">
        <v>0</v>
      </c>
      <c r="QX24" s="9">
        <v>0</v>
      </c>
      <c r="QY24" s="9">
        <v>0</v>
      </c>
      <c r="QZ24" s="9">
        <v>0</v>
      </c>
      <c r="RA24" s="9">
        <v>0</v>
      </c>
      <c r="RB24" s="9">
        <v>0</v>
      </c>
      <c r="RC24" s="9">
        <v>0</v>
      </c>
      <c r="RD24" s="9">
        <v>0</v>
      </c>
      <c r="RE24" s="9">
        <v>0</v>
      </c>
      <c r="RF24" s="9">
        <v>0</v>
      </c>
      <c r="RG24" s="9">
        <v>0</v>
      </c>
      <c r="RH24" s="9">
        <v>0</v>
      </c>
      <c r="RI24" s="9">
        <v>0</v>
      </c>
      <c r="RJ24" s="9">
        <v>0</v>
      </c>
      <c r="RK24" s="9">
        <v>0</v>
      </c>
      <c r="RL24" s="9">
        <v>0</v>
      </c>
      <c r="RM24" s="9">
        <v>0</v>
      </c>
      <c r="RN24" s="9">
        <v>0</v>
      </c>
      <c r="RO24" s="9">
        <v>0</v>
      </c>
      <c r="RP24" s="9">
        <v>0</v>
      </c>
      <c r="RQ24" s="9">
        <v>0</v>
      </c>
      <c r="RR24" s="9">
        <v>0</v>
      </c>
      <c r="RS24" s="9">
        <v>0</v>
      </c>
      <c r="RT24" s="9">
        <v>0</v>
      </c>
      <c r="RU24" s="9">
        <v>0</v>
      </c>
      <c r="RV24" s="9">
        <v>0</v>
      </c>
      <c r="RW24" s="9">
        <v>0</v>
      </c>
      <c r="RX24" s="9">
        <v>0</v>
      </c>
      <c r="RY24" s="9">
        <v>0</v>
      </c>
      <c r="RZ24" s="9">
        <v>0</v>
      </c>
      <c r="SA24" s="9">
        <v>0</v>
      </c>
      <c r="SB24" s="9">
        <v>0</v>
      </c>
      <c r="SC24" s="9">
        <v>0</v>
      </c>
      <c r="SD24" s="9">
        <v>0</v>
      </c>
      <c r="SE24" s="9">
        <v>0</v>
      </c>
      <c r="SF24" s="9">
        <v>0</v>
      </c>
      <c r="SG24" s="9">
        <v>0</v>
      </c>
      <c r="SH24" s="9">
        <v>0</v>
      </c>
      <c r="SI24" s="9">
        <v>0</v>
      </c>
      <c r="SJ24" s="9">
        <v>0</v>
      </c>
      <c r="SK24" s="9">
        <v>0</v>
      </c>
      <c r="SL24" s="9">
        <v>0</v>
      </c>
      <c r="SM24" s="9">
        <v>0</v>
      </c>
      <c r="SN24" s="9">
        <v>0</v>
      </c>
      <c r="SO24" s="9">
        <v>0</v>
      </c>
      <c r="SP24" s="9">
        <v>0</v>
      </c>
      <c r="SQ24" s="9">
        <v>0</v>
      </c>
      <c r="SR24" s="9">
        <v>0</v>
      </c>
      <c r="SS24" s="9">
        <v>0</v>
      </c>
      <c r="ST24" s="9">
        <v>0</v>
      </c>
      <c r="SU24" s="9">
        <v>0</v>
      </c>
      <c r="SV24" s="9">
        <v>0</v>
      </c>
      <c r="SW24" s="9">
        <v>0</v>
      </c>
      <c r="SX24" s="9">
        <v>0</v>
      </c>
      <c r="SY24" s="9">
        <v>0</v>
      </c>
      <c r="SZ24" s="9">
        <v>0</v>
      </c>
      <c r="TA24" s="9">
        <v>0</v>
      </c>
      <c r="TB24" s="9">
        <v>0</v>
      </c>
      <c r="TC24" s="9">
        <v>0</v>
      </c>
      <c r="TD24" s="9">
        <v>0</v>
      </c>
      <c r="TE24" s="9">
        <v>0</v>
      </c>
      <c r="TF24" s="9">
        <v>0</v>
      </c>
      <c r="TG24" s="9">
        <v>0</v>
      </c>
      <c r="TH24" s="9">
        <v>0</v>
      </c>
      <c r="TI24" s="9">
        <v>0</v>
      </c>
      <c r="TJ24" s="9">
        <v>0</v>
      </c>
      <c r="TK24" s="9">
        <v>0</v>
      </c>
      <c r="TL24" s="9">
        <v>0</v>
      </c>
      <c r="TM24" s="9">
        <v>0</v>
      </c>
      <c r="TN24" s="9">
        <v>0</v>
      </c>
      <c r="TO24" s="9">
        <v>0</v>
      </c>
      <c r="TP24" s="9">
        <v>0</v>
      </c>
      <c r="TQ24" s="9">
        <v>0</v>
      </c>
      <c r="TR24" s="9">
        <v>0</v>
      </c>
      <c r="TS24" s="9">
        <v>0</v>
      </c>
      <c r="TT24" s="9">
        <v>0</v>
      </c>
      <c r="TU24" s="9">
        <v>0</v>
      </c>
      <c r="TV24" s="9">
        <v>0</v>
      </c>
      <c r="TW24" s="9">
        <v>0</v>
      </c>
      <c r="TX24" s="9">
        <v>0</v>
      </c>
      <c r="TY24" s="9">
        <v>0</v>
      </c>
      <c r="TZ24" s="9">
        <v>0</v>
      </c>
      <c r="UA24" s="9">
        <v>0</v>
      </c>
      <c r="UB24" s="9">
        <v>0</v>
      </c>
      <c r="UC24" s="9">
        <v>0</v>
      </c>
      <c r="UD24" s="9">
        <v>0</v>
      </c>
      <c r="UE24" s="9">
        <v>0</v>
      </c>
      <c r="UF24" s="9">
        <v>0</v>
      </c>
      <c r="UG24" s="9">
        <v>0</v>
      </c>
      <c r="UH24" s="9">
        <v>0</v>
      </c>
      <c r="UI24" s="9">
        <v>0</v>
      </c>
      <c r="UJ24" s="9">
        <v>0</v>
      </c>
      <c r="UK24" s="9">
        <v>0</v>
      </c>
      <c r="UL24" s="9">
        <v>0</v>
      </c>
      <c r="UM24" s="9">
        <v>0</v>
      </c>
      <c r="UN24" s="9">
        <v>0</v>
      </c>
      <c r="UO24" s="9">
        <v>0</v>
      </c>
      <c r="UP24" s="9">
        <v>0</v>
      </c>
      <c r="UQ24" s="9">
        <v>0</v>
      </c>
      <c r="UR24" s="9">
        <v>0</v>
      </c>
      <c r="US24" s="9">
        <v>0</v>
      </c>
      <c r="UT24" s="9">
        <v>0</v>
      </c>
      <c r="UU24" s="9">
        <v>0</v>
      </c>
      <c r="UV24" s="9">
        <v>0</v>
      </c>
      <c r="UW24" s="9">
        <v>0</v>
      </c>
      <c r="UX24" s="9">
        <v>0</v>
      </c>
      <c r="UY24" s="9">
        <v>0</v>
      </c>
      <c r="UZ24" s="9">
        <v>0</v>
      </c>
      <c r="VA24" s="9">
        <v>0</v>
      </c>
      <c r="VB24" s="9">
        <v>0</v>
      </c>
      <c r="VC24" s="9">
        <v>0</v>
      </c>
      <c r="VD24" s="9">
        <v>0</v>
      </c>
      <c r="VE24" s="9">
        <v>0</v>
      </c>
      <c r="VF24" s="9">
        <v>0</v>
      </c>
      <c r="VG24" s="9">
        <v>0</v>
      </c>
      <c r="VH24" s="9">
        <v>0</v>
      </c>
      <c r="VI24" s="9">
        <v>0</v>
      </c>
      <c r="VJ24" s="9">
        <v>0</v>
      </c>
      <c r="VK24" s="9">
        <v>0</v>
      </c>
      <c r="VL24" s="9">
        <v>0</v>
      </c>
      <c r="VM24" s="9">
        <v>0</v>
      </c>
      <c r="VN24" s="9">
        <v>0</v>
      </c>
      <c r="VO24" s="9">
        <v>0</v>
      </c>
      <c r="VP24" s="9">
        <v>0</v>
      </c>
      <c r="VQ24" s="9">
        <v>0</v>
      </c>
      <c r="VR24" s="9">
        <v>0</v>
      </c>
      <c r="VS24" s="9">
        <v>0</v>
      </c>
      <c r="VT24" s="9">
        <v>0</v>
      </c>
      <c r="VU24" s="9">
        <v>0</v>
      </c>
      <c r="VV24" s="9">
        <v>0</v>
      </c>
      <c r="VW24" s="9">
        <v>0</v>
      </c>
      <c r="VX24" s="9">
        <v>0</v>
      </c>
      <c r="VY24" s="9">
        <v>0</v>
      </c>
      <c r="VZ24" s="9">
        <v>0</v>
      </c>
      <c r="WA24" s="9">
        <v>0</v>
      </c>
      <c r="WB24" s="9">
        <v>0</v>
      </c>
      <c r="WC24" s="9">
        <v>0</v>
      </c>
      <c r="WD24" s="9">
        <v>0</v>
      </c>
      <c r="WE24" s="9">
        <v>0</v>
      </c>
      <c r="WF24" s="9">
        <v>0</v>
      </c>
      <c r="WG24" s="9">
        <v>0</v>
      </c>
      <c r="WH24" s="9">
        <v>0</v>
      </c>
      <c r="WI24" s="9">
        <v>0</v>
      </c>
      <c r="WJ24" s="9">
        <v>0</v>
      </c>
      <c r="WK24" s="9">
        <v>0</v>
      </c>
      <c r="WL24" s="9">
        <v>0</v>
      </c>
      <c r="WM24" s="9">
        <v>0</v>
      </c>
      <c r="WN24" s="9">
        <v>0</v>
      </c>
      <c r="WO24" s="9">
        <v>0</v>
      </c>
      <c r="WP24" s="9">
        <v>0</v>
      </c>
      <c r="WQ24" s="9">
        <v>0</v>
      </c>
      <c r="WR24" s="9">
        <v>0</v>
      </c>
      <c r="WS24" s="9">
        <v>0</v>
      </c>
      <c r="WT24" s="9">
        <v>0</v>
      </c>
      <c r="WU24" s="9">
        <v>0</v>
      </c>
      <c r="WV24" s="9">
        <v>0</v>
      </c>
      <c r="WW24" s="9">
        <v>0</v>
      </c>
      <c r="WX24" s="9">
        <v>0</v>
      </c>
      <c r="WY24" s="9">
        <v>0</v>
      </c>
      <c r="WZ24" s="9">
        <v>0</v>
      </c>
      <c r="XA24" s="9">
        <v>0</v>
      </c>
      <c r="XB24" s="9">
        <v>0</v>
      </c>
      <c r="XC24" s="9">
        <v>0</v>
      </c>
      <c r="XD24" s="9">
        <v>0</v>
      </c>
      <c r="XE24" s="9">
        <v>0</v>
      </c>
      <c r="XF24" s="9">
        <v>0</v>
      </c>
      <c r="XG24" s="9">
        <v>0</v>
      </c>
      <c r="XH24" s="9">
        <v>0</v>
      </c>
      <c r="XI24" s="9">
        <v>0</v>
      </c>
      <c r="XJ24" s="9">
        <v>0</v>
      </c>
      <c r="XK24" s="9">
        <v>0</v>
      </c>
      <c r="XL24" s="9">
        <v>0</v>
      </c>
      <c r="XM24" s="9">
        <v>0</v>
      </c>
      <c r="XN24" s="9">
        <v>0</v>
      </c>
      <c r="XO24" s="9">
        <v>0</v>
      </c>
      <c r="XP24" s="9">
        <v>0</v>
      </c>
      <c r="XQ24" s="9">
        <v>0</v>
      </c>
      <c r="XR24" s="9">
        <v>0</v>
      </c>
      <c r="XS24" s="9">
        <v>0</v>
      </c>
      <c r="XT24" s="9">
        <v>0</v>
      </c>
      <c r="XV24" s="49">
        <f t="shared" si="0"/>
        <v>3.5512307028921762E-3</v>
      </c>
    </row>
    <row r="25" spans="1:646" x14ac:dyDescent="0.25">
      <c r="A25" s="9">
        <v>19</v>
      </c>
      <c r="B25" s="9">
        <v>10421</v>
      </c>
      <c r="C25" s="9" t="s">
        <v>645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2.5330127801561319E-5</v>
      </c>
      <c r="HQ25" s="9">
        <v>8.9402808340722424E-5</v>
      </c>
      <c r="HR25" s="9">
        <v>6.1220492838204695E-5</v>
      </c>
      <c r="HS25" s="9">
        <v>8.0167397882462485E-5</v>
      </c>
      <c r="HT25" s="9">
        <v>3.6490796438462284E-5</v>
      </c>
      <c r="HU25" s="9">
        <v>2.6446120025233588E-5</v>
      </c>
      <c r="HV25" s="9">
        <v>1.4385920603677939E-4</v>
      </c>
      <c r="HW25" s="9">
        <v>1.1357128241785827E-4</v>
      </c>
      <c r="HX25" s="9">
        <v>9.5602034359964889E-5</v>
      </c>
      <c r="HY25" s="9">
        <v>7.3861230155244584E-5</v>
      </c>
      <c r="HZ25" s="9">
        <v>9.9656884267924044E-5</v>
      </c>
      <c r="IA25" s="9">
        <v>7.645577065388054E-5</v>
      </c>
      <c r="IB25" s="9">
        <v>1.515608351579065E-4</v>
      </c>
      <c r="IC25" s="9">
        <v>1.720323797745858E-4</v>
      </c>
      <c r="ID25" s="9">
        <v>3.0818638423269737E-4</v>
      </c>
      <c r="IE25" s="9">
        <v>2.5093931381217648E-4</v>
      </c>
      <c r="IF25" s="9">
        <v>6.1289094134938976E-4</v>
      </c>
      <c r="IG25" s="9">
        <v>6.061832073804347E-4</v>
      </c>
      <c r="IH25" s="9">
        <v>6.6745071914555635E-4</v>
      </c>
      <c r="II25" s="9">
        <v>8.945822836339142E-4</v>
      </c>
      <c r="IJ25" s="9">
        <v>8.0836597501002456E-4</v>
      </c>
      <c r="IK25" s="9">
        <v>1.1738363769767824E-3</v>
      </c>
      <c r="IL25" s="9">
        <v>1.1813840226325579E-3</v>
      </c>
      <c r="IM25" s="9">
        <v>1.4295931038310942E-3</v>
      </c>
      <c r="IN25" s="9">
        <v>1.3801092089243503E-3</v>
      </c>
      <c r="IO25" s="9">
        <v>1.690680453632636E-3</v>
      </c>
      <c r="IP25" s="9">
        <v>2.4711543534877908E-3</v>
      </c>
      <c r="IQ25" s="9">
        <v>2.9769026767520216E-3</v>
      </c>
      <c r="IR25" s="9">
        <v>3.8216271237484288E-3</v>
      </c>
      <c r="IS25" s="9">
        <v>3.1545554767285788E-3</v>
      </c>
      <c r="IT25" s="9">
        <v>3.0740761413738235E-3</v>
      </c>
      <c r="IU25" s="9">
        <v>5.3237526435210274E-3</v>
      </c>
      <c r="IV25" s="9">
        <v>3.0043465927985049E-3</v>
      </c>
      <c r="IW25" s="9">
        <v>3.4587634617591696E-3</v>
      </c>
      <c r="IX25" s="9">
        <v>4.5790880222351879E-3</v>
      </c>
      <c r="IY25" s="9">
        <v>5.3411106143073398E-3</v>
      </c>
      <c r="IZ25" s="9">
        <v>6.8809661107783471E-3</v>
      </c>
      <c r="JA25" s="9">
        <v>5.7487836244180211E-3</v>
      </c>
      <c r="JB25" s="9">
        <v>6.1900160011549845E-3</v>
      </c>
      <c r="JC25" s="9">
        <v>4.9997835354232117E-3</v>
      </c>
      <c r="JD25" s="9">
        <v>3.0391916050125532E-3</v>
      </c>
      <c r="JE25" s="9">
        <v>2.8959041183303272E-3</v>
      </c>
      <c r="JF25" s="9">
        <v>4.0779215038701166E-3</v>
      </c>
      <c r="JG25" s="9">
        <v>6.1756711688149514E-3</v>
      </c>
      <c r="JH25" s="9">
        <v>6.8269314658710549E-3</v>
      </c>
      <c r="JI25" s="9">
        <v>3.1252283322211766E-3</v>
      </c>
      <c r="JJ25" s="9">
        <v>2.0319161709528497E-2</v>
      </c>
      <c r="JK25" s="9">
        <v>1.4926145348460351E-2</v>
      </c>
      <c r="JL25" s="9">
        <v>4.5119495679126513E-3</v>
      </c>
      <c r="JM25" s="9">
        <v>1.4919165916910343E-2</v>
      </c>
      <c r="JN25" s="9">
        <v>1.5435300366026562E-2</v>
      </c>
      <c r="JO25" s="9">
        <v>5.7113609607488871E-3</v>
      </c>
      <c r="JP25" s="9">
        <v>6.3535776226009491E-3</v>
      </c>
      <c r="JQ25" s="9">
        <v>9.4339052913846935E-3</v>
      </c>
      <c r="JR25" s="9">
        <v>5.9304286846314442E-3</v>
      </c>
      <c r="JS25" s="9">
        <v>8.1075847346731653E-3</v>
      </c>
      <c r="JT25" s="9">
        <v>6.036267257620874E-3</v>
      </c>
      <c r="JU25" s="9">
        <v>5.6966600787209378E-3</v>
      </c>
      <c r="JV25" s="9">
        <v>6.2326104039630613E-3</v>
      </c>
      <c r="JW25" s="9">
        <v>7.182527733848156E-3</v>
      </c>
      <c r="JX25" s="9">
        <v>5.2210655830988578E-3</v>
      </c>
      <c r="JY25" s="9">
        <v>7.5491563427947765E-3</v>
      </c>
      <c r="JZ25" s="9">
        <v>8.5823516267468959E-3</v>
      </c>
      <c r="KA25" s="9">
        <v>6.6157613095167017E-3</v>
      </c>
      <c r="KB25" s="9">
        <v>1.0379900553467859E-2</v>
      </c>
      <c r="KC25" s="9">
        <v>7.8239542208444306E-3</v>
      </c>
      <c r="KD25" s="9">
        <v>2.1528510017704557E-2</v>
      </c>
      <c r="KE25" s="9">
        <v>1.2933999163639159E-2</v>
      </c>
      <c r="KF25" s="9">
        <v>1.9976559691922142E-2</v>
      </c>
      <c r="KG25" s="9">
        <v>1.247057481737684E-2</v>
      </c>
      <c r="KH25" s="9">
        <v>9.3015641971132944E-3</v>
      </c>
      <c r="KI25" s="9">
        <v>7.8319295915989864E-3</v>
      </c>
      <c r="KJ25" s="9">
        <v>7.757896150158137E-3</v>
      </c>
      <c r="KK25" s="9">
        <v>7.4095098990526976E-3</v>
      </c>
      <c r="KL25" s="9">
        <v>1.9926946018073387E-2</v>
      </c>
      <c r="KM25" s="9">
        <v>2.5223539958260863E-2</v>
      </c>
      <c r="KN25" s="9">
        <v>5.2342996055914611E-3</v>
      </c>
      <c r="KO25" s="9">
        <v>2.0907040517662855E-2</v>
      </c>
      <c r="KP25" s="9">
        <v>3.5139681078463296E-3</v>
      </c>
      <c r="KQ25" s="9">
        <v>4.3047207704545037E-3</v>
      </c>
      <c r="KR25" s="9">
        <v>6.0387614962685507E-3</v>
      </c>
      <c r="KS25" s="9">
        <v>7.8651116071779617E-3</v>
      </c>
      <c r="KT25" s="9">
        <v>1.1188439508719823E-2</v>
      </c>
      <c r="KU25" s="9">
        <v>1.4954360421412937E-2</v>
      </c>
      <c r="KV25" s="9">
        <v>8.6717940206085687E-3</v>
      </c>
      <c r="KW25" s="9">
        <v>5.4109684310526228E-3</v>
      </c>
      <c r="KX25" s="9">
        <v>7.8116211539548527E-3</v>
      </c>
      <c r="KY25" s="9">
        <v>5.8864543458454835E-3</v>
      </c>
      <c r="KZ25" s="9">
        <v>6.0867960747911145E-3</v>
      </c>
      <c r="LA25" s="9">
        <v>8.8326229444098993E-3</v>
      </c>
      <c r="LB25" s="9">
        <v>1.176000139989535E-2</v>
      </c>
      <c r="LC25" s="9">
        <v>1.0632936351371951E-2</v>
      </c>
      <c r="LD25" s="9">
        <v>1.7629773769220935E-2</v>
      </c>
      <c r="LE25" s="9">
        <v>4.6639763370372785E-3</v>
      </c>
      <c r="LF25" s="9">
        <v>5.4129179152155758E-3</v>
      </c>
      <c r="LG25" s="9">
        <v>5.2880431964786243E-3</v>
      </c>
      <c r="LH25" s="9">
        <v>4.3815066087313712E-3</v>
      </c>
      <c r="LI25" s="9">
        <v>8.0422095476548414E-3</v>
      </c>
      <c r="LJ25" s="9">
        <v>8.292612453469338E-3</v>
      </c>
      <c r="LK25" s="9">
        <v>8.7848721073158324E-3</v>
      </c>
      <c r="LL25" s="9">
        <v>9.4311197130539925E-3</v>
      </c>
      <c r="LM25" s="9">
        <v>9.3191847654711113E-3</v>
      </c>
      <c r="LN25" s="9">
        <v>6.913957564938426E-3</v>
      </c>
      <c r="LO25" s="9">
        <v>7.6351366419946188E-3</v>
      </c>
      <c r="LP25" s="9">
        <v>7.7657296552671919E-3</v>
      </c>
      <c r="LQ25" s="9">
        <v>6.3139809722171031E-3</v>
      </c>
      <c r="LR25" s="9">
        <v>7.6199210838881707E-3</v>
      </c>
      <c r="LS25" s="9">
        <v>7.5456961335984042E-3</v>
      </c>
      <c r="LT25" s="9">
        <v>1.4525948909093809E-2</v>
      </c>
      <c r="LU25" s="9">
        <v>9.4482539141813454E-3</v>
      </c>
      <c r="LV25" s="9">
        <v>1.038710892342372E-2</v>
      </c>
      <c r="LW25" s="9">
        <v>1.3563306664229315E-2</v>
      </c>
      <c r="LX25" s="9">
        <v>8.3285166571903466E-3</v>
      </c>
      <c r="LY25" s="9">
        <v>1.2537656949071592E-2</v>
      </c>
      <c r="LZ25" s="9">
        <v>1.052681767094522E-2</v>
      </c>
      <c r="MA25" s="9">
        <v>1.042360938321628E-2</v>
      </c>
      <c r="MB25" s="9">
        <v>1.1236616205986134E-2</v>
      </c>
      <c r="MC25" s="9">
        <v>7.8455891190228229E-3</v>
      </c>
      <c r="MD25" s="9">
        <v>9.6190427492684871E-3</v>
      </c>
      <c r="ME25" s="9">
        <v>1.068243068607908E-2</v>
      </c>
      <c r="MF25" s="9">
        <v>1.3730591492502551E-2</v>
      </c>
      <c r="MG25" s="9">
        <v>1.3037562441419633E-2</v>
      </c>
      <c r="MH25" s="9">
        <v>1.3462872085255513E-2</v>
      </c>
      <c r="MI25" s="9">
        <v>1.4084287916656821E-2</v>
      </c>
      <c r="MJ25" s="9">
        <v>7.3853184951650679E-3</v>
      </c>
      <c r="MK25" s="9">
        <v>8.0734033113901808E-3</v>
      </c>
      <c r="ML25" s="9">
        <v>8.5085235000504633E-3</v>
      </c>
      <c r="MM25" s="9">
        <v>9.3753019189395416E-3</v>
      </c>
      <c r="MN25" s="9">
        <v>3.0444929206058728E-2</v>
      </c>
      <c r="MO25" s="9">
        <v>7.6175959153453087E-3</v>
      </c>
      <c r="MP25" s="9">
        <v>2.1528357900440189E-2</v>
      </c>
      <c r="MQ25" s="9">
        <v>2.1332387461753921E-2</v>
      </c>
      <c r="MR25" s="9">
        <v>1.639233694537947E-2</v>
      </c>
      <c r="MS25" s="9">
        <v>1.5326956749298647E-2</v>
      </c>
      <c r="MT25" s="9">
        <v>8.4578757783501518E-3</v>
      </c>
      <c r="MU25" s="9">
        <v>6.4360672791751328E-3</v>
      </c>
      <c r="MV25" s="9">
        <v>2.5600450924939257E-2</v>
      </c>
      <c r="MW25" s="9">
        <v>8.4547930589760865E-3</v>
      </c>
      <c r="MX25" s="9">
        <v>6.649211104934381E-3</v>
      </c>
      <c r="MY25" s="9">
        <v>1.5472819446808669E-2</v>
      </c>
      <c r="MZ25" s="9">
        <v>7.7250621471412501E-3</v>
      </c>
      <c r="NA25" s="9">
        <v>9.9197620044376156E-3</v>
      </c>
      <c r="NB25" s="9">
        <v>8.363863325915015E-2</v>
      </c>
      <c r="NC25" s="9">
        <v>7.203412442480836E-3</v>
      </c>
      <c r="ND25" s="9">
        <v>2.8856574588658453E-3</v>
      </c>
      <c r="NE25" s="9">
        <v>2.8826935337734421E-3</v>
      </c>
      <c r="NF25" s="9">
        <v>7.3503656222618429E-3</v>
      </c>
      <c r="NG25" s="9">
        <v>9.0256313947474319E-3</v>
      </c>
      <c r="NH25" s="9">
        <v>7.2300680633570992E-3</v>
      </c>
      <c r="NI25" s="9">
        <v>5.8669482078312369E-3</v>
      </c>
      <c r="NJ25" s="9">
        <v>4.1352941925999726E-2</v>
      </c>
      <c r="NK25" s="9">
        <v>4.7053232591056909E-3</v>
      </c>
      <c r="NL25" s="9">
        <v>4.9596609851410315E-3</v>
      </c>
      <c r="NM25" s="9">
        <v>1.4321556486678938E-2</v>
      </c>
      <c r="NN25" s="9">
        <v>4.0917562299192271E-3</v>
      </c>
      <c r="NO25" s="9">
        <v>3.7848483882954218E-3</v>
      </c>
      <c r="NP25" s="9">
        <v>3.8881084585017443E-3</v>
      </c>
      <c r="NQ25" s="9">
        <v>3.6841279818016675E-3</v>
      </c>
      <c r="NR25" s="9">
        <v>4.1447433492395967E-3</v>
      </c>
      <c r="NS25" s="9">
        <v>4.3905366167854695E-3</v>
      </c>
      <c r="NT25" s="9">
        <v>4.4021690038623029E-3</v>
      </c>
      <c r="NU25" s="9">
        <v>4.7492539382492233E-3</v>
      </c>
      <c r="NV25" s="9">
        <v>2.2496452957096486E-2</v>
      </c>
      <c r="NW25" s="9">
        <v>5.1922844026977225E-3</v>
      </c>
      <c r="NX25" s="9">
        <v>5.9063344286258779E-3</v>
      </c>
      <c r="NY25" s="9">
        <v>4.4633869360699305E-3</v>
      </c>
      <c r="NZ25" s="9">
        <v>4.673012620247336E-3</v>
      </c>
      <c r="OA25" s="9">
        <v>5.5130654261849191E-3</v>
      </c>
      <c r="OB25" s="9">
        <v>5.0689461693947833E-3</v>
      </c>
      <c r="OC25" s="9">
        <v>4.9713553621956071E-3</v>
      </c>
      <c r="OD25" s="9">
        <v>2.8087969071542367E-2</v>
      </c>
      <c r="OE25" s="9">
        <v>1.1318895281681538E-2</v>
      </c>
      <c r="OF25" s="9">
        <v>2.0340714297862987E-2</v>
      </c>
      <c r="OG25" s="9">
        <v>2.922914336135091E-2</v>
      </c>
      <c r="OH25" s="9">
        <v>1.9845799556339711E-2</v>
      </c>
      <c r="OI25" s="9">
        <v>1.3940470042169606E-2</v>
      </c>
      <c r="OJ25" s="9">
        <v>1.4096740947501905E-2</v>
      </c>
      <c r="OK25" s="9">
        <v>1.0552210579461284E-2</v>
      </c>
      <c r="OL25" s="9">
        <v>1.314822618666813E-2</v>
      </c>
      <c r="OM25" s="9">
        <v>9.2166353141682183E-3</v>
      </c>
      <c r="ON25" s="9">
        <v>7.7157460823236313E-3</v>
      </c>
      <c r="OO25" s="9">
        <v>6.7672978083055928E-3</v>
      </c>
      <c r="OP25" s="9">
        <v>7.4874248262440509E-3</v>
      </c>
      <c r="OQ25" s="9">
        <v>5.9535780385898893E-3</v>
      </c>
      <c r="OR25" s="9">
        <v>4.298566024407223E-3</v>
      </c>
      <c r="OS25" s="9">
        <v>4.5427487280002539E-3</v>
      </c>
      <c r="OT25" s="9">
        <v>4.8078304410663708E-3</v>
      </c>
      <c r="OU25" s="9">
        <v>4.1713480825441487E-3</v>
      </c>
      <c r="OV25" s="9">
        <v>4.0188299216381068E-3</v>
      </c>
      <c r="OW25" s="9">
        <v>3.3920626816446356E-3</v>
      </c>
      <c r="OX25" s="9">
        <v>1.9655327732804773E-3</v>
      </c>
      <c r="OY25" s="9">
        <v>2.087841978346269E-3</v>
      </c>
      <c r="OZ25" s="9">
        <v>1.4238133537606661E-3</v>
      </c>
      <c r="PA25" s="9">
        <v>1.2576361294533382E-3</v>
      </c>
      <c r="PB25" s="9">
        <v>1.021270297183099E-3</v>
      </c>
      <c r="PC25" s="9">
        <v>7.5662761351100486E-4</v>
      </c>
      <c r="PD25" s="9">
        <v>4.485220472889054E-4</v>
      </c>
      <c r="PE25" s="9">
        <v>2.4606098479643948E-4</v>
      </c>
      <c r="PF25" s="9">
        <v>2.8083124995906798E-4</v>
      </c>
      <c r="PG25" s="9">
        <v>1.2167470155814707E-4</v>
      </c>
      <c r="PH25" s="9">
        <v>1.7834396609547204E-4</v>
      </c>
      <c r="PI25" s="9">
        <v>8.2839430773934885E-5</v>
      </c>
      <c r="PJ25" s="9">
        <v>1.3205096490861938E-4</v>
      </c>
      <c r="PK25" s="9">
        <v>6.0688733519292133E-5</v>
      </c>
      <c r="PL25" s="9">
        <v>6.2372828826223628E-5</v>
      </c>
      <c r="PM25" s="9">
        <v>3.9985617849144098E-5</v>
      </c>
      <c r="PN25" s="9">
        <v>1.1248234566225479E-4</v>
      </c>
      <c r="PO25" s="9">
        <v>4.0302118308014252E-5</v>
      </c>
      <c r="PP25" s="9">
        <v>0</v>
      </c>
      <c r="PQ25" s="9">
        <v>3.6013257199525792E-5</v>
      </c>
      <c r="PR25" s="9">
        <v>0</v>
      </c>
      <c r="PS25" s="9">
        <v>0</v>
      </c>
      <c r="PT25" s="9">
        <v>0</v>
      </c>
      <c r="PU25" s="9">
        <v>0</v>
      </c>
      <c r="PV25" s="9">
        <v>0</v>
      </c>
      <c r="PW25" s="9">
        <v>0</v>
      </c>
      <c r="PX25" s="9">
        <v>0</v>
      </c>
      <c r="PY25" s="9">
        <v>0</v>
      </c>
      <c r="PZ25" s="9">
        <v>0</v>
      </c>
      <c r="QA25" s="9">
        <v>0</v>
      </c>
      <c r="QB25" s="9">
        <v>0</v>
      </c>
      <c r="QC25" s="9">
        <v>0</v>
      </c>
      <c r="QD25" s="9">
        <v>0</v>
      </c>
      <c r="QE25" s="9">
        <v>0</v>
      </c>
      <c r="QF25" s="9">
        <v>0</v>
      </c>
      <c r="QG25" s="9">
        <v>0</v>
      </c>
      <c r="QH25" s="9">
        <v>0</v>
      </c>
      <c r="QI25" s="9">
        <v>0</v>
      </c>
      <c r="QJ25" s="9">
        <v>0</v>
      </c>
      <c r="QK25" s="9">
        <v>0</v>
      </c>
      <c r="QL25" s="9">
        <v>0</v>
      </c>
      <c r="QM25" s="9">
        <v>0</v>
      </c>
      <c r="QN25" s="9">
        <v>0</v>
      </c>
      <c r="QO25" s="9">
        <v>0</v>
      </c>
      <c r="QP25" s="9">
        <v>0</v>
      </c>
      <c r="QQ25" s="9">
        <v>0</v>
      </c>
      <c r="QR25" s="9">
        <v>0</v>
      </c>
      <c r="QS25" s="9">
        <v>0</v>
      </c>
      <c r="QT25" s="9">
        <v>0</v>
      </c>
      <c r="QU25" s="9">
        <v>0</v>
      </c>
      <c r="QV25" s="9">
        <v>0</v>
      </c>
      <c r="QW25" s="9">
        <v>0</v>
      </c>
      <c r="QX25" s="9">
        <v>0</v>
      </c>
      <c r="QY25" s="9">
        <v>0</v>
      </c>
      <c r="QZ25" s="9">
        <v>0</v>
      </c>
      <c r="RA25" s="9">
        <v>0</v>
      </c>
      <c r="RB25" s="9">
        <v>0</v>
      </c>
      <c r="RC25" s="9">
        <v>0</v>
      </c>
      <c r="RD25" s="9">
        <v>0</v>
      </c>
      <c r="RE25" s="9">
        <v>0</v>
      </c>
      <c r="RF25" s="9">
        <v>0</v>
      </c>
      <c r="RG25" s="9">
        <v>0</v>
      </c>
      <c r="RH25" s="9">
        <v>0</v>
      </c>
      <c r="RI25" s="9">
        <v>0</v>
      </c>
      <c r="RJ25" s="9">
        <v>0</v>
      </c>
      <c r="RK25" s="9">
        <v>0</v>
      </c>
      <c r="RL25" s="9">
        <v>0</v>
      </c>
      <c r="RM25" s="9">
        <v>0</v>
      </c>
      <c r="RN25" s="9">
        <v>0</v>
      </c>
      <c r="RO25" s="9">
        <v>0</v>
      </c>
      <c r="RP25" s="9">
        <v>0</v>
      </c>
      <c r="RQ25" s="9">
        <v>0</v>
      </c>
      <c r="RR25" s="9">
        <v>0</v>
      </c>
      <c r="RS25" s="9">
        <v>0</v>
      </c>
      <c r="RT25" s="9">
        <v>0</v>
      </c>
      <c r="RU25" s="9">
        <v>0</v>
      </c>
      <c r="RV25" s="9">
        <v>0</v>
      </c>
      <c r="RW25" s="9">
        <v>0</v>
      </c>
      <c r="RX25" s="9">
        <v>0</v>
      </c>
      <c r="RY25" s="9">
        <v>0</v>
      </c>
      <c r="RZ25" s="9">
        <v>0</v>
      </c>
      <c r="SA25" s="9">
        <v>0</v>
      </c>
      <c r="SB25" s="9">
        <v>0</v>
      </c>
      <c r="SC25" s="9">
        <v>0</v>
      </c>
      <c r="SD25" s="9">
        <v>0</v>
      </c>
      <c r="SE25" s="9">
        <v>0</v>
      </c>
      <c r="SF25" s="9">
        <v>0</v>
      </c>
      <c r="SG25" s="9">
        <v>0</v>
      </c>
      <c r="SH25" s="9">
        <v>0</v>
      </c>
      <c r="SI25" s="9">
        <v>0</v>
      </c>
      <c r="SJ25" s="9">
        <v>0</v>
      </c>
      <c r="SK25" s="9">
        <v>0</v>
      </c>
      <c r="SL25" s="9">
        <v>0</v>
      </c>
      <c r="SM25" s="9">
        <v>0</v>
      </c>
      <c r="SN25" s="9">
        <v>0</v>
      </c>
      <c r="SO25" s="9">
        <v>0</v>
      </c>
      <c r="SP25" s="9">
        <v>0</v>
      </c>
      <c r="SQ25" s="9">
        <v>0</v>
      </c>
      <c r="SR25" s="9">
        <v>0</v>
      </c>
      <c r="SS25" s="9">
        <v>0</v>
      </c>
      <c r="ST25" s="9">
        <v>0</v>
      </c>
      <c r="SU25" s="9">
        <v>0</v>
      </c>
      <c r="SV25" s="9">
        <v>0</v>
      </c>
      <c r="SW25" s="9">
        <v>0</v>
      </c>
      <c r="SX25" s="9">
        <v>0</v>
      </c>
      <c r="SY25" s="9">
        <v>0</v>
      </c>
      <c r="SZ25" s="9">
        <v>0</v>
      </c>
      <c r="TA25" s="9">
        <v>0</v>
      </c>
      <c r="TB25" s="9">
        <v>0</v>
      </c>
      <c r="TC25" s="9">
        <v>0</v>
      </c>
      <c r="TD25" s="9">
        <v>0</v>
      </c>
      <c r="TE25" s="9">
        <v>0</v>
      </c>
      <c r="TF25" s="9">
        <v>0</v>
      </c>
      <c r="TG25" s="9">
        <v>0</v>
      </c>
      <c r="TH25" s="9">
        <v>0</v>
      </c>
      <c r="TI25" s="9">
        <v>0</v>
      </c>
      <c r="TJ25" s="9">
        <v>0</v>
      </c>
      <c r="TK25" s="9">
        <v>0</v>
      </c>
      <c r="TL25" s="9">
        <v>0</v>
      </c>
      <c r="TM25" s="9">
        <v>0</v>
      </c>
      <c r="TN25" s="9">
        <v>0</v>
      </c>
      <c r="TO25" s="9">
        <v>0</v>
      </c>
      <c r="TP25" s="9">
        <v>0</v>
      </c>
      <c r="TQ25" s="9">
        <v>0</v>
      </c>
      <c r="TR25" s="9">
        <v>0</v>
      </c>
      <c r="TS25" s="9">
        <v>0</v>
      </c>
      <c r="TT25" s="9">
        <v>0</v>
      </c>
      <c r="TU25" s="9">
        <v>0</v>
      </c>
      <c r="TV25" s="9">
        <v>0</v>
      </c>
      <c r="TW25" s="9">
        <v>0</v>
      </c>
      <c r="TX25" s="9">
        <v>0</v>
      </c>
      <c r="TY25" s="9">
        <v>0</v>
      </c>
      <c r="TZ25" s="9">
        <v>0</v>
      </c>
      <c r="UA25" s="9">
        <v>0</v>
      </c>
      <c r="UB25" s="9">
        <v>0</v>
      </c>
      <c r="UC25" s="9">
        <v>0</v>
      </c>
      <c r="UD25" s="9">
        <v>0</v>
      </c>
      <c r="UE25" s="9">
        <v>0</v>
      </c>
      <c r="UF25" s="9">
        <v>0</v>
      </c>
      <c r="UG25" s="9">
        <v>0</v>
      </c>
      <c r="UH25" s="9">
        <v>0</v>
      </c>
      <c r="UI25" s="9">
        <v>0</v>
      </c>
      <c r="UJ25" s="9">
        <v>0</v>
      </c>
      <c r="UK25" s="9">
        <v>0</v>
      </c>
      <c r="UL25" s="9">
        <v>0</v>
      </c>
      <c r="UM25" s="9">
        <v>0</v>
      </c>
      <c r="UN25" s="9">
        <v>0</v>
      </c>
      <c r="UO25" s="9">
        <v>0</v>
      </c>
      <c r="UP25" s="9">
        <v>0</v>
      </c>
      <c r="UQ25" s="9">
        <v>0</v>
      </c>
      <c r="UR25" s="9">
        <v>0</v>
      </c>
      <c r="US25" s="9">
        <v>0</v>
      </c>
      <c r="UT25" s="9">
        <v>0</v>
      </c>
      <c r="UU25" s="9">
        <v>0</v>
      </c>
      <c r="UV25" s="9">
        <v>0</v>
      </c>
      <c r="UW25" s="9">
        <v>0</v>
      </c>
      <c r="UX25" s="9">
        <v>0</v>
      </c>
      <c r="UY25" s="9">
        <v>0</v>
      </c>
      <c r="UZ25" s="9">
        <v>0</v>
      </c>
      <c r="VA25" s="9">
        <v>0</v>
      </c>
      <c r="VB25" s="9">
        <v>0</v>
      </c>
      <c r="VC25" s="9">
        <v>0</v>
      </c>
      <c r="VD25" s="9">
        <v>0</v>
      </c>
      <c r="VE25" s="9">
        <v>0</v>
      </c>
      <c r="VF25" s="9">
        <v>0</v>
      </c>
      <c r="VG25" s="9">
        <v>0</v>
      </c>
      <c r="VH25" s="9">
        <v>0</v>
      </c>
      <c r="VI25" s="9">
        <v>0</v>
      </c>
      <c r="VJ25" s="9">
        <v>0</v>
      </c>
      <c r="VK25" s="9">
        <v>0</v>
      </c>
      <c r="VL25" s="9">
        <v>0</v>
      </c>
      <c r="VM25" s="9">
        <v>0</v>
      </c>
      <c r="VN25" s="9">
        <v>0</v>
      </c>
      <c r="VO25" s="9">
        <v>0</v>
      </c>
      <c r="VP25" s="9">
        <v>0</v>
      </c>
      <c r="VQ25" s="9">
        <v>0</v>
      </c>
      <c r="VR25" s="9">
        <v>0</v>
      </c>
      <c r="VS25" s="9">
        <v>0</v>
      </c>
      <c r="VT25" s="9">
        <v>0</v>
      </c>
      <c r="VU25" s="9">
        <v>0</v>
      </c>
      <c r="VV25" s="9">
        <v>0</v>
      </c>
      <c r="VW25" s="9">
        <v>0</v>
      </c>
      <c r="VX25" s="9">
        <v>0</v>
      </c>
      <c r="VY25" s="9">
        <v>0</v>
      </c>
      <c r="VZ25" s="9">
        <v>0</v>
      </c>
      <c r="WA25" s="9">
        <v>0</v>
      </c>
      <c r="WB25" s="9">
        <v>0</v>
      </c>
      <c r="WC25" s="9">
        <v>0</v>
      </c>
      <c r="WD25" s="9">
        <v>0</v>
      </c>
      <c r="WE25" s="9">
        <v>0</v>
      </c>
      <c r="WF25" s="9">
        <v>0</v>
      </c>
      <c r="WG25" s="9">
        <v>0</v>
      </c>
      <c r="WH25" s="9">
        <v>0</v>
      </c>
      <c r="WI25" s="9">
        <v>0</v>
      </c>
      <c r="WJ25" s="9">
        <v>0</v>
      </c>
      <c r="WK25" s="9">
        <v>0</v>
      </c>
      <c r="WL25" s="9">
        <v>0</v>
      </c>
      <c r="WM25" s="9">
        <v>0</v>
      </c>
      <c r="WN25" s="9">
        <v>0</v>
      </c>
      <c r="WO25" s="9">
        <v>0</v>
      </c>
      <c r="WP25" s="9">
        <v>0</v>
      </c>
      <c r="WQ25" s="9">
        <v>0</v>
      </c>
      <c r="WR25" s="9">
        <v>0</v>
      </c>
      <c r="WS25" s="9">
        <v>0</v>
      </c>
      <c r="WT25" s="9">
        <v>0</v>
      </c>
      <c r="WU25" s="9">
        <v>0</v>
      </c>
      <c r="WV25" s="9">
        <v>0</v>
      </c>
      <c r="WW25" s="9">
        <v>0</v>
      </c>
      <c r="WX25" s="9">
        <v>0</v>
      </c>
      <c r="WY25" s="9">
        <v>0</v>
      </c>
      <c r="WZ25" s="9">
        <v>0</v>
      </c>
      <c r="XA25" s="9">
        <v>0</v>
      </c>
      <c r="XB25" s="9">
        <v>0</v>
      </c>
      <c r="XC25" s="9">
        <v>0</v>
      </c>
      <c r="XD25" s="9">
        <v>0</v>
      </c>
      <c r="XE25" s="9">
        <v>0</v>
      </c>
      <c r="XF25" s="9">
        <v>0</v>
      </c>
      <c r="XG25" s="9">
        <v>0</v>
      </c>
      <c r="XH25" s="9">
        <v>0</v>
      </c>
      <c r="XI25" s="9">
        <v>0</v>
      </c>
      <c r="XJ25" s="9">
        <v>0</v>
      </c>
      <c r="XK25" s="9">
        <v>0</v>
      </c>
      <c r="XL25" s="9">
        <v>0</v>
      </c>
      <c r="XM25" s="9">
        <v>0</v>
      </c>
      <c r="XN25" s="9">
        <v>0</v>
      </c>
      <c r="XO25" s="9">
        <v>0</v>
      </c>
      <c r="XP25" s="9">
        <v>0</v>
      </c>
      <c r="XQ25" s="9">
        <v>0</v>
      </c>
      <c r="XR25" s="9">
        <v>0</v>
      </c>
      <c r="XS25" s="9">
        <v>0</v>
      </c>
      <c r="XT25" s="9">
        <v>0</v>
      </c>
      <c r="XV25" s="49">
        <f t="shared" si="0"/>
        <v>2.529934064782522E-3</v>
      </c>
    </row>
    <row r="26" spans="1:646" x14ac:dyDescent="0.25">
      <c r="A26" s="9">
        <v>20</v>
      </c>
      <c r="B26" s="9">
        <v>10432</v>
      </c>
      <c r="C26" s="9" t="s">
        <v>645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5.7020990565915825E-5</v>
      </c>
      <c r="HH26" s="9">
        <v>0</v>
      </c>
      <c r="HI26" s="9">
        <v>1.5932567079599894E-5</v>
      </c>
      <c r="HJ26" s="9">
        <v>2.5293957884220951E-5</v>
      </c>
      <c r="HK26" s="9">
        <v>1.4065393083874687E-5</v>
      </c>
      <c r="HL26" s="9">
        <v>2.7187343018752463E-5</v>
      </c>
      <c r="HM26" s="9">
        <v>7.2346468520927582E-5</v>
      </c>
      <c r="HN26" s="9">
        <v>1.9145975076303274E-4</v>
      </c>
      <c r="HO26" s="9">
        <v>2.2793339195578368E-4</v>
      </c>
      <c r="HP26" s="9">
        <v>2.9991989575392318E-4</v>
      </c>
      <c r="HQ26" s="9">
        <v>3.3481621995265959E-4</v>
      </c>
      <c r="HR26" s="9">
        <v>3.6985699886906597E-4</v>
      </c>
      <c r="HS26" s="9">
        <v>5.3470597583245554E-4</v>
      </c>
      <c r="HT26" s="9">
        <v>6.2027603795765244E-4</v>
      </c>
      <c r="HU26" s="9">
        <v>6.6477630649835855E-4</v>
      </c>
      <c r="HV26" s="9">
        <v>5.3262082785984148E-4</v>
      </c>
      <c r="HW26" s="9">
        <v>6.4825271561568941E-4</v>
      </c>
      <c r="HX26" s="9">
        <v>8.1627097835758073E-4</v>
      </c>
      <c r="HY26" s="9">
        <v>1.2507364930040997E-3</v>
      </c>
      <c r="HZ26" s="9">
        <v>1.0363676358007964E-3</v>
      </c>
      <c r="IA26" s="9">
        <v>9.672384216129938E-4</v>
      </c>
      <c r="IB26" s="9">
        <v>1.0263786220038552E-3</v>
      </c>
      <c r="IC26" s="9">
        <v>1.3743924226881522E-3</v>
      </c>
      <c r="ID26" s="9">
        <v>1.519024661508204E-3</v>
      </c>
      <c r="IE26" s="9">
        <v>1.9986282307536572E-3</v>
      </c>
      <c r="IF26" s="9">
        <v>1.5749817122076028E-3</v>
      </c>
      <c r="IG26" s="9">
        <v>1.3534749368747875E-3</v>
      </c>
      <c r="IH26" s="9">
        <v>2.1379263515817035E-3</v>
      </c>
      <c r="II26" s="9">
        <v>2.1966821505583324E-3</v>
      </c>
      <c r="IJ26" s="9">
        <v>3.0469304272468384E-3</v>
      </c>
      <c r="IK26" s="9">
        <v>4.5629557298124046E-3</v>
      </c>
      <c r="IL26" s="9">
        <v>3.1270400310272136E-3</v>
      </c>
      <c r="IM26" s="9">
        <v>4.6010380409011705E-3</v>
      </c>
      <c r="IN26" s="9">
        <v>5.3028679386550445E-3</v>
      </c>
      <c r="IO26" s="9">
        <v>5.6648358425548037E-3</v>
      </c>
      <c r="IP26" s="9">
        <v>2.9038151340842473E-3</v>
      </c>
      <c r="IQ26" s="9">
        <v>2.7558350217018182E-3</v>
      </c>
      <c r="IR26" s="9">
        <v>4.1371581094245971E-3</v>
      </c>
      <c r="IS26" s="9">
        <v>3.9464415453423071E-3</v>
      </c>
      <c r="IT26" s="9">
        <v>3.4103994793666268E-3</v>
      </c>
      <c r="IU26" s="9">
        <v>5.3606816976330216E-3</v>
      </c>
      <c r="IV26" s="9">
        <v>4.4675523420114388E-3</v>
      </c>
      <c r="IW26" s="9">
        <v>6.1543795847461141E-3</v>
      </c>
      <c r="IX26" s="9">
        <v>6.2814104888989286E-3</v>
      </c>
      <c r="IY26" s="9">
        <v>5.8017881530087884E-3</v>
      </c>
      <c r="IZ26" s="9">
        <v>8.1883205930474001E-3</v>
      </c>
      <c r="JA26" s="9">
        <v>5.5523960377929938E-3</v>
      </c>
      <c r="JB26" s="9">
        <v>5.5120219794574784E-3</v>
      </c>
      <c r="JC26" s="9">
        <v>6.088388681410652E-3</v>
      </c>
      <c r="JD26" s="9">
        <v>7.0638319720204403E-3</v>
      </c>
      <c r="JE26" s="9">
        <v>7.167319281838668E-3</v>
      </c>
      <c r="JF26" s="9">
        <v>5.8390945912435693E-3</v>
      </c>
      <c r="JG26" s="9">
        <v>7.5649919317504104E-3</v>
      </c>
      <c r="JH26" s="9">
        <v>7.4134928250289851E-3</v>
      </c>
      <c r="JI26" s="9">
        <v>5.708412402523619E-3</v>
      </c>
      <c r="JJ26" s="9">
        <v>6.0389049209610655E-3</v>
      </c>
      <c r="JK26" s="9">
        <v>5.1025670738079551E-3</v>
      </c>
      <c r="JL26" s="9">
        <v>5.8583798398851947E-3</v>
      </c>
      <c r="JM26" s="9">
        <v>6.1435295307211433E-3</v>
      </c>
      <c r="JN26" s="9">
        <v>6.4174521279986903E-3</v>
      </c>
      <c r="JO26" s="9">
        <v>6.8191931380827643E-3</v>
      </c>
      <c r="JP26" s="9">
        <v>6.8553718648172715E-3</v>
      </c>
      <c r="JQ26" s="9">
        <v>7.1727209496152316E-3</v>
      </c>
      <c r="JR26" s="9">
        <v>6.8254765293183266E-3</v>
      </c>
      <c r="JS26" s="9">
        <v>7.4877622582349181E-3</v>
      </c>
      <c r="JT26" s="9">
        <v>7.3561432439734021E-3</v>
      </c>
      <c r="JU26" s="9">
        <v>8.3837258159487164E-3</v>
      </c>
      <c r="JV26" s="9">
        <v>9.3153605037454342E-3</v>
      </c>
      <c r="JW26" s="9">
        <v>8.4812528102893737E-3</v>
      </c>
      <c r="JX26" s="9">
        <v>8.0157666229344962E-3</v>
      </c>
      <c r="JY26" s="9">
        <v>9.2236056601344915E-3</v>
      </c>
      <c r="JZ26" s="9">
        <v>1.0589272194922903E-2</v>
      </c>
      <c r="KA26" s="9">
        <v>9.5220085574013943E-3</v>
      </c>
      <c r="KB26" s="9">
        <v>1.2003257152468153E-2</v>
      </c>
      <c r="KC26" s="9">
        <v>1.0290737129068257E-2</v>
      </c>
      <c r="KD26" s="9">
        <v>9.5173290342863807E-3</v>
      </c>
      <c r="KE26" s="9">
        <v>7.7829634456760936E-3</v>
      </c>
      <c r="KF26" s="9">
        <v>8.9880524978690306E-3</v>
      </c>
      <c r="KG26" s="9">
        <v>7.7952995424186147E-3</v>
      </c>
      <c r="KH26" s="9">
        <v>6.5479741158135417E-3</v>
      </c>
      <c r="KI26" s="9">
        <v>5.8991249242890797E-3</v>
      </c>
      <c r="KJ26" s="9">
        <v>5.7860377889753737E-3</v>
      </c>
      <c r="KK26" s="9">
        <v>4.6850416274047939E-3</v>
      </c>
      <c r="KL26" s="9">
        <v>5.8998600473686809E-3</v>
      </c>
      <c r="KM26" s="9">
        <v>5.3993659678613489E-3</v>
      </c>
      <c r="KN26" s="9">
        <v>4.9579291410175958E-3</v>
      </c>
      <c r="KO26" s="9">
        <v>5.0630259780026238E-3</v>
      </c>
      <c r="KP26" s="9">
        <v>5.6640476956171752E-3</v>
      </c>
      <c r="KQ26" s="9">
        <v>4.9921169430295438E-3</v>
      </c>
      <c r="KR26" s="9">
        <v>5.295183793127543E-3</v>
      </c>
      <c r="KS26" s="9">
        <v>4.7339507959940144E-3</v>
      </c>
      <c r="KT26" s="9">
        <v>6.1301003770908163E-3</v>
      </c>
      <c r="KU26" s="9">
        <v>5.649039738129435E-3</v>
      </c>
      <c r="KV26" s="9">
        <v>6.2115128364374737E-3</v>
      </c>
      <c r="KW26" s="9">
        <v>5.2846487443788262E-3</v>
      </c>
      <c r="KX26" s="9">
        <v>4.9745622460030895E-3</v>
      </c>
      <c r="KY26" s="9">
        <v>5.3996781095036412E-3</v>
      </c>
      <c r="KZ26" s="9">
        <v>4.8274228588077407E-3</v>
      </c>
      <c r="LA26" s="9">
        <v>4.9925716424713933E-3</v>
      </c>
      <c r="LB26" s="9">
        <v>5.2975036697267561E-3</v>
      </c>
      <c r="LC26" s="9">
        <v>5.5489952247880277E-3</v>
      </c>
      <c r="LD26" s="9">
        <v>4.9288296255189145E-3</v>
      </c>
      <c r="LE26" s="9">
        <v>6.9046992156493493E-3</v>
      </c>
      <c r="LF26" s="9">
        <v>4.9941703745309133E-3</v>
      </c>
      <c r="LG26" s="9">
        <v>5.1935953736322637E-3</v>
      </c>
      <c r="LH26" s="9">
        <v>5.5738730241716621E-3</v>
      </c>
      <c r="LI26" s="9">
        <v>7.0666516720460475E-3</v>
      </c>
      <c r="LJ26" s="9">
        <v>5.511199548335957E-3</v>
      </c>
      <c r="LK26" s="9">
        <v>5.6385246258954299E-3</v>
      </c>
      <c r="LL26" s="9">
        <v>6.7957204669489065E-3</v>
      </c>
      <c r="LM26" s="9">
        <v>9.512788103763806E-3</v>
      </c>
      <c r="LN26" s="9">
        <v>6.4679719364963521E-3</v>
      </c>
      <c r="LO26" s="9">
        <v>1.3572525298264519E-2</v>
      </c>
      <c r="LP26" s="9">
        <v>6.5172699512436438E-3</v>
      </c>
      <c r="LQ26" s="9">
        <v>6.6642968713891918E-3</v>
      </c>
      <c r="LR26" s="9">
        <v>7.9511422630034172E-3</v>
      </c>
      <c r="LS26" s="9">
        <v>8.0506279396183496E-3</v>
      </c>
      <c r="LT26" s="9">
        <v>4.7959690423671625E-3</v>
      </c>
      <c r="LU26" s="9">
        <v>5.6469002458295042E-3</v>
      </c>
      <c r="LV26" s="9">
        <v>4.4162976256750478E-3</v>
      </c>
      <c r="LW26" s="9">
        <v>5.0311848197986406E-3</v>
      </c>
      <c r="LX26" s="9">
        <v>6.8750506534945559E-3</v>
      </c>
      <c r="LY26" s="9">
        <v>6.3471389636673824E-3</v>
      </c>
      <c r="LZ26" s="9">
        <v>8.607684279715663E-3</v>
      </c>
      <c r="MA26" s="9">
        <v>5.5259138856879296E-3</v>
      </c>
      <c r="MB26" s="9">
        <v>8.9084480379652917E-3</v>
      </c>
      <c r="MC26" s="9">
        <v>4.8293762609573146E-3</v>
      </c>
      <c r="MD26" s="9">
        <v>1.5417898342309173E-2</v>
      </c>
      <c r="ME26" s="9">
        <v>1.8038780679423411E-2</v>
      </c>
      <c r="MF26" s="9">
        <v>1.0971560183333859E-2</v>
      </c>
      <c r="MG26" s="9">
        <v>8.7033822850698661E-3</v>
      </c>
      <c r="MH26" s="9">
        <v>8.5511810946529848E-3</v>
      </c>
      <c r="MI26" s="9">
        <v>5.9014408778901963E-3</v>
      </c>
      <c r="MJ26" s="9">
        <v>8.5214174123173642E-3</v>
      </c>
      <c r="MK26" s="9">
        <v>4.7582478747357076E-2</v>
      </c>
      <c r="ML26" s="9">
        <v>5.6962693318085931E-3</v>
      </c>
      <c r="MM26" s="9">
        <v>5.6046254211076516E-3</v>
      </c>
      <c r="MN26" s="9">
        <v>5.1444123162582558E-3</v>
      </c>
      <c r="MO26" s="9">
        <v>7.0367638318557836E-3</v>
      </c>
      <c r="MP26" s="9">
        <v>6.5803185945294664E-3</v>
      </c>
      <c r="MQ26" s="9">
        <v>6.6745518183685126E-3</v>
      </c>
      <c r="MR26" s="9">
        <v>4.2084915006616042E-2</v>
      </c>
      <c r="MS26" s="9">
        <v>5.9093285437809241E-3</v>
      </c>
      <c r="MT26" s="9">
        <v>1.0848465929823773E-2</v>
      </c>
      <c r="MU26" s="9">
        <v>8.8864605447497181E-3</v>
      </c>
      <c r="MV26" s="9">
        <v>5.1117803570302463E-3</v>
      </c>
      <c r="MW26" s="9">
        <v>1.3358554609024777E-2</v>
      </c>
      <c r="MX26" s="9">
        <v>1.082045659593292E-2</v>
      </c>
      <c r="MY26" s="9">
        <v>9.891719421045525E-3</v>
      </c>
      <c r="MZ26" s="9">
        <v>5.0353864064571121E-3</v>
      </c>
      <c r="NA26" s="9">
        <v>7.1501662014013014E-3</v>
      </c>
      <c r="NB26" s="9">
        <v>1.1819054703005523E-2</v>
      </c>
      <c r="NC26" s="9">
        <v>5.310770521284325E-3</v>
      </c>
      <c r="ND26" s="9">
        <v>9.4013421137687913E-3</v>
      </c>
      <c r="NE26" s="9">
        <v>6.4116956356592945E-3</v>
      </c>
      <c r="NF26" s="9">
        <v>4.2921180317056919E-2</v>
      </c>
      <c r="NG26" s="9">
        <v>7.7991837198146258E-3</v>
      </c>
      <c r="NH26" s="9">
        <v>1.5457881700920108E-2</v>
      </c>
      <c r="NI26" s="9">
        <v>5.8166665949806453E-3</v>
      </c>
      <c r="NJ26" s="9">
        <v>1.4077632814207808E-2</v>
      </c>
      <c r="NK26" s="9">
        <v>4.810234693555863E-3</v>
      </c>
      <c r="NL26" s="9">
        <v>1.4218362661727105E-2</v>
      </c>
      <c r="NM26" s="9">
        <v>6.0707301825494242E-3</v>
      </c>
      <c r="NN26" s="9">
        <v>1.3818957575685418E-2</v>
      </c>
      <c r="NO26" s="9">
        <v>7.2383719497501262E-3</v>
      </c>
      <c r="NP26" s="9">
        <v>2.9924285579649504E-3</v>
      </c>
      <c r="NQ26" s="9">
        <v>8.9474330753813343E-3</v>
      </c>
      <c r="NR26" s="9">
        <v>6.9284195465797692E-3</v>
      </c>
      <c r="NS26" s="9">
        <v>6.5431052289241527E-3</v>
      </c>
      <c r="NT26" s="9">
        <v>6.2899583269817707E-3</v>
      </c>
      <c r="NU26" s="9">
        <v>6.2131879675318014E-3</v>
      </c>
      <c r="NV26" s="9">
        <v>1.0099505087068751E-2</v>
      </c>
      <c r="NW26" s="9">
        <v>1.8927473328484316E-2</v>
      </c>
      <c r="NX26" s="9">
        <v>8.5360687882446353E-3</v>
      </c>
      <c r="NY26" s="9">
        <v>8.4660824977012619E-3</v>
      </c>
      <c r="NZ26" s="9">
        <v>8.01951581019247E-3</v>
      </c>
      <c r="OA26" s="9">
        <v>6.5016307776290059E-3</v>
      </c>
      <c r="OB26" s="9">
        <v>8.3392599753155505E-3</v>
      </c>
      <c r="OC26" s="9">
        <v>9.0961394812467556E-3</v>
      </c>
      <c r="OD26" s="9">
        <v>7.8974342350382806E-3</v>
      </c>
      <c r="OE26" s="9">
        <v>6.9244244505829713E-3</v>
      </c>
      <c r="OF26" s="9">
        <v>4.9870965944351546E-3</v>
      </c>
      <c r="OG26" s="9">
        <v>5.1159524531501502E-3</v>
      </c>
      <c r="OH26" s="9">
        <v>1.6025629243864109E-2</v>
      </c>
      <c r="OI26" s="9">
        <v>6.5938789465402447E-3</v>
      </c>
      <c r="OJ26" s="9">
        <v>5.8621224644401391E-3</v>
      </c>
      <c r="OK26" s="9">
        <v>6.3411228807734371E-3</v>
      </c>
      <c r="OL26" s="9">
        <v>5.8565266440502566E-3</v>
      </c>
      <c r="OM26" s="9">
        <v>5.3078130131485775E-3</v>
      </c>
      <c r="ON26" s="9">
        <v>3.9967427651318643E-3</v>
      </c>
      <c r="OO26" s="9">
        <v>3.7848211548434855E-3</v>
      </c>
      <c r="OP26" s="9">
        <v>3.6772704590077687E-3</v>
      </c>
      <c r="OQ26" s="9">
        <v>4.0345483155369904E-3</v>
      </c>
      <c r="OR26" s="9">
        <v>2.3873744879166167E-3</v>
      </c>
      <c r="OS26" s="9">
        <v>1.9069085841311312E-3</v>
      </c>
      <c r="OT26" s="9">
        <v>3.8674630198839237E-3</v>
      </c>
      <c r="OU26" s="9">
        <v>3.6476931147823135E-3</v>
      </c>
      <c r="OV26" s="9">
        <v>1.6517168995576251E-3</v>
      </c>
      <c r="OW26" s="9">
        <v>2.3084014548765139E-3</v>
      </c>
      <c r="OX26" s="9">
        <v>1.4249263124033436E-3</v>
      </c>
      <c r="OY26" s="9">
        <v>1.4393917889100635E-3</v>
      </c>
      <c r="OZ26" s="9">
        <v>1.331752546529192E-3</v>
      </c>
      <c r="PA26" s="9">
        <v>1.0976361466583861E-3</v>
      </c>
      <c r="PB26" s="9">
        <v>9.749308556177734E-4</v>
      </c>
      <c r="PC26" s="9">
        <v>9.3627830902798367E-4</v>
      </c>
      <c r="PD26" s="9">
        <v>7.4819217323514992E-4</v>
      </c>
      <c r="PE26" s="9">
        <v>7.7330617462222063E-4</v>
      </c>
      <c r="PF26" s="9">
        <v>6.0129573069622971E-4</v>
      </c>
      <c r="PG26" s="9">
        <v>5.9491716666298163E-4</v>
      </c>
      <c r="PH26" s="9">
        <v>3.6652001785186572E-4</v>
      </c>
      <c r="PI26" s="9">
        <v>4.4399183319038244E-4</v>
      </c>
      <c r="PJ26" s="9">
        <v>3.1075236808746401E-4</v>
      </c>
      <c r="PK26" s="9">
        <v>2.488509906887621E-4</v>
      </c>
      <c r="PL26" s="9">
        <v>1.5726237374860493E-4</v>
      </c>
      <c r="PM26" s="9">
        <v>2.7850456046595154E-4</v>
      </c>
      <c r="PN26" s="9">
        <v>1.7317746268958668E-4</v>
      </c>
      <c r="PO26" s="9">
        <v>1.0683656337662384E-4</v>
      </c>
      <c r="PP26" s="9">
        <v>6.0936201164379751E-5</v>
      </c>
      <c r="PQ26" s="9">
        <v>1.2097840079097719E-5</v>
      </c>
      <c r="PR26" s="9">
        <v>1.5005523833135744E-5</v>
      </c>
      <c r="PS26" s="9">
        <v>1.1477018825526113E-5</v>
      </c>
      <c r="PT26" s="9">
        <v>1.1477018825526113E-5</v>
      </c>
      <c r="PU26" s="9">
        <v>2.5248153277931674E-5</v>
      </c>
      <c r="PV26" s="9">
        <v>0</v>
      </c>
      <c r="PW26" s="9">
        <v>0</v>
      </c>
      <c r="PX26" s="9">
        <v>0</v>
      </c>
      <c r="PY26" s="9">
        <v>0</v>
      </c>
      <c r="PZ26" s="9">
        <v>0</v>
      </c>
      <c r="QA26" s="9">
        <v>0</v>
      </c>
      <c r="QB26" s="9">
        <v>0</v>
      </c>
      <c r="QC26" s="9">
        <v>0</v>
      </c>
      <c r="QD26" s="9">
        <v>0</v>
      </c>
      <c r="QE26" s="9">
        <v>0</v>
      </c>
      <c r="QF26" s="9">
        <v>0</v>
      </c>
      <c r="QG26" s="9">
        <v>0</v>
      </c>
      <c r="QH26" s="9">
        <v>0</v>
      </c>
      <c r="QI26" s="9">
        <v>0</v>
      </c>
      <c r="QJ26" s="9">
        <v>0</v>
      </c>
      <c r="QK26" s="9">
        <v>0</v>
      </c>
      <c r="QL26" s="9">
        <v>0</v>
      </c>
      <c r="QM26" s="9">
        <v>0</v>
      </c>
      <c r="QN26" s="9">
        <v>0</v>
      </c>
      <c r="QO26" s="9">
        <v>0</v>
      </c>
      <c r="QP26" s="9">
        <v>0</v>
      </c>
      <c r="QQ26" s="9">
        <v>0</v>
      </c>
      <c r="QR26" s="9">
        <v>0</v>
      </c>
      <c r="QS26" s="9">
        <v>0</v>
      </c>
      <c r="QT26" s="9">
        <v>0</v>
      </c>
      <c r="QU26" s="9">
        <v>0</v>
      </c>
      <c r="QV26" s="9">
        <v>0</v>
      </c>
      <c r="QW26" s="9">
        <v>0</v>
      </c>
      <c r="QX26" s="9">
        <v>0</v>
      </c>
      <c r="QY26" s="9">
        <v>0</v>
      </c>
      <c r="QZ26" s="9">
        <v>0</v>
      </c>
      <c r="RA26" s="9">
        <v>0</v>
      </c>
      <c r="RB26" s="9">
        <v>0</v>
      </c>
      <c r="RC26" s="9">
        <v>0</v>
      </c>
      <c r="RD26" s="9">
        <v>0</v>
      </c>
      <c r="RE26" s="9">
        <v>0</v>
      </c>
      <c r="RF26" s="9">
        <v>0</v>
      </c>
      <c r="RG26" s="9">
        <v>0</v>
      </c>
      <c r="RH26" s="9">
        <v>0</v>
      </c>
      <c r="RI26" s="9">
        <v>0</v>
      </c>
      <c r="RJ26" s="9">
        <v>0</v>
      </c>
      <c r="RK26" s="9">
        <v>0</v>
      </c>
      <c r="RL26" s="9">
        <v>0</v>
      </c>
      <c r="RM26" s="9">
        <v>0</v>
      </c>
      <c r="RN26" s="9">
        <v>0</v>
      </c>
      <c r="RO26" s="9">
        <v>0</v>
      </c>
      <c r="RP26" s="9">
        <v>0</v>
      </c>
      <c r="RQ26" s="9">
        <v>0</v>
      </c>
      <c r="RR26" s="9">
        <v>0</v>
      </c>
      <c r="RS26" s="9">
        <v>0</v>
      </c>
      <c r="RT26" s="9">
        <v>0</v>
      </c>
      <c r="RU26" s="9">
        <v>0</v>
      </c>
      <c r="RV26" s="9">
        <v>0</v>
      </c>
      <c r="RW26" s="9">
        <v>0</v>
      </c>
      <c r="RX26" s="9">
        <v>0</v>
      </c>
      <c r="RY26" s="9">
        <v>0</v>
      </c>
      <c r="RZ26" s="9">
        <v>0</v>
      </c>
      <c r="SA26" s="9">
        <v>0</v>
      </c>
      <c r="SB26" s="9">
        <v>0</v>
      </c>
      <c r="SC26" s="9">
        <v>0</v>
      </c>
      <c r="SD26" s="9">
        <v>0</v>
      </c>
      <c r="SE26" s="9">
        <v>0</v>
      </c>
      <c r="SF26" s="9">
        <v>0</v>
      </c>
      <c r="SG26" s="9">
        <v>0</v>
      </c>
      <c r="SH26" s="9">
        <v>0</v>
      </c>
      <c r="SI26" s="9">
        <v>0</v>
      </c>
      <c r="SJ26" s="9">
        <v>0</v>
      </c>
      <c r="SK26" s="9">
        <v>0</v>
      </c>
      <c r="SL26" s="9">
        <v>0</v>
      </c>
      <c r="SM26" s="9">
        <v>0</v>
      </c>
      <c r="SN26" s="9">
        <v>0</v>
      </c>
      <c r="SO26" s="9">
        <v>0</v>
      </c>
      <c r="SP26" s="9">
        <v>0</v>
      </c>
      <c r="SQ26" s="9">
        <v>0</v>
      </c>
      <c r="SR26" s="9">
        <v>0</v>
      </c>
      <c r="SS26" s="9">
        <v>0</v>
      </c>
      <c r="ST26" s="9">
        <v>0</v>
      </c>
      <c r="SU26" s="9">
        <v>0</v>
      </c>
      <c r="SV26" s="9">
        <v>0</v>
      </c>
      <c r="SW26" s="9">
        <v>0</v>
      </c>
      <c r="SX26" s="9">
        <v>0</v>
      </c>
      <c r="SY26" s="9">
        <v>0</v>
      </c>
      <c r="SZ26" s="9">
        <v>0</v>
      </c>
      <c r="TA26" s="9">
        <v>0</v>
      </c>
      <c r="TB26" s="9">
        <v>0</v>
      </c>
      <c r="TC26" s="9">
        <v>0</v>
      </c>
      <c r="TD26" s="9">
        <v>0</v>
      </c>
      <c r="TE26" s="9">
        <v>0</v>
      </c>
      <c r="TF26" s="9">
        <v>0</v>
      </c>
      <c r="TG26" s="9">
        <v>0</v>
      </c>
      <c r="TH26" s="9">
        <v>0</v>
      </c>
      <c r="TI26" s="9">
        <v>0</v>
      </c>
      <c r="TJ26" s="9">
        <v>0</v>
      </c>
      <c r="TK26" s="9">
        <v>0</v>
      </c>
      <c r="TL26" s="9">
        <v>0</v>
      </c>
      <c r="TM26" s="9">
        <v>0</v>
      </c>
      <c r="TN26" s="9">
        <v>0</v>
      </c>
      <c r="TO26" s="9">
        <v>0</v>
      </c>
      <c r="TP26" s="9">
        <v>0</v>
      </c>
      <c r="TQ26" s="9">
        <v>0</v>
      </c>
      <c r="TR26" s="9">
        <v>0</v>
      </c>
      <c r="TS26" s="9">
        <v>0</v>
      </c>
      <c r="TT26" s="9">
        <v>0</v>
      </c>
      <c r="TU26" s="9">
        <v>0</v>
      </c>
      <c r="TV26" s="9">
        <v>0</v>
      </c>
      <c r="TW26" s="9">
        <v>0</v>
      </c>
      <c r="TX26" s="9">
        <v>0</v>
      </c>
      <c r="TY26" s="9">
        <v>0</v>
      </c>
      <c r="TZ26" s="9">
        <v>0</v>
      </c>
      <c r="UA26" s="9">
        <v>0</v>
      </c>
      <c r="UB26" s="9">
        <v>0</v>
      </c>
      <c r="UC26" s="9">
        <v>0</v>
      </c>
      <c r="UD26" s="9">
        <v>0</v>
      </c>
      <c r="UE26" s="9">
        <v>0</v>
      </c>
      <c r="UF26" s="9">
        <v>0</v>
      </c>
      <c r="UG26" s="9">
        <v>0</v>
      </c>
      <c r="UH26" s="9">
        <v>0</v>
      </c>
      <c r="UI26" s="9">
        <v>0</v>
      </c>
      <c r="UJ26" s="9">
        <v>0</v>
      </c>
      <c r="UK26" s="9">
        <v>0</v>
      </c>
      <c r="UL26" s="9">
        <v>0</v>
      </c>
      <c r="UM26" s="9">
        <v>0</v>
      </c>
      <c r="UN26" s="9">
        <v>0</v>
      </c>
      <c r="UO26" s="9">
        <v>0</v>
      </c>
      <c r="UP26" s="9">
        <v>0</v>
      </c>
      <c r="UQ26" s="9">
        <v>0</v>
      </c>
      <c r="UR26" s="9">
        <v>0</v>
      </c>
      <c r="US26" s="9">
        <v>0</v>
      </c>
      <c r="UT26" s="9">
        <v>0</v>
      </c>
      <c r="UU26" s="9">
        <v>0</v>
      </c>
      <c r="UV26" s="9">
        <v>0</v>
      </c>
      <c r="UW26" s="9">
        <v>0</v>
      </c>
      <c r="UX26" s="9">
        <v>0</v>
      </c>
      <c r="UY26" s="9">
        <v>0</v>
      </c>
      <c r="UZ26" s="9">
        <v>0</v>
      </c>
      <c r="VA26" s="9">
        <v>0</v>
      </c>
      <c r="VB26" s="9">
        <v>0</v>
      </c>
      <c r="VC26" s="9">
        <v>0</v>
      </c>
      <c r="VD26" s="9">
        <v>0</v>
      </c>
      <c r="VE26" s="9">
        <v>0</v>
      </c>
      <c r="VF26" s="9">
        <v>0</v>
      </c>
      <c r="VG26" s="9">
        <v>0</v>
      </c>
      <c r="VH26" s="9">
        <v>0</v>
      </c>
      <c r="VI26" s="9">
        <v>0</v>
      </c>
      <c r="VJ26" s="9">
        <v>0</v>
      </c>
      <c r="VK26" s="9">
        <v>0</v>
      </c>
      <c r="VL26" s="9">
        <v>0</v>
      </c>
      <c r="VM26" s="9">
        <v>0</v>
      </c>
      <c r="VN26" s="9">
        <v>0</v>
      </c>
      <c r="VO26" s="9">
        <v>0</v>
      </c>
      <c r="VP26" s="9">
        <v>0</v>
      </c>
      <c r="VQ26" s="9">
        <v>0</v>
      </c>
      <c r="VR26" s="9">
        <v>0</v>
      </c>
      <c r="VS26" s="9">
        <v>0</v>
      </c>
      <c r="VT26" s="9">
        <v>0</v>
      </c>
      <c r="VU26" s="9">
        <v>0</v>
      </c>
      <c r="VV26" s="9">
        <v>0</v>
      </c>
      <c r="VW26" s="9">
        <v>0</v>
      </c>
      <c r="VX26" s="9">
        <v>0</v>
      </c>
      <c r="VY26" s="9">
        <v>0</v>
      </c>
      <c r="VZ26" s="9">
        <v>0</v>
      </c>
      <c r="WA26" s="9">
        <v>0</v>
      </c>
      <c r="WB26" s="9">
        <v>0</v>
      </c>
      <c r="WC26" s="9">
        <v>0</v>
      </c>
      <c r="WD26" s="9">
        <v>0</v>
      </c>
      <c r="WE26" s="9">
        <v>0</v>
      </c>
      <c r="WF26" s="9">
        <v>0</v>
      </c>
      <c r="WG26" s="9">
        <v>0</v>
      </c>
      <c r="WH26" s="9">
        <v>0</v>
      </c>
      <c r="WI26" s="9">
        <v>0</v>
      </c>
      <c r="WJ26" s="9">
        <v>0</v>
      </c>
      <c r="WK26" s="9">
        <v>0</v>
      </c>
      <c r="WL26" s="9">
        <v>0</v>
      </c>
      <c r="WM26" s="9">
        <v>0</v>
      </c>
      <c r="WN26" s="9">
        <v>0</v>
      </c>
      <c r="WO26" s="9">
        <v>0</v>
      </c>
      <c r="WP26" s="9">
        <v>0</v>
      </c>
      <c r="WQ26" s="9">
        <v>0</v>
      </c>
      <c r="WR26" s="9">
        <v>0</v>
      </c>
      <c r="WS26" s="9">
        <v>0</v>
      </c>
      <c r="WT26" s="9">
        <v>0</v>
      </c>
      <c r="WU26" s="9">
        <v>0</v>
      </c>
      <c r="WV26" s="9">
        <v>0</v>
      </c>
      <c r="WW26" s="9">
        <v>0</v>
      </c>
      <c r="WX26" s="9">
        <v>0</v>
      </c>
      <c r="WY26" s="9">
        <v>0</v>
      </c>
      <c r="WZ26" s="9">
        <v>0</v>
      </c>
      <c r="XA26" s="9">
        <v>0</v>
      </c>
      <c r="XB26" s="9">
        <v>0</v>
      </c>
      <c r="XC26" s="9">
        <v>0</v>
      </c>
      <c r="XD26" s="9">
        <v>0</v>
      </c>
      <c r="XE26" s="9">
        <v>0</v>
      </c>
      <c r="XF26" s="9">
        <v>0</v>
      </c>
      <c r="XG26" s="9">
        <v>0</v>
      </c>
      <c r="XH26" s="9">
        <v>0</v>
      </c>
      <c r="XI26" s="9">
        <v>0</v>
      </c>
      <c r="XJ26" s="9">
        <v>0</v>
      </c>
      <c r="XK26" s="9">
        <v>0</v>
      </c>
      <c r="XL26" s="9">
        <v>0</v>
      </c>
      <c r="XM26" s="9">
        <v>0</v>
      </c>
      <c r="XN26" s="9">
        <v>0</v>
      </c>
      <c r="XO26" s="9">
        <v>0</v>
      </c>
      <c r="XP26" s="9">
        <v>0</v>
      </c>
      <c r="XQ26" s="9">
        <v>0</v>
      </c>
      <c r="XR26" s="9">
        <v>0</v>
      </c>
      <c r="XS26" s="9">
        <v>0</v>
      </c>
      <c r="XT26" s="9">
        <v>0</v>
      </c>
      <c r="XV26" s="49">
        <f t="shared" si="0"/>
        <v>2.0593436541160868E-3</v>
      </c>
    </row>
    <row r="27" spans="1:646" x14ac:dyDescent="0.25">
      <c r="A27" s="9">
        <v>21</v>
      </c>
      <c r="B27" s="9">
        <v>10433</v>
      </c>
      <c r="C27" s="9" t="s">
        <v>645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1.312194993487778E-5</v>
      </c>
      <c r="HN27" s="9">
        <v>2.6106714477814064E-5</v>
      </c>
      <c r="HO27" s="9">
        <v>3.749312824835323E-5</v>
      </c>
      <c r="HP27" s="9">
        <v>3.5811119216556508E-5</v>
      </c>
      <c r="HQ27" s="9">
        <v>7.3517876549366465E-5</v>
      </c>
      <c r="HR27" s="9">
        <v>1.2565506481120826E-4</v>
      </c>
      <c r="HS27" s="9">
        <v>1.6871069372285152E-4</v>
      </c>
      <c r="HT27" s="9">
        <v>2.2304952617745112E-4</v>
      </c>
      <c r="HU27" s="9">
        <v>2.4343294051036701E-4</v>
      </c>
      <c r="HV27" s="9">
        <v>3.2865084824271071E-4</v>
      </c>
      <c r="HW27" s="9">
        <v>3.0970563831193908E-4</v>
      </c>
      <c r="HX27" s="9">
        <v>4.9597626114712744E-4</v>
      </c>
      <c r="HY27" s="9">
        <v>7.2743426376620051E-4</v>
      </c>
      <c r="HZ27" s="9">
        <v>6.6026476112840166E-4</v>
      </c>
      <c r="IA27" s="9">
        <v>3.2902318499895676E-4</v>
      </c>
      <c r="IB27" s="9">
        <v>1.0399773594058648E-3</v>
      </c>
      <c r="IC27" s="9">
        <v>5.3005749904960547E-4</v>
      </c>
      <c r="ID27" s="9">
        <v>7.1754098990529089E-4</v>
      </c>
      <c r="IE27" s="9">
        <v>7.5758587932870693E-4</v>
      </c>
      <c r="IF27" s="9">
        <v>9.3280243532494053E-4</v>
      </c>
      <c r="IG27" s="9">
        <v>1.1767942585760207E-3</v>
      </c>
      <c r="IH27" s="9">
        <v>1.321121017187803E-3</v>
      </c>
      <c r="II27" s="9">
        <v>1.1729275162316783E-3</v>
      </c>
      <c r="IJ27" s="9">
        <v>1.7645488080367485E-3</v>
      </c>
      <c r="IK27" s="9">
        <v>3.9931139161800367E-3</v>
      </c>
      <c r="IL27" s="9">
        <v>3.9930376723591758E-3</v>
      </c>
      <c r="IM27" s="9">
        <v>4.3532109012468147E-3</v>
      </c>
      <c r="IN27" s="9">
        <v>4.6243161604685237E-3</v>
      </c>
      <c r="IO27" s="9">
        <v>4.2268862656201977E-3</v>
      </c>
      <c r="IP27" s="9">
        <v>4.9106220244116696E-3</v>
      </c>
      <c r="IQ27" s="9">
        <v>8.3275569721134469E-3</v>
      </c>
      <c r="IR27" s="9">
        <v>3.1206160763299286E-3</v>
      </c>
      <c r="IS27" s="9">
        <v>2.8402533766033185E-3</v>
      </c>
      <c r="IT27" s="9">
        <v>5.9435270912461891E-3</v>
      </c>
      <c r="IU27" s="9">
        <v>3.7780269064448578E-3</v>
      </c>
      <c r="IV27" s="9">
        <v>2.4610002007214296E-3</v>
      </c>
      <c r="IW27" s="9">
        <v>3.6166327979705311E-3</v>
      </c>
      <c r="IX27" s="9">
        <v>3.3157492052957064E-3</v>
      </c>
      <c r="IY27" s="9">
        <v>3.1434353629919112E-3</v>
      </c>
      <c r="IZ27" s="9">
        <v>2.5417495426705941E-3</v>
      </c>
      <c r="JA27" s="9">
        <v>4.1702661564199705E-3</v>
      </c>
      <c r="JB27" s="9">
        <v>3.0085279353766147E-3</v>
      </c>
      <c r="JC27" s="9">
        <v>4.2798102662231548E-3</v>
      </c>
      <c r="JD27" s="9">
        <v>2.216342274498653E-3</v>
      </c>
      <c r="JE27" s="9">
        <v>3.0404833264319094E-3</v>
      </c>
      <c r="JF27" s="9">
        <v>3.876530927657924E-3</v>
      </c>
      <c r="JG27" s="9">
        <v>3.9707922483874433E-3</v>
      </c>
      <c r="JH27" s="9">
        <v>3.8033658397208475E-3</v>
      </c>
      <c r="JI27" s="9">
        <v>1.4633092622312093E-2</v>
      </c>
      <c r="JJ27" s="9">
        <v>1.525394283791439E-2</v>
      </c>
      <c r="JK27" s="9">
        <v>3.3490185788938474E-3</v>
      </c>
      <c r="JL27" s="9">
        <v>2.878469540077182E-3</v>
      </c>
      <c r="JM27" s="9">
        <v>2.7710906373431357E-3</v>
      </c>
      <c r="JN27" s="9">
        <v>5.9398115317242286E-3</v>
      </c>
      <c r="JO27" s="9">
        <v>4.2594814301403555E-3</v>
      </c>
      <c r="JP27" s="9">
        <v>1.4184207598081578E-2</v>
      </c>
      <c r="JQ27" s="9">
        <v>2.780650688246468E-3</v>
      </c>
      <c r="JR27" s="9">
        <v>2.748857621334035E-3</v>
      </c>
      <c r="JS27" s="9">
        <v>1.3661519297252706E-2</v>
      </c>
      <c r="JT27" s="9">
        <v>9.303950495685262E-3</v>
      </c>
      <c r="JU27" s="9">
        <v>1.5960710866235475E-2</v>
      </c>
      <c r="JV27" s="9">
        <v>8.1918819088822037E-3</v>
      </c>
      <c r="JW27" s="9">
        <v>1.469589692892086E-2</v>
      </c>
      <c r="JX27" s="9">
        <v>2.0548583130891109E-2</v>
      </c>
      <c r="JY27" s="9">
        <v>1.004298230529377E-2</v>
      </c>
      <c r="JZ27" s="9">
        <v>1.5837170516236378E-2</v>
      </c>
      <c r="KA27" s="9">
        <v>1.0815043996458008E-2</v>
      </c>
      <c r="KB27" s="9">
        <v>1.6261408646868186E-2</v>
      </c>
      <c r="KC27" s="9">
        <v>1.115239101735753E-2</v>
      </c>
      <c r="KD27" s="9">
        <v>7.8794817482801885E-3</v>
      </c>
      <c r="KE27" s="9">
        <v>5.6642789171180083E-3</v>
      </c>
      <c r="KF27" s="9">
        <v>1.0771952056172013E-2</v>
      </c>
      <c r="KG27" s="9">
        <v>1.6593214546671141E-2</v>
      </c>
      <c r="KH27" s="9">
        <v>1.0358555672835786E-2</v>
      </c>
      <c r="KI27" s="9">
        <v>8.9418096750802523E-3</v>
      </c>
      <c r="KJ27" s="9">
        <v>1.0518887538718153E-2</v>
      </c>
      <c r="KK27" s="9">
        <v>1.1449980175091157E-2</v>
      </c>
      <c r="KL27" s="9">
        <v>9.2856419254708032E-3</v>
      </c>
      <c r="KM27" s="9">
        <v>7.8497128459674003E-3</v>
      </c>
      <c r="KN27" s="9">
        <v>9.9840535094725697E-3</v>
      </c>
      <c r="KO27" s="9">
        <v>7.6873270317036413E-3</v>
      </c>
      <c r="KP27" s="9">
        <v>7.0563038116608304E-3</v>
      </c>
      <c r="KQ27" s="9">
        <v>5.9628163101717365E-3</v>
      </c>
      <c r="KR27" s="9">
        <v>1.0142233508358562E-2</v>
      </c>
      <c r="KS27" s="9">
        <v>1.2578715452724177E-2</v>
      </c>
      <c r="KT27" s="9">
        <v>1.0505628504161561E-2</v>
      </c>
      <c r="KU27" s="9">
        <v>1.1103106870351605E-2</v>
      </c>
      <c r="KV27" s="9">
        <v>1.0029115698251673E-2</v>
      </c>
      <c r="KW27" s="9">
        <v>7.1221264164106598E-3</v>
      </c>
      <c r="KX27" s="9">
        <v>6.4641989761108605E-3</v>
      </c>
      <c r="KY27" s="9">
        <v>8.917508825407653E-3</v>
      </c>
      <c r="KZ27" s="9">
        <v>5.2399960945685711E-3</v>
      </c>
      <c r="LA27" s="9">
        <v>4.7775335778750903E-3</v>
      </c>
      <c r="LB27" s="9">
        <v>5.1471195184389249E-3</v>
      </c>
      <c r="LC27" s="9">
        <v>4.9814173547563199E-3</v>
      </c>
      <c r="LD27" s="9">
        <v>6.2275607819442342E-3</v>
      </c>
      <c r="LE27" s="9">
        <v>6.4404560853019059E-3</v>
      </c>
      <c r="LF27" s="9">
        <v>1.0266797827009259E-2</v>
      </c>
      <c r="LG27" s="9">
        <v>8.1081905840937017E-3</v>
      </c>
      <c r="LH27" s="9">
        <v>8.223570850511272E-3</v>
      </c>
      <c r="LI27" s="9">
        <v>5.6309517221083171E-3</v>
      </c>
      <c r="LJ27" s="9">
        <v>7.1973698858672688E-3</v>
      </c>
      <c r="LK27" s="9">
        <v>1.0310617291290458E-2</v>
      </c>
      <c r="LL27" s="9">
        <v>7.8097545082216283E-3</v>
      </c>
      <c r="LM27" s="9">
        <v>5.8326121778041777E-3</v>
      </c>
      <c r="LN27" s="9">
        <v>9.1353946036774568E-3</v>
      </c>
      <c r="LO27" s="9">
        <v>4.931707605808652E-3</v>
      </c>
      <c r="LP27" s="9">
        <v>1.5126262004336701E-2</v>
      </c>
      <c r="LQ27" s="9">
        <v>6.307278204607066E-3</v>
      </c>
      <c r="LR27" s="9">
        <v>7.0621356506466049E-3</v>
      </c>
      <c r="LS27" s="9">
        <v>9.9490087838278573E-3</v>
      </c>
      <c r="LT27" s="9">
        <v>5.3495450599438015E-3</v>
      </c>
      <c r="LU27" s="9">
        <v>5.5509398847792372E-3</v>
      </c>
      <c r="LV27" s="9">
        <v>6.9872442995484564E-3</v>
      </c>
      <c r="LW27" s="9">
        <v>4.233480386340702E-3</v>
      </c>
      <c r="LX27" s="9">
        <v>7.5522092891511846E-3</v>
      </c>
      <c r="LY27" s="9">
        <v>4.6521635009706078E-3</v>
      </c>
      <c r="LZ27" s="9">
        <v>6.6104191206306732E-3</v>
      </c>
      <c r="MA27" s="9">
        <v>6.2439277652741694E-3</v>
      </c>
      <c r="MB27" s="9">
        <v>1.2173809300515141E-2</v>
      </c>
      <c r="MC27" s="9">
        <v>2.1299154880719623E-2</v>
      </c>
      <c r="MD27" s="9">
        <v>9.5795139839453796E-3</v>
      </c>
      <c r="ME27" s="9">
        <v>1.0848530144168377E-2</v>
      </c>
      <c r="MF27" s="9">
        <v>9.3839164524769664E-3</v>
      </c>
      <c r="MG27" s="9">
        <v>7.3850910325823265E-3</v>
      </c>
      <c r="MH27" s="9">
        <v>6.8434142439944513E-3</v>
      </c>
      <c r="MI27" s="9">
        <v>9.9129227794516172E-3</v>
      </c>
      <c r="MJ27" s="9">
        <v>4.932832000443148E-3</v>
      </c>
      <c r="MK27" s="9">
        <v>3.4058849347539575E-3</v>
      </c>
      <c r="ML27" s="9">
        <v>4.2047169494146188E-3</v>
      </c>
      <c r="MM27" s="9">
        <v>4.1389822066995223E-3</v>
      </c>
      <c r="MN27" s="9">
        <v>6.1976736587985104E-3</v>
      </c>
      <c r="MO27" s="9">
        <v>5.0243751823264562E-3</v>
      </c>
      <c r="MP27" s="9">
        <v>3.9905439303200832E-3</v>
      </c>
      <c r="MQ27" s="9">
        <v>4.7444492418100715E-3</v>
      </c>
      <c r="MR27" s="9">
        <v>6.0804929750604784E-3</v>
      </c>
      <c r="MS27" s="9">
        <v>3.5537572071802012E-3</v>
      </c>
      <c r="MT27" s="9">
        <v>9.6081870641041289E-3</v>
      </c>
      <c r="MU27" s="9">
        <v>4.8329110500352108E-3</v>
      </c>
      <c r="MV27" s="9">
        <v>4.901536575228925E-3</v>
      </c>
      <c r="MW27" s="9">
        <v>4.773377349494486E-3</v>
      </c>
      <c r="MX27" s="9">
        <v>5.489408500147825E-2</v>
      </c>
      <c r="MY27" s="9">
        <v>5.7629256867606671E-2</v>
      </c>
      <c r="MZ27" s="9">
        <v>2.8426338590693935E-3</v>
      </c>
      <c r="NA27" s="9">
        <v>2.8645291257641419E-3</v>
      </c>
      <c r="NB27" s="9">
        <v>9.7546595692570692E-3</v>
      </c>
      <c r="NC27" s="9">
        <v>6.6750450227743979E-3</v>
      </c>
      <c r="ND27" s="9">
        <v>1.62816731185682E-2</v>
      </c>
      <c r="NE27" s="9">
        <v>1.4897515678097516E-3</v>
      </c>
      <c r="NF27" s="9">
        <v>4.8019734742044346E-3</v>
      </c>
      <c r="NG27" s="9">
        <v>4.301171311958567E-3</v>
      </c>
      <c r="NH27" s="9">
        <v>2.0786873829747657E-3</v>
      </c>
      <c r="NI27" s="9">
        <v>2.4251881575892051E-3</v>
      </c>
      <c r="NJ27" s="9">
        <v>2.85091691207482E-3</v>
      </c>
      <c r="NK27" s="9">
        <v>3.1547322102752386E-3</v>
      </c>
      <c r="NL27" s="9">
        <v>3.1541882014052857E-3</v>
      </c>
      <c r="NM27" s="9">
        <v>3.8748760194007234E-3</v>
      </c>
      <c r="NN27" s="9">
        <v>3.6545325135852201E-2</v>
      </c>
      <c r="NO27" s="9">
        <v>4.3187306152532474E-3</v>
      </c>
      <c r="NP27" s="9">
        <v>5.1838220803743689E-3</v>
      </c>
      <c r="NQ27" s="9">
        <v>5.1531208276757844E-3</v>
      </c>
      <c r="NR27" s="9">
        <v>1.8692994518851716E-2</v>
      </c>
      <c r="NS27" s="9">
        <v>6.3431343408725692E-3</v>
      </c>
      <c r="NT27" s="9">
        <v>5.0727944261726053E-3</v>
      </c>
      <c r="NU27" s="9">
        <v>7.6251631042630191E-3</v>
      </c>
      <c r="NV27" s="9">
        <v>7.9720776682758836E-3</v>
      </c>
      <c r="NW27" s="9">
        <v>5.2476123217084615E-3</v>
      </c>
      <c r="NX27" s="9">
        <v>6.3099009072729445E-3</v>
      </c>
      <c r="NY27" s="9">
        <v>7.4401265761068229E-3</v>
      </c>
      <c r="NZ27" s="9">
        <v>9.0217287655731011E-3</v>
      </c>
      <c r="OA27" s="9">
        <v>9.6335906938698548E-3</v>
      </c>
      <c r="OB27" s="9">
        <v>2.2732174522893746E-2</v>
      </c>
      <c r="OC27" s="9">
        <v>2.026787796152275E-2</v>
      </c>
      <c r="OD27" s="9">
        <v>1.4910494562052767E-2</v>
      </c>
      <c r="OE27" s="9">
        <v>7.8138493739886936E-3</v>
      </c>
      <c r="OF27" s="9">
        <v>9.7464650744019179E-3</v>
      </c>
      <c r="OG27" s="9">
        <v>7.2184044942960532E-3</v>
      </c>
      <c r="OH27" s="9">
        <v>7.8934975077549364E-3</v>
      </c>
      <c r="OI27" s="9">
        <v>6.0940538368823519E-3</v>
      </c>
      <c r="OJ27" s="9">
        <v>6.0824228217492282E-3</v>
      </c>
      <c r="OK27" s="9">
        <v>5.4363254292948693E-3</v>
      </c>
      <c r="OL27" s="9">
        <v>3.6726299020636748E-3</v>
      </c>
      <c r="OM27" s="9">
        <v>3.3874243710861011E-3</v>
      </c>
      <c r="ON27" s="9">
        <v>3.116871207991305E-3</v>
      </c>
      <c r="OO27" s="9">
        <v>2.0034942404896935E-3</v>
      </c>
      <c r="OP27" s="9">
        <v>2.3771901863100298E-3</v>
      </c>
      <c r="OQ27" s="9">
        <v>2.5181803338287533E-3</v>
      </c>
      <c r="OR27" s="9">
        <v>1.9922324097340861E-3</v>
      </c>
      <c r="OS27" s="9">
        <v>2.1143703410669268E-3</v>
      </c>
      <c r="OT27" s="9">
        <v>2.4547642140875432E-3</v>
      </c>
      <c r="OU27" s="9">
        <v>1.5957997362376841E-3</v>
      </c>
      <c r="OV27" s="9">
        <v>1.6012101196059656E-3</v>
      </c>
      <c r="OW27" s="9">
        <v>9.2126501081999735E-4</v>
      </c>
      <c r="OX27" s="9">
        <v>9.485220381112567E-4</v>
      </c>
      <c r="OY27" s="9">
        <v>8.9594451757993711E-4</v>
      </c>
      <c r="OZ27" s="9">
        <v>1.8941916683552736E-3</v>
      </c>
      <c r="PA27" s="9">
        <v>7.9915510420534408E-4</v>
      </c>
      <c r="PB27" s="9">
        <v>1.0675979670360296E-3</v>
      </c>
      <c r="PC27" s="9">
        <v>1.0187193313672635E-3</v>
      </c>
      <c r="PD27" s="9">
        <v>7.1172635379596018E-4</v>
      </c>
      <c r="PE27" s="9">
        <v>5.457018955666845E-4</v>
      </c>
      <c r="PF27" s="9">
        <v>2.456731558414177E-4</v>
      </c>
      <c r="PG27" s="9">
        <v>8.2930451314444333E-5</v>
      </c>
      <c r="PH27" s="9">
        <v>6.280949096000033E-5</v>
      </c>
      <c r="PI27" s="9">
        <v>7.9310854457771205E-5</v>
      </c>
      <c r="PJ27" s="9">
        <v>5.1766605105626391E-5</v>
      </c>
      <c r="PK27" s="9">
        <v>1.275224313947346E-5</v>
      </c>
      <c r="PL27" s="9">
        <v>0</v>
      </c>
      <c r="PM27" s="9">
        <v>0</v>
      </c>
      <c r="PN27" s="9">
        <v>0</v>
      </c>
      <c r="PO27" s="9">
        <v>0</v>
      </c>
      <c r="PP27" s="9">
        <v>0</v>
      </c>
      <c r="PQ27" s="9">
        <v>0</v>
      </c>
      <c r="PR27" s="9">
        <v>0</v>
      </c>
      <c r="PS27" s="9">
        <v>0</v>
      </c>
      <c r="PT27" s="9">
        <v>0</v>
      </c>
      <c r="PU27" s="9">
        <v>0</v>
      </c>
      <c r="PV27" s="9">
        <v>0</v>
      </c>
      <c r="PW27" s="9">
        <v>0</v>
      </c>
      <c r="PX27" s="9">
        <v>0</v>
      </c>
      <c r="PY27" s="9">
        <v>0</v>
      </c>
      <c r="PZ27" s="9">
        <v>0</v>
      </c>
      <c r="QA27" s="9">
        <v>0</v>
      </c>
      <c r="QB27" s="9">
        <v>0</v>
      </c>
      <c r="QC27" s="9">
        <v>0</v>
      </c>
      <c r="QD27" s="9">
        <v>0</v>
      </c>
      <c r="QE27" s="9">
        <v>0</v>
      </c>
      <c r="QF27" s="9">
        <v>0</v>
      </c>
      <c r="QG27" s="9">
        <v>0</v>
      </c>
      <c r="QH27" s="9">
        <v>0</v>
      </c>
      <c r="QI27" s="9">
        <v>0</v>
      </c>
      <c r="QJ27" s="9">
        <v>0</v>
      </c>
      <c r="QK27" s="9">
        <v>0</v>
      </c>
      <c r="QL27" s="9">
        <v>0</v>
      </c>
      <c r="QM27" s="9">
        <v>0</v>
      </c>
      <c r="QN27" s="9">
        <v>0</v>
      </c>
      <c r="QO27" s="9">
        <v>0</v>
      </c>
      <c r="QP27" s="9">
        <v>0</v>
      </c>
      <c r="QQ27" s="9">
        <v>0</v>
      </c>
      <c r="QR27" s="9">
        <v>0</v>
      </c>
      <c r="QS27" s="9">
        <v>0</v>
      </c>
      <c r="QT27" s="9">
        <v>0</v>
      </c>
      <c r="QU27" s="9">
        <v>0</v>
      </c>
      <c r="QV27" s="9">
        <v>0</v>
      </c>
      <c r="QW27" s="9">
        <v>0</v>
      </c>
      <c r="QX27" s="9">
        <v>0</v>
      </c>
      <c r="QY27" s="9">
        <v>0</v>
      </c>
      <c r="QZ27" s="9">
        <v>0</v>
      </c>
      <c r="RA27" s="9">
        <v>0</v>
      </c>
      <c r="RB27" s="9">
        <v>0</v>
      </c>
      <c r="RC27" s="9">
        <v>0</v>
      </c>
      <c r="RD27" s="9">
        <v>0</v>
      </c>
      <c r="RE27" s="9">
        <v>0</v>
      </c>
      <c r="RF27" s="9">
        <v>0</v>
      </c>
      <c r="RG27" s="9">
        <v>0</v>
      </c>
      <c r="RH27" s="9">
        <v>0</v>
      </c>
      <c r="RI27" s="9">
        <v>0</v>
      </c>
      <c r="RJ27" s="9">
        <v>0</v>
      </c>
      <c r="RK27" s="9">
        <v>0</v>
      </c>
      <c r="RL27" s="9">
        <v>0</v>
      </c>
      <c r="RM27" s="9">
        <v>0</v>
      </c>
      <c r="RN27" s="9">
        <v>0</v>
      </c>
      <c r="RO27" s="9">
        <v>0</v>
      </c>
      <c r="RP27" s="9">
        <v>0</v>
      </c>
      <c r="RQ27" s="9">
        <v>0</v>
      </c>
      <c r="RR27" s="9">
        <v>0</v>
      </c>
      <c r="RS27" s="9">
        <v>0</v>
      </c>
      <c r="RT27" s="9">
        <v>0</v>
      </c>
      <c r="RU27" s="9">
        <v>0</v>
      </c>
      <c r="RV27" s="9">
        <v>0</v>
      </c>
      <c r="RW27" s="9">
        <v>0</v>
      </c>
      <c r="RX27" s="9">
        <v>0</v>
      </c>
      <c r="RY27" s="9">
        <v>0</v>
      </c>
      <c r="RZ27" s="9">
        <v>0</v>
      </c>
      <c r="SA27" s="9">
        <v>0</v>
      </c>
      <c r="SB27" s="9">
        <v>0</v>
      </c>
      <c r="SC27" s="9">
        <v>0</v>
      </c>
      <c r="SD27" s="9">
        <v>0</v>
      </c>
      <c r="SE27" s="9">
        <v>0</v>
      </c>
      <c r="SF27" s="9">
        <v>0</v>
      </c>
      <c r="SG27" s="9">
        <v>0</v>
      </c>
      <c r="SH27" s="9">
        <v>0</v>
      </c>
      <c r="SI27" s="9">
        <v>0</v>
      </c>
      <c r="SJ27" s="9">
        <v>0</v>
      </c>
      <c r="SK27" s="9">
        <v>0</v>
      </c>
      <c r="SL27" s="9">
        <v>0</v>
      </c>
      <c r="SM27" s="9">
        <v>0</v>
      </c>
      <c r="SN27" s="9">
        <v>0</v>
      </c>
      <c r="SO27" s="9">
        <v>0</v>
      </c>
      <c r="SP27" s="9">
        <v>0</v>
      </c>
      <c r="SQ27" s="9">
        <v>0</v>
      </c>
      <c r="SR27" s="9">
        <v>0</v>
      </c>
      <c r="SS27" s="9">
        <v>0</v>
      </c>
      <c r="ST27" s="9">
        <v>0</v>
      </c>
      <c r="SU27" s="9">
        <v>0</v>
      </c>
      <c r="SV27" s="9">
        <v>0</v>
      </c>
      <c r="SW27" s="9">
        <v>0</v>
      </c>
      <c r="SX27" s="9">
        <v>0</v>
      </c>
      <c r="SY27" s="9">
        <v>0</v>
      </c>
      <c r="SZ27" s="9">
        <v>0</v>
      </c>
      <c r="TA27" s="9">
        <v>0</v>
      </c>
      <c r="TB27" s="9">
        <v>0</v>
      </c>
      <c r="TC27" s="9">
        <v>0</v>
      </c>
      <c r="TD27" s="9">
        <v>0</v>
      </c>
      <c r="TE27" s="9">
        <v>0</v>
      </c>
      <c r="TF27" s="9">
        <v>0</v>
      </c>
      <c r="TG27" s="9">
        <v>0</v>
      </c>
      <c r="TH27" s="9">
        <v>0</v>
      </c>
      <c r="TI27" s="9">
        <v>0</v>
      </c>
      <c r="TJ27" s="9">
        <v>0</v>
      </c>
      <c r="TK27" s="9">
        <v>0</v>
      </c>
      <c r="TL27" s="9">
        <v>0</v>
      </c>
      <c r="TM27" s="9">
        <v>0</v>
      </c>
      <c r="TN27" s="9">
        <v>0</v>
      </c>
      <c r="TO27" s="9">
        <v>0</v>
      </c>
      <c r="TP27" s="9">
        <v>0</v>
      </c>
      <c r="TQ27" s="9">
        <v>0</v>
      </c>
      <c r="TR27" s="9">
        <v>0</v>
      </c>
      <c r="TS27" s="9">
        <v>0</v>
      </c>
      <c r="TT27" s="9">
        <v>0</v>
      </c>
      <c r="TU27" s="9">
        <v>0</v>
      </c>
      <c r="TV27" s="9">
        <v>0</v>
      </c>
      <c r="TW27" s="9">
        <v>0</v>
      </c>
      <c r="TX27" s="9">
        <v>0</v>
      </c>
      <c r="TY27" s="9">
        <v>0</v>
      </c>
      <c r="TZ27" s="9">
        <v>0</v>
      </c>
      <c r="UA27" s="9">
        <v>0</v>
      </c>
      <c r="UB27" s="9">
        <v>0</v>
      </c>
      <c r="UC27" s="9">
        <v>0</v>
      </c>
      <c r="UD27" s="9">
        <v>0</v>
      </c>
      <c r="UE27" s="9">
        <v>0</v>
      </c>
      <c r="UF27" s="9">
        <v>0</v>
      </c>
      <c r="UG27" s="9">
        <v>0</v>
      </c>
      <c r="UH27" s="9">
        <v>0</v>
      </c>
      <c r="UI27" s="9">
        <v>0</v>
      </c>
      <c r="UJ27" s="9">
        <v>0</v>
      </c>
      <c r="UK27" s="9">
        <v>0</v>
      </c>
      <c r="UL27" s="9">
        <v>0</v>
      </c>
      <c r="UM27" s="9">
        <v>0</v>
      </c>
      <c r="UN27" s="9">
        <v>0</v>
      </c>
      <c r="UO27" s="9">
        <v>0</v>
      </c>
      <c r="UP27" s="9">
        <v>0</v>
      </c>
      <c r="UQ27" s="9">
        <v>0</v>
      </c>
      <c r="UR27" s="9">
        <v>0</v>
      </c>
      <c r="US27" s="9">
        <v>0</v>
      </c>
      <c r="UT27" s="9">
        <v>0</v>
      </c>
      <c r="UU27" s="9">
        <v>0</v>
      </c>
      <c r="UV27" s="9">
        <v>0</v>
      </c>
      <c r="UW27" s="9">
        <v>0</v>
      </c>
      <c r="UX27" s="9">
        <v>0</v>
      </c>
      <c r="UY27" s="9">
        <v>0</v>
      </c>
      <c r="UZ27" s="9">
        <v>0</v>
      </c>
      <c r="VA27" s="9">
        <v>0</v>
      </c>
      <c r="VB27" s="9">
        <v>0</v>
      </c>
      <c r="VC27" s="9">
        <v>0</v>
      </c>
      <c r="VD27" s="9">
        <v>0</v>
      </c>
      <c r="VE27" s="9">
        <v>0</v>
      </c>
      <c r="VF27" s="9">
        <v>0</v>
      </c>
      <c r="VG27" s="9">
        <v>0</v>
      </c>
      <c r="VH27" s="9">
        <v>0</v>
      </c>
      <c r="VI27" s="9">
        <v>0</v>
      </c>
      <c r="VJ27" s="9">
        <v>0</v>
      </c>
      <c r="VK27" s="9">
        <v>0</v>
      </c>
      <c r="VL27" s="9">
        <v>0</v>
      </c>
      <c r="VM27" s="9">
        <v>0</v>
      </c>
      <c r="VN27" s="9">
        <v>0</v>
      </c>
      <c r="VO27" s="9">
        <v>0</v>
      </c>
      <c r="VP27" s="9">
        <v>0</v>
      </c>
      <c r="VQ27" s="9">
        <v>0</v>
      </c>
      <c r="VR27" s="9">
        <v>0</v>
      </c>
      <c r="VS27" s="9">
        <v>0</v>
      </c>
      <c r="VT27" s="9">
        <v>0</v>
      </c>
      <c r="VU27" s="9">
        <v>0</v>
      </c>
      <c r="VV27" s="9">
        <v>0</v>
      </c>
      <c r="VW27" s="9">
        <v>0</v>
      </c>
      <c r="VX27" s="9">
        <v>0</v>
      </c>
      <c r="VY27" s="9">
        <v>0</v>
      </c>
      <c r="VZ27" s="9">
        <v>0</v>
      </c>
      <c r="WA27" s="9">
        <v>0</v>
      </c>
      <c r="WB27" s="9">
        <v>0</v>
      </c>
      <c r="WC27" s="9">
        <v>0</v>
      </c>
      <c r="WD27" s="9">
        <v>0</v>
      </c>
      <c r="WE27" s="9">
        <v>0</v>
      </c>
      <c r="WF27" s="9">
        <v>0</v>
      </c>
      <c r="WG27" s="9">
        <v>0</v>
      </c>
      <c r="WH27" s="9">
        <v>0</v>
      </c>
      <c r="WI27" s="9">
        <v>0</v>
      </c>
      <c r="WJ27" s="9">
        <v>0</v>
      </c>
      <c r="WK27" s="9">
        <v>0</v>
      </c>
      <c r="WL27" s="9">
        <v>0</v>
      </c>
      <c r="WM27" s="9">
        <v>0</v>
      </c>
      <c r="WN27" s="9">
        <v>0</v>
      </c>
      <c r="WO27" s="9">
        <v>0</v>
      </c>
      <c r="WP27" s="9">
        <v>0</v>
      </c>
      <c r="WQ27" s="9">
        <v>0</v>
      </c>
      <c r="WR27" s="9">
        <v>0</v>
      </c>
      <c r="WS27" s="9">
        <v>0</v>
      </c>
      <c r="WT27" s="9">
        <v>0</v>
      </c>
      <c r="WU27" s="9">
        <v>0</v>
      </c>
      <c r="WV27" s="9">
        <v>0</v>
      </c>
      <c r="WW27" s="9">
        <v>0</v>
      </c>
      <c r="WX27" s="9">
        <v>0</v>
      </c>
      <c r="WY27" s="9">
        <v>0</v>
      </c>
      <c r="WZ27" s="9">
        <v>0</v>
      </c>
      <c r="XA27" s="9">
        <v>0</v>
      </c>
      <c r="XB27" s="9">
        <v>0</v>
      </c>
      <c r="XC27" s="9">
        <v>0</v>
      </c>
      <c r="XD27" s="9">
        <v>0</v>
      </c>
      <c r="XE27" s="9">
        <v>0</v>
      </c>
      <c r="XF27" s="9">
        <v>0</v>
      </c>
      <c r="XG27" s="9">
        <v>0</v>
      </c>
      <c r="XH27" s="9">
        <v>0</v>
      </c>
      <c r="XI27" s="9">
        <v>0</v>
      </c>
      <c r="XJ27" s="9">
        <v>0</v>
      </c>
      <c r="XK27" s="9">
        <v>0</v>
      </c>
      <c r="XL27" s="9">
        <v>0</v>
      </c>
      <c r="XM27" s="9">
        <v>0</v>
      </c>
      <c r="XN27" s="9">
        <v>0</v>
      </c>
      <c r="XO27" s="9">
        <v>0</v>
      </c>
      <c r="XP27" s="9">
        <v>0</v>
      </c>
      <c r="XQ27" s="9">
        <v>0</v>
      </c>
      <c r="XR27" s="9">
        <v>0</v>
      </c>
      <c r="XS27" s="9">
        <v>0</v>
      </c>
      <c r="XT27" s="9">
        <v>0</v>
      </c>
      <c r="XV27" s="49">
        <f t="shared" si="0"/>
        <v>2.0946984407440748E-3</v>
      </c>
    </row>
    <row r="28" spans="1:646" x14ac:dyDescent="0.25">
      <c r="A28" s="9">
        <v>22</v>
      </c>
      <c r="B28" s="13">
        <v>10436</v>
      </c>
      <c r="C28" s="9" t="s">
        <v>645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1.3525796398891966E-5</v>
      </c>
      <c r="HR28" s="9">
        <v>1.3525796398891966E-5</v>
      </c>
      <c r="HS28" s="9">
        <v>2.5623636477989686E-5</v>
      </c>
      <c r="HT28" s="9">
        <v>3.7872229916897504E-5</v>
      </c>
      <c r="HU28" s="9">
        <v>4.9296479910831043E-5</v>
      </c>
      <c r="HV28" s="9">
        <v>1.7345417866644443E-4</v>
      </c>
      <c r="HW28" s="9">
        <v>2.3530981414363476E-4</v>
      </c>
      <c r="HX28" s="9">
        <v>4.2536114570865832E-4</v>
      </c>
      <c r="HY28" s="9">
        <v>9.119602871511856E-4</v>
      </c>
      <c r="HZ28" s="9">
        <v>7.8806411434031456E-4</v>
      </c>
      <c r="IA28" s="9">
        <v>6.900103446338422E-4</v>
      </c>
      <c r="IB28" s="9">
        <v>9.6185962754826034E-4</v>
      </c>
      <c r="IC28" s="9">
        <v>6.0033974474716539E-4</v>
      </c>
      <c r="ID28" s="9">
        <v>6.5405903181389345E-4</v>
      </c>
      <c r="IE28" s="9">
        <v>6.3985280424445391E-4</v>
      </c>
      <c r="IF28" s="9">
        <v>6.1830001177398924E-4</v>
      </c>
      <c r="IG28" s="9">
        <v>7.4992217927865961E-4</v>
      </c>
      <c r="IH28" s="9">
        <v>7.921188543584068E-4</v>
      </c>
      <c r="II28" s="9">
        <v>1.2684095348894379E-3</v>
      </c>
      <c r="IJ28" s="9">
        <v>1.197883479914316E-3</v>
      </c>
      <c r="IK28" s="9">
        <v>1.722532805066452E-3</v>
      </c>
      <c r="IL28" s="9">
        <v>2.1334911912253974E-3</v>
      </c>
      <c r="IM28" s="9">
        <v>2.5751488542468757E-3</v>
      </c>
      <c r="IN28" s="9">
        <v>2.6881304509752328E-3</v>
      </c>
      <c r="IO28" s="9">
        <v>3.1308048094294051E-3</v>
      </c>
      <c r="IP28" s="9">
        <v>3.0373382171185784E-3</v>
      </c>
      <c r="IQ28" s="9">
        <v>5.0897000668998389E-3</v>
      </c>
      <c r="IR28" s="9">
        <v>5.6049195451209751E-3</v>
      </c>
      <c r="IS28" s="9">
        <v>4.442011091010124E-3</v>
      </c>
      <c r="IT28" s="9">
        <v>3.5701640674784059E-3</v>
      </c>
      <c r="IU28" s="9">
        <v>4.6843974657923611E-3</v>
      </c>
      <c r="IV28" s="9">
        <v>5.2875954633699708E-3</v>
      </c>
      <c r="IW28" s="9">
        <v>5.4721116476821718E-3</v>
      </c>
      <c r="IX28" s="9">
        <v>6.2417423312762657E-3</v>
      </c>
      <c r="IY28" s="9">
        <v>5.8952585739985765E-3</v>
      </c>
      <c r="IZ28" s="9">
        <v>4.72410502482135E-3</v>
      </c>
      <c r="JA28" s="9">
        <v>5.1259394145784622E-3</v>
      </c>
      <c r="JB28" s="9">
        <v>3.8450090248967001E-3</v>
      </c>
      <c r="JC28" s="9">
        <v>4.4121494622831525E-3</v>
      </c>
      <c r="JD28" s="9">
        <v>5.4901413366738455E-3</v>
      </c>
      <c r="JE28" s="9">
        <v>5.8374322232897374E-3</v>
      </c>
      <c r="JF28" s="9">
        <v>1.1029703103083367E-2</v>
      </c>
      <c r="JG28" s="9">
        <v>5.6276241556277922E-3</v>
      </c>
      <c r="JH28" s="9">
        <v>4.3961723302382667E-3</v>
      </c>
      <c r="JI28" s="9">
        <v>5.5135436233972861E-3</v>
      </c>
      <c r="JJ28" s="9">
        <v>5.4105783254463488E-3</v>
      </c>
      <c r="JK28" s="9">
        <v>5.644680236843831E-3</v>
      </c>
      <c r="JL28" s="9">
        <v>5.2633118113823985E-3</v>
      </c>
      <c r="JM28" s="9">
        <v>1.4295731999333648E-2</v>
      </c>
      <c r="JN28" s="9">
        <v>8.5547834721877037E-3</v>
      </c>
      <c r="JO28" s="9">
        <v>7.5871103953191917E-3</v>
      </c>
      <c r="JP28" s="9">
        <v>7.6250952932864977E-3</v>
      </c>
      <c r="JQ28" s="9">
        <v>6.2495846814843046E-3</v>
      </c>
      <c r="JR28" s="9">
        <v>7.7069501699416915E-3</v>
      </c>
      <c r="JS28" s="9">
        <v>7.6774677119529284E-3</v>
      </c>
      <c r="JT28" s="9">
        <v>6.4470736860988793E-3</v>
      </c>
      <c r="JU28" s="9">
        <v>6.0610582408100692E-3</v>
      </c>
      <c r="JV28" s="9">
        <v>6.610385659351104E-3</v>
      </c>
      <c r="JW28" s="9">
        <v>4.8084500220237861E-3</v>
      </c>
      <c r="JX28" s="9">
        <v>6.0445632893666133E-3</v>
      </c>
      <c r="JY28" s="9">
        <v>4.4308566052988661E-3</v>
      </c>
      <c r="JZ28" s="9">
        <v>4.0542826192994348E-3</v>
      </c>
      <c r="KA28" s="9">
        <v>4.1099286526316142E-3</v>
      </c>
      <c r="KB28" s="9">
        <v>4.3946596683368542E-3</v>
      </c>
      <c r="KC28" s="9">
        <v>3.7139938010894657E-3</v>
      </c>
      <c r="KD28" s="9">
        <v>3.9832127634639421E-3</v>
      </c>
      <c r="KE28" s="9">
        <v>4.2407044226078763E-3</v>
      </c>
      <c r="KF28" s="9">
        <v>3.862908105277799E-3</v>
      </c>
      <c r="KG28" s="9">
        <v>3.8794455957516065E-3</v>
      </c>
      <c r="KH28" s="9">
        <v>4.5985125704231123E-3</v>
      </c>
      <c r="KI28" s="9">
        <v>4.0610192803579477E-3</v>
      </c>
      <c r="KJ28" s="9">
        <v>4.6450873576128196E-3</v>
      </c>
      <c r="KK28" s="9">
        <v>4.8867542818981724E-3</v>
      </c>
      <c r="KL28" s="9">
        <v>4.5873600446328959E-3</v>
      </c>
      <c r="KM28" s="9">
        <v>4.3009493010585115E-3</v>
      </c>
      <c r="KN28" s="9">
        <v>3.8723383037124839E-3</v>
      </c>
      <c r="KO28" s="9">
        <v>3.4556985213318649E-3</v>
      </c>
      <c r="KP28" s="9">
        <v>3.0729783805027349E-3</v>
      </c>
      <c r="KQ28" s="9">
        <v>2.7257597824753748E-3</v>
      </c>
      <c r="KR28" s="9">
        <v>2.7741221986561258E-3</v>
      </c>
      <c r="KS28" s="9">
        <v>1.7126166705060148E-3</v>
      </c>
      <c r="KT28" s="9">
        <v>1.7009572517224629E-3</v>
      </c>
      <c r="KU28" s="9">
        <v>1.2531513534961374E-3</v>
      </c>
      <c r="KV28" s="9">
        <v>7.5451160762940407E-4</v>
      </c>
      <c r="KW28" s="9">
        <v>5.3573397626191001E-4</v>
      </c>
      <c r="KX28" s="9">
        <v>3.1563176810468297E-4</v>
      </c>
      <c r="KY28" s="9">
        <v>2.659506614059904E-4</v>
      </c>
      <c r="KZ28" s="9">
        <v>1.7536612363950392E-4</v>
      </c>
      <c r="LA28" s="9">
        <v>5.1108917307949359E-5</v>
      </c>
      <c r="LB28" s="9">
        <v>4.1112238310949813E-5</v>
      </c>
      <c r="LC28" s="9">
        <v>4.1165154428687011E-5</v>
      </c>
      <c r="LD28" s="9">
        <v>2.5651751832528209E-5</v>
      </c>
      <c r="LE28" s="9">
        <v>0</v>
      </c>
      <c r="LF28" s="9">
        <v>0</v>
      </c>
      <c r="LG28" s="9">
        <v>0</v>
      </c>
      <c r="LH28" s="9">
        <v>0</v>
      </c>
      <c r="LI28" s="9">
        <v>6.1173575541353663E-5</v>
      </c>
      <c r="LJ28" s="9">
        <v>8.9574100564243625E-5</v>
      </c>
      <c r="LK28" s="9">
        <v>1.1367704889646027E-4</v>
      </c>
      <c r="LL28" s="9">
        <v>2.0058215688580538E-4</v>
      </c>
      <c r="LM28" s="9">
        <v>2.8541177286602401E-4</v>
      </c>
      <c r="LN28" s="9">
        <v>3.1511075784369628E-4</v>
      </c>
      <c r="LO28" s="9">
        <v>3.4856596810384482E-4</v>
      </c>
      <c r="LP28" s="9">
        <v>5.7047724623982422E-4</v>
      </c>
      <c r="LQ28" s="9">
        <v>8.4039734787725055E-4</v>
      </c>
      <c r="LR28" s="9">
        <v>1.0690040467432594E-3</v>
      </c>
      <c r="LS28" s="9">
        <v>1.5572233020516287E-3</v>
      </c>
      <c r="LT28" s="9">
        <v>1.6447885928141104E-3</v>
      </c>
      <c r="LU28" s="9">
        <v>2.2709460987902974E-3</v>
      </c>
      <c r="LV28" s="9">
        <v>3.321588236371676E-3</v>
      </c>
      <c r="LW28" s="9">
        <v>4.1929656143106829E-3</v>
      </c>
      <c r="LX28" s="9">
        <v>4.9511219150655374E-3</v>
      </c>
      <c r="LY28" s="9">
        <v>4.7981985369726574E-3</v>
      </c>
      <c r="LZ28" s="9">
        <v>8.533038010229364E-3</v>
      </c>
      <c r="MA28" s="9">
        <v>7.1124469758166269E-3</v>
      </c>
      <c r="MB28" s="9">
        <v>1.500687046696891E-2</v>
      </c>
      <c r="MC28" s="9">
        <v>2.6816917340822942E-2</v>
      </c>
      <c r="MD28" s="9">
        <v>1.4683308630255821E-2</v>
      </c>
      <c r="ME28" s="9">
        <v>1.6062166840427852E-2</v>
      </c>
      <c r="MF28" s="9">
        <v>1.391922369641143E-2</v>
      </c>
      <c r="MG28" s="9">
        <v>7.1466741957728836E-3</v>
      </c>
      <c r="MH28" s="9">
        <v>1.6853842840695875E-2</v>
      </c>
      <c r="MI28" s="9">
        <v>9.3283521684699357E-3</v>
      </c>
      <c r="MJ28" s="9">
        <v>2.0928832753591607E-2</v>
      </c>
      <c r="MK28" s="9">
        <v>1.0979958188017435E-2</v>
      </c>
      <c r="ML28" s="9">
        <v>2.4626240715934097E-2</v>
      </c>
      <c r="MM28" s="9">
        <v>5.0919797370619956E-3</v>
      </c>
      <c r="MN28" s="9">
        <v>1.4233164039065761E-2</v>
      </c>
      <c r="MO28" s="9">
        <v>1.7286917870384732E-2</v>
      </c>
      <c r="MP28" s="9">
        <v>1.177436052728144E-2</v>
      </c>
      <c r="MQ28" s="9">
        <v>6.562046898423989E-3</v>
      </c>
      <c r="MR28" s="9">
        <v>5.8315889047863521E-3</v>
      </c>
      <c r="MS28" s="9">
        <v>5.3727325623930816E-3</v>
      </c>
      <c r="MT28" s="9">
        <v>7.0071805997254715E-3</v>
      </c>
      <c r="MU28" s="9">
        <v>4.9767426794623685E-3</v>
      </c>
      <c r="MV28" s="9">
        <v>2.6271415916846964E-3</v>
      </c>
      <c r="MW28" s="9">
        <v>3.9978856386526009E-3</v>
      </c>
      <c r="MX28" s="9">
        <v>4.6016098499576949E-3</v>
      </c>
      <c r="MY28" s="9">
        <v>3.3801243966941688E-3</v>
      </c>
      <c r="MZ28" s="9">
        <v>2.2061375231699903E-3</v>
      </c>
      <c r="NA28" s="9">
        <v>2.5934926084311169E-3</v>
      </c>
      <c r="NB28" s="9">
        <v>3.2910474669439653E-3</v>
      </c>
      <c r="NC28" s="9">
        <v>2.6568630156038604E-3</v>
      </c>
      <c r="ND28" s="9">
        <v>2.8573257213888776E-2</v>
      </c>
      <c r="NE28" s="9">
        <v>1.020113320460187E-2</v>
      </c>
      <c r="NF28" s="9">
        <v>5.2928030722207723E-3</v>
      </c>
      <c r="NG28" s="9">
        <v>4.9103212327529233E-3</v>
      </c>
      <c r="NH28" s="9">
        <v>1.7504735265816095E-2</v>
      </c>
      <c r="NI28" s="9">
        <v>6.0457520970651921E-2</v>
      </c>
      <c r="NJ28" s="9">
        <v>6.0784865901612105E-2</v>
      </c>
      <c r="NK28" s="9">
        <v>5.9704294147950122E-2</v>
      </c>
      <c r="NL28" s="9">
        <v>4.6541842573961774E-2</v>
      </c>
      <c r="NM28" s="9">
        <v>1.3814353624914181E-2</v>
      </c>
      <c r="NN28" s="9">
        <v>1.358014812403952E-2</v>
      </c>
      <c r="NO28" s="9">
        <v>1.370613109105717E-2</v>
      </c>
      <c r="NP28" s="9">
        <v>3.7944123618665841E-3</v>
      </c>
      <c r="NQ28" s="9">
        <v>2.9803713380505362E-3</v>
      </c>
      <c r="NR28" s="9">
        <v>2.9868644164808594E-3</v>
      </c>
      <c r="NS28" s="9">
        <v>9.4867186672742271E-3</v>
      </c>
      <c r="NT28" s="9">
        <v>8.8126284027638405E-2</v>
      </c>
      <c r="NU28" s="9">
        <v>1.2241592996380541E-2</v>
      </c>
      <c r="NV28" s="9">
        <v>1.4057084521723492E-2</v>
      </c>
      <c r="NW28" s="9">
        <v>1.8313376966044879E-2</v>
      </c>
      <c r="NX28" s="9">
        <v>1.1728259736144232E-2</v>
      </c>
      <c r="NY28" s="9">
        <v>6.8736954981338744E-3</v>
      </c>
      <c r="NZ28" s="9">
        <v>1.2444698479782249E-2</v>
      </c>
      <c r="OA28" s="9">
        <v>1.1677327565860221E-2</v>
      </c>
      <c r="OB28" s="9">
        <v>1.0372276267165612E-2</v>
      </c>
      <c r="OC28" s="9">
        <v>1.5702711599183312E-2</v>
      </c>
      <c r="OD28" s="9">
        <v>8.6312839599393433E-3</v>
      </c>
      <c r="OE28" s="9">
        <v>1.3889946243961891E-2</v>
      </c>
      <c r="OF28" s="9">
        <v>7.180442669958001E-3</v>
      </c>
      <c r="OG28" s="9">
        <v>9.2429976854092339E-3</v>
      </c>
      <c r="OH28" s="9">
        <v>7.47885809547345E-3</v>
      </c>
      <c r="OI28" s="9">
        <v>7.0801207217411691E-3</v>
      </c>
      <c r="OJ28" s="9">
        <v>6.0281563601848036E-3</v>
      </c>
      <c r="OK28" s="9">
        <v>4.0633885491318054E-3</v>
      </c>
      <c r="OL28" s="9">
        <v>3.6054957321859189E-3</v>
      </c>
      <c r="OM28" s="9">
        <v>3.4642617091853027E-3</v>
      </c>
      <c r="ON28" s="9">
        <v>3.0460175966394842E-3</v>
      </c>
      <c r="OO28" s="9">
        <v>2.6192411978411775E-3</v>
      </c>
      <c r="OP28" s="9">
        <v>1.948274550589309E-3</v>
      </c>
      <c r="OQ28" s="9">
        <v>1.6617954266729225E-3</v>
      </c>
      <c r="OR28" s="9">
        <v>1.1618042308455074E-3</v>
      </c>
      <c r="OS28" s="9">
        <v>1.2320513552596423E-3</v>
      </c>
      <c r="OT28" s="9">
        <v>1.0802999606463837E-3</v>
      </c>
      <c r="OU28" s="9">
        <v>7.7126832315914547E-4</v>
      </c>
      <c r="OV28" s="9">
        <v>7.3914497360536902E-4</v>
      </c>
      <c r="OW28" s="9">
        <v>5.7770835133677924E-4</v>
      </c>
      <c r="OX28" s="9">
        <v>6.24578797747965E-4</v>
      </c>
      <c r="OY28" s="9">
        <v>5.5043606824464568E-4</v>
      </c>
      <c r="OZ28" s="9">
        <v>3.1217344328990533E-4</v>
      </c>
      <c r="PA28" s="9">
        <v>3.2336518106101356E-4</v>
      </c>
      <c r="PB28" s="9">
        <v>2.0213612442552327E-4</v>
      </c>
      <c r="PC28" s="9">
        <v>1.0159232945908657E-4</v>
      </c>
      <c r="PD28" s="9">
        <v>5.8910906490270837E-5</v>
      </c>
      <c r="PE28" s="9">
        <v>1.2056051214749731E-5</v>
      </c>
      <c r="PF28" s="9">
        <v>1.7313019390581719E-5</v>
      </c>
      <c r="PG28" s="9">
        <v>0</v>
      </c>
      <c r="PH28" s="9">
        <v>0</v>
      </c>
      <c r="PI28" s="9">
        <v>1.312194993487778E-5</v>
      </c>
      <c r="PJ28" s="9">
        <v>1.312194993487778E-5</v>
      </c>
      <c r="PK28" s="9">
        <v>1.2984764542936287E-5</v>
      </c>
      <c r="PL28" s="9">
        <v>0</v>
      </c>
      <c r="PM28" s="9">
        <v>0</v>
      </c>
      <c r="PN28" s="9">
        <v>0</v>
      </c>
      <c r="PO28" s="9">
        <v>0</v>
      </c>
      <c r="PP28" s="9">
        <v>0</v>
      </c>
      <c r="PQ28" s="9">
        <v>0</v>
      </c>
      <c r="PR28" s="9">
        <v>0</v>
      </c>
      <c r="PS28" s="9">
        <v>0</v>
      </c>
      <c r="PT28" s="9">
        <v>0</v>
      </c>
      <c r="PU28" s="9">
        <v>0</v>
      </c>
      <c r="PV28" s="9">
        <v>0</v>
      </c>
      <c r="PW28" s="9">
        <v>1.3525796398891966E-5</v>
      </c>
      <c r="PX28" s="9">
        <v>1.3525796398891966E-5</v>
      </c>
      <c r="PY28" s="9">
        <v>2.2954037651052226E-5</v>
      </c>
      <c r="PZ28" s="9">
        <v>2.0530715418336949E-5</v>
      </c>
      <c r="QA28" s="9">
        <v>0</v>
      </c>
      <c r="QB28" s="9">
        <v>0</v>
      </c>
      <c r="QC28" s="9">
        <v>0</v>
      </c>
      <c r="QD28" s="9">
        <v>0</v>
      </c>
      <c r="QE28" s="9">
        <v>0</v>
      </c>
      <c r="QF28" s="9">
        <v>0</v>
      </c>
      <c r="QG28" s="9">
        <v>0</v>
      </c>
      <c r="QH28" s="9">
        <v>0</v>
      </c>
      <c r="QI28" s="9">
        <v>0</v>
      </c>
      <c r="QJ28" s="9">
        <v>0</v>
      </c>
      <c r="QK28" s="9">
        <v>0</v>
      </c>
      <c r="QL28" s="9">
        <v>0</v>
      </c>
      <c r="QM28" s="9">
        <v>0</v>
      </c>
      <c r="QN28" s="9">
        <v>0</v>
      </c>
      <c r="QO28" s="9">
        <v>0</v>
      </c>
      <c r="QP28" s="9">
        <v>0</v>
      </c>
      <c r="QQ28" s="9">
        <v>0</v>
      </c>
      <c r="QR28" s="9">
        <v>0</v>
      </c>
      <c r="QS28" s="9">
        <v>0</v>
      </c>
      <c r="QT28" s="9">
        <v>0</v>
      </c>
      <c r="QU28" s="9">
        <v>0</v>
      </c>
      <c r="QV28" s="9">
        <v>0</v>
      </c>
      <c r="QW28" s="9">
        <v>0</v>
      </c>
      <c r="QX28" s="9">
        <v>0</v>
      </c>
      <c r="QY28" s="9">
        <v>0</v>
      </c>
      <c r="QZ28" s="9">
        <v>0</v>
      </c>
      <c r="RA28" s="9">
        <v>0</v>
      </c>
      <c r="RB28" s="9">
        <v>0</v>
      </c>
      <c r="RC28" s="9">
        <v>0</v>
      </c>
      <c r="RD28" s="9">
        <v>0</v>
      </c>
      <c r="RE28" s="9">
        <v>0</v>
      </c>
      <c r="RF28" s="9">
        <v>0</v>
      </c>
      <c r="RG28" s="9">
        <v>0</v>
      </c>
      <c r="RH28" s="9">
        <v>0</v>
      </c>
      <c r="RI28" s="9">
        <v>0</v>
      </c>
      <c r="RJ28" s="9">
        <v>0</v>
      </c>
      <c r="RK28" s="9">
        <v>0</v>
      </c>
      <c r="RL28" s="9">
        <v>0</v>
      </c>
      <c r="RM28" s="9">
        <v>0</v>
      </c>
      <c r="RN28" s="9">
        <v>0</v>
      </c>
      <c r="RO28" s="9">
        <v>0</v>
      </c>
      <c r="RP28" s="9">
        <v>0</v>
      </c>
      <c r="RQ28" s="9">
        <v>0</v>
      </c>
      <c r="RR28" s="9">
        <v>0</v>
      </c>
      <c r="RS28" s="9">
        <v>0</v>
      </c>
      <c r="RT28" s="9">
        <v>0</v>
      </c>
      <c r="RU28" s="9">
        <v>0</v>
      </c>
      <c r="RV28" s="9">
        <v>0</v>
      </c>
      <c r="RW28" s="9">
        <v>0</v>
      </c>
      <c r="RX28" s="9">
        <v>0</v>
      </c>
      <c r="RY28" s="9">
        <v>0</v>
      </c>
      <c r="RZ28" s="9">
        <v>0</v>
      </c>
      <c r="SA28" s="9">
        <v>0</v>
      </c>
      <c r="SB28" s="9">
        <v>0</v>
      </c>
      <c r="SC28" s="9">
        <v>0</v>
      </c>
      <c r="SD28" s="9">
        <v>0</v>
      </c>
      <c r="SE28" s="9">
        <v>0</v>
      </c>
      <c r="SF28" s="9">
        <v>0</v>
      </c>
      <c r="SG28" s="9">
        <v>0</v>
      </c>
      <c r="SH28" s="9">
        <v>0</v>
      </c>
      <c r="SI28" s="9">
        <v>0</v>
      </c>
      <c r="SJ28" s="9">
        <v>0</v>
      </c>
      <c r="SK28" s="9">
        <v>0</v>
      </c>
      <c r="SL28" s="9">
        <v>0</v>
      </c>
      <c r="SM28" s="9">
        <v>0</v>
      </c>
      <c r="SN28" s="9">
        <v>0</v>
      </c>
      <c r="SO28" s="9">
        <v>0</v>
      </c>
      <c r="SP28" s="9">
        <v>0</v>
      </c>
      <c r="SQ28" s="9">
        <v>0</v>
      </c>
      <c r="SR28" s="9">
        <v>0</v>
      </c>
      <c r="SS28" s="9">
        <v>0</v>
      </c>
      <c r="ST28" s="9">
        <v>0</v>
      </c>
      <c r="SU28" s="9">
        <v>0</v>
      </c>
      <c r="SV28" s="9">
        <v>0</v>
      </c>
      <c r="SW28" s="9">
        <v>0</v>
      </c>
      <c r="SX28" s="9">
        <v>0</v>
      </c>
      <c r="SY28" s="9">
        <v>0</v>
      </c>
      <c r="SZ28" s="9">
        <v>0</v>
      </c>
      <c r="TA28" s="9">
        <v>0</v>
      </c>
      <c r="TB28" s="9">
        <v>0</v>
      </c>
      <c r="TC28" s="9">
        <v>0</v>
      </c>
      <c r="TD28" s="9">
        <v>0</v>
      </c>
      <c r="TE28" s="9">
        <v>0</v>
      </c>
      <c r="TF28" s="9">
        <v>0</v>
      </c>
      <c r="TG28" s="9">
        <v>0</v>
      </c>
      <c r="TH28" s="9">
        <v>0</v>
      </c>
      <c r="TI28" s="9">
        <v>0</v>
      </c>
      <c r="TJ28" s="9">
        <v>0</v>
      </c>
      <c r="TK28" s="9">
        <v>0</v>
      </c>
      <c r="TL28" s="9">
        <v>0</v>
      </c>
      <c r="TM28" s="9">
        <v>0</v>
      </c>
      <c r="TN28" s="9">
        <v>0</v>
      </c>
      <c r="TO28" s="9">
        <v>0</v>
      </c>
      <c r="TP28" s="9">
        <v>0</v>
      </c>
      <c r="TQ28" s="9">
        <v>0</v>
      </c>
      <c r="TR28" s="9">
        <v>0</v>
      </c>
      <c r="TS28" s="9">
        <v>0</v>
      </c>
      <c r="TT28" s="9">
        <v>0</v>
      </c>
      <c r="TU28" s="9">
        <v>0</v>
      </c>
      <c r="TV28" s="9">
        <v>0</v>
      </c>
      <c r="TW28" s="9">
        <v>0</v>
      </c>
      <c r="TX28" s="9">
        <v>0</v>
      </c>
      <c r="TY28" s="9">
        <v>0</v>
      </c>
      <c r="TZ28" s="9">
        <v>0</v>
      </c>
      <c r="UA28" s="9">
        <v>0</v>
      </c>
      <c r="UB28" s="9">
        <v>0</v>
      </c>
      <c r="UC28" s="9">
        <v>0</v>
      </c>
      <c r="UD28" s="9">
        <v>0</v>
      </c>
      <c r="UE28" s="9">
        <v>0</v>
      </c>
      <c r="UF28" s="9">
        <v>0</v>
      </c>
      <c r="UG28" s="9">
        <v>0</v>
      </c>
      <c r="UH28" s="9">
        <v>0</v>
      </c>
      <c r="UI28" s="9">
        <v>0</v>
      </c>
      <c r="UJ28" s="9">
        <v>0</v>
      </c>
      <c r="UK28" s="9">
        <v>0</v>
      </c>
      <c r="UL28" s="9">
        <v>0</v>
      </c>
      <c r="UM28" s="9">
        <v>0</v>
      </c>
      <c r="UN28" s="9">
        <v>0</v>
      </c>
      <c r="UO28" s="9">
        <v>0</v>
      </c>
      <c r="UP28" s="9">
        <v>0</v>
      </c>
      <c r="UQ28" s="9">
        <v>0</v>
      </c>
      <c r="UR28" s="9">
        <v>0</v>
      </c>
      <c r="US28" s="9">
        <v>0</v>
      </c>
      <c r="UT28" s="9">
        <v>0</v>
      </c>
      <c r="UU28" s="9">
        <v>0</v>
      </c>
      <c r="UV28" s="9">
        <v>0</v>
      </c>
      <c r="UW28" s="9">
        <v>0</v>
      </c>
      <c r="UX28" s="9">
        <v>0</v>
      </c>
      <c r="UY28" s="9">
        <v>0</v>
      </c>
      <c r="UZ28" s="9">
        <v>0</v>
      </c>
      <c r="VA28" s="9">
        <v>0</v>
      </c>
      <c r="VB28" s="9">
        <v>0</v>
      </c>
      <c r="VC28" s="9">
        <v>0</v>
      </c>
      <c r="VD28" s="9">
        <v>0</v>
      </c>
      <c r="VE28" s="9">
        <v>0</v>
      </c>
      <c r="VF28" s="9">
        <v>0</v>
      </c>
      <c r="VG28" s="9">
        <v>0</v>
      </c>
      <c r="VH28" s="9">
        <v>0</v>
      </c>
      <c r="VI28" s="9">
        <v>0</v>
      </c>
      <c r="VJ28" s="9">
        <v>0</v>
      </c>
      <c r="VK28" s="9">
        <v>0</v>
      </c>
      <c r="VL28" s="9">
        <v>0</v>
      </c>
      <c r="VM28" s="9">
        <v>0</v>
      </c>
      <c r="VN28" s="9">
        <v>0</v>
      </c>
      <c r="VO28" s="9">
        <v>0</v>
      </c>
      <c r="VP28" s="9">
        <v>0</v>
      </c>
      <c r="VQ28" s="9">
        <v>0</v>
      </c>
      <c r="VR28" s="9">
        <v>0</v>
      </c>
      <c r="VS28" s="9">
        <v>0</v>
      </c>
      <c r="VT28" s="9">
        <v>0</v>
      </c>
      <c r="VU28" s="9">
        <v>0</v>
      </c>
      <c r="VV28" s="9">
        <v>0</v>
      </c>
      <c r="VW28" s="9">
        <v>0</v>
      </c>
      <c r="VX28" s="9">
        <v>0</v>
      </c>
      <c r="VY28" s="9">
        <v>0</v>
      </c>
      <c r="VZ28" s="9">
        <v>0</v>
      </c>
      <c r="WA28" s="9">
        <v>0</v>
      </c>
      <c r="WB28" s="9">
        <v>0</v>
      </c>
      <c r="WC28" s="9">
        <v>0</v>
      </c>
      <c r="WD28" s="9">
        <v>0</v>
      </c>
      <c r="WE28" s="9">
        <v>0</v>
      </c>
      <c r="WF28" s="9">
        <v>0</v>
      </c>
      <c r="WG28" s="9">
        <v>0</v>
      </c>
      <c r="WH28" s="9">
        <v>0</v>
      </c>
      <c r="WI28" s="9">
        <v>0</v>
      </c>
      <c r="WJ28" s="9">
        <v>0</v>
      </c>
      <c r="WK28" s="9">
        <v>0</v>
      </c>
      <c r="WL28" s="9">
        <v>0</v>
      </c>
      <c r="WM28" s="9">
        <v>0</v>
      </c>
      <c r="WN28" s="9">
        <v>0</v>
      </c>
      <c r="WO28" s="9">
        <v>0</v>
      </c>
      <c r="WP28" s="9">
        <v>0</v>
      </c>
      <c r="WQ28" s="9">
        <v>0</v>
      </c>
      <c r="WR28" s="9">
        <v>0</v>
      </c>
      <c r="WS28" s="9">
        <v>0</v>
      </c>
      <c r="WT28" s="9">
        <v>0</v>
      </c>
      <c r="WU28" s="9">
        <v>0</v>
      </c>
      <c r="WV28" s="9">
        <v>0</v>
      </c>
      <c r="WW28" s="9">
        <v>0</v>
      </c>
      <c r="WX28" s="9">
        <v>0</v>
      </c>
      <c r="WY28" s="9">
        <v>0</v>
      </c>
      <c r="WZ28" s="9">
        <v>0</v>
      </c>
      <c r="XA28" s="9">
        <v>0</v>
      </c>
      <c r="XB28" s="9">
        <v>0</v>
      </c>
      <c r="XC28" s="9">
        <v>0</v>
      </c>
      <c r="XD28" s="9">
        <v>0</v>
      </c>
      <c r="XE28" s="9">
        <v>0</v>
      </c>
      <c r="XF28" s="9">
        <v>0</v>
      </c>
      <c r="XG28" s="9">
        <v>0</v>
      </c>
      <c r="XH28" s="9">
        <v>0</v>
      </c>
      <c r="XI28" s="9">
        <v>0</v>
      </c>
      <c r="XJ28" s="9">
        <v>0</v>
      </c>
      <c r="XK28" s="9">
        <v>0</v>
      </c>
      <c r="XL28" s="9">
        <v>0</v>
      </c>
      <c r="XM28" s="9">
        <v>0</v>
      </c>
      <c r="XN28" s="9">
        <v>0</v>
      </c>
      <c r="XO28" s="9">
        <v>0</v>
      </c>
      <c r="XP28" s="9">
        <v>0</v>
      </c>
      <c r="XQ28" s="9">
        <v>0</v>
      </c>
      <c r="XR28" s="9">
        <v>0</v>
      </c>
      <c r="XS28" s="9">
        <v>0</v>
      </c>
      <c r="XT28" s="9">
        <v>0</v>
      </c>
      <c r="XV28" s="49">
        <f t="shared" si="0"/>
        <v>2.0105092666241162E-3</v>
      </c>
    </row>
    <row r="29" spans="1:646" x14ac:dyDescent="0.25">
      <c r="A29" s="9">
        <v>23</v>
      </c>
      <c r="B29" s="13">
        <v>10447</v>
      </c>
      <c r="C29" s="9" t="s">
        <v>645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1.7108929515280792E-5</v>
      </c>
      <c r="HG29" s="9">
        <v>1.2984764542936287E-5</v>
      </c>
      <c r="HH29" s="9">
        <v>1.7924092052487642E-5</v>
      </c>
      <c r="HI29" s="9">
        <v>3.5258755169101318E-5</v>
      </c>
      <c r="HJ29" s="9">
        <v>4.4472544609525761E-5</v>
      </c>
      <c r="HK29" s="9">
        <v>6.5594437754901388E-5</v>
      </c>
      <c r="HL29" s="9">
        <v>2.7374287224449268E-5</v>
      </c>
      <c r="HM29" s="9">
        <v>6.7669937415722973E-5</v>
      </c>
      <c r="HN29" s="9">
        <v>1.3378260120106291E-4</v>
      </c>
      <c r="HO29" s="9">
        <v>2.1247538444306739E-4</v>
      </c>
      <c r="HP29" s="9">
        <v>4.1039407206258947E-4</v>
      </c>
      <c r="HQ29" s="9">
        <v>4.2891988394290899E-4</v>
      </c>
      <c r="HR29" s="9">
        <v>4.690194513003204E-4</v>
      </c>
      <c r="HS29" s="9">
        <v>4.8870726719688398E-4</v>
      </c>
      <c r="HT29" s="9">
        <v>5.6605125342470617E-4</v>
      </c>
      <c r="HU29" s="9">
        <v>6.8246152303172393E-4</v>
      </c>
      <c r="HV29" s="9">
        <v>1.4838126093900483E-3</v>
      </c>
      <c r="HW29" s="9">
        <v>1.7482103931468073E-3</v>
      </c>
      <c r="HX29" s="9">
        <v>1.8019759562896362E-3</v>
      </c>
      <c r="HY29" s="9">
        <v>2.2417407398035508E-3</v>
      </c>
      <c r="HZ29" s="9">
        <v>2.3106971555828179E-3</v>
      </c>
      <c r="IA29" s="9">
        <v>1.9980821830544193E-3</v>
      </c>
      <c r="IB29" s="9">
        <v>1.809157994449703E-3</v>
      </c>
      <c r="IC29" s="9">
        <v>2.0512244974270851E-3</v>
      </c>
      <c r="ID29" s="9">
        <v>2.5118260538634467E-3</v>
      </c>
      <c r="IE29" s="9">
        <v>1.9318669878564297E-3</v>
      </c>
      <c r="IF29" s="9">
        <v>2.8782892345302841E-3</v>
      </c>
      <c r="IG29" s="9">
        <v>1.9802821899302424E-3</v>
      </c>
      <c r="IH29" s="9">
        <v>3.5417318934659863E-3</v>
      </c>
      <c r="II29" s="9">
        <v>2.038453749334237E-3</v>
      </c>
      <c r="IJ29" s="9">
        <v>2.4400994357694061E-3</v>
      </c>
      <c r="IK29" s="9">
        <v>3.3846716386418635E-3</v>
      </c>
      <c r="IL29" s="9">
        <v>3.0539068485493557E-3</v>
      </c>
      <c r="IM29" s="9">
        <v>2.9633004800387009E-3</v>
      </c>
      <c r="IN29" s="9">
        <v>3.0812587944170286E-3</v>
      </c>
      <c r="IO29" s="9">
        <v>3.4518581658385811E-3</v>
      </c>
      <c r="IP29" s="9">
        <v>2.7047255477554112E-3</v>
      </c>
      <c r="IQ29" s="9">
        <v>3.0643072298376928E-3</v>
      </c>
      <c r="IR29" s="9">
        <v>3.2393054715186441E-3</v>
      </c>
      <c r="IS29" s="9">
        <v>3.5651527881548216E-3</v>
      </c>
      <c r="IT29" s="9">
        <v>3.7557091662430019E-3</v>
      </c>
      <c r="IU29" s="9">
        <v>1.0256378841300737E-2</v>
      </c>
      <c r="IV29" s="9">
        <v>4.6626819093547366E-3</v>
      </c>
      <c r="IW29" s="9">
        <v>3.5213057240880649E-3</v>
      </c>
      <c r="IX29" s="9">
        <v>8.1129360851354363E-3</v>
      </c>
      <c r="IY29" s="9">
        <v>2.8229550052622171E-3</v>
      </c>
      <c r="IZ29" s="9">
        <v>3.1724536250300277E-3</v>
      </c>
      <c r="JA29" s="9">
        <v>4.5872410461415773E-3</v>
      </c>
      <c r="JB29" s="9">
        <v>4.8223664317643975E-3</v>
      </c>
      <c r="JC29" s="9">
        <v>4.6949536900880258E-3</v>
      </c>
      <c r="JD29" s="9">
        <v>7.0131371178058059E-3</v>
      </c>
      <c r="JE29" s="9">
        <v>5.0065997539885188E-3</v>
      </c>
      <c r="JF29" s="9">
        <v>3.9605591259595455E-3</v>
      </c>
      <c r="JG29" s="9">
        <v>4.8065575077816183E-3</v>
      </c>
      <c r="JH29" s="9">
        <v>4.261276262081031E-3</v>
      </c>
      <c r="JI29" s="9">
        <v>4.8668244098734915E-3</v>
      </c>
      <c r="JJ29" s="9">
        <v>5.4507143305411844E-3</v>
      </c>
      <c r="JK29" s="9">
        <v>5.2576012019815935E-3</v>
      </c>
      <c r="JL29" s="9">
        <v>6.0299860683925332E-3</v>
      </c>
      <c r="JM29" s="9">
        <v>6.0469515686627853E-3</v>
      </c>
      <c r="JN29" s="9">
        <v>6.3359541401702881E-3</v>
      </c>
      <c r="JO29" s="9">
        <v>6.4562198605566173E-3</v>
      </c>
      <c r="JP29" s="9">
        <v>7.2021069131324566E-3</v>
      </c>
      <c r="JQ29" s="9">
        <v>9.392724099285597E-3</v>
      </c>
      <c r="JR29" s="9">
        <v>8.8652163891801347E-3</v>
      </c>
      <c r="JS29" s="9">
        <v>9.1574618759995164E-3</v>
      </c>
      <c r="JT29" s="9">
        <v>7.5911502651876996E-3</v>
      </c>
      <c r="JU29" s="9">
        <v>6.9121696175307281E-3</v>
      </c>
      <c r="JV29" s="9">
        <v>9.4156733776376324E-3</v>
      </c>
      <c r="JW29" s="9">
        <v>1.3162389519878097E-2</v>
      </c>
      <c r="JX29" s="9">
        <v>1.8970084125111794E-2</v>
      </c>
      <c r="JY29" s="9">
        <v>1.4189498067681652E-2</v>
      </c>
      <c r="JZ29" s="9">
        <v>6.7443780099401317E-3</v>
      </c>
      <c r="KA29" s="9">
        <v>7.7428687595039927E-3</v>
      </c>
      <c r="KB29" s="9">
        <v>8.0706428837092389E-3</v>
      </c>
      <c r="KC29" s="9">
        <v>1.1588821761176045E-2</v>
      </c>
      <c r="KD29" s="9">
        <v>1.1795688741215745E-2</v>
      </c>
      <c r="KE29" s="9">
        <v>1.2428283497628784E-2</v>
      </c>
      <c r="KF29" s="9">
        <v>1.3419692711682271E-2</v>
      </c>
      <c r="KG29" s="9">
        <v>8.7273827280884338E-3</v>
      </c>
      <c r="KH29" s="9">
        <v>1.0072069132380823E-2</v>
      </c>
      <c r="KI29" s="9">
        <v>7.8997935470465699E-3</v>
      </c>
      <c r="KJ29" s="9">
        <v>6.3171617691961954E-3</v>
      </c>
      <c r="KK29" s="9">
        <v>5.5402450832866329E-3</v>
      </c>
      <c r="KL29" s="9">
        <v>5.9145404112568058E-3</v>
      </c>
      <c r="KM29" s="9">
        <v>9.7779607873062675E-3</v>
      </c>
      <c r="KN29" s="9">
        <v>6.8577891932831703E-3</v>
      </c>
      <c r="KO29" s="9">
        <v>6.5371736833652683E-3</v>
      </c>
      <c r="KP29" s="9">
        <v>1.0005859691986823E-2</v>
      </c>
      <c r="KQ29" s="9">
        <v>7.0000435093434633E-3</v>
      </c>
      <c r="KR29" s="9">
        <v>6.2731634672495247E-3</v>
      </c>
      <c r="KS29" s="9">
        <v>6.2171027925236348E-3</v>
      </c>
      <c r="KT29" s="9">
        <v>1.2950416290758613E-2</v>
      </c>
      <c r="KU29" s="9">
        <v>7.1286243378084185E-3</v>
      </c>
      <c r="KV29" s="9">
        <v>6.0228824492039668E-3</v>
      </c>
      <c r="KW29" s="9">
        <v>7.0843509156240467E-3</v>
      </c>
      <c r="KX29" s="9">
        <v>7.5851498490026818E-3</v>
      </c>
      <c r="KY29" s="9">
        <v>7.1644419597178665E-3</v>
      </c>
      <c r="KZ29" s="9">
        <v>7.7769361360788183E-3</v>
      </c>
      <c r="LA29" s="9">
        <v>1.026655952008557E-2</v>
      </c>
      <c r="LB29" s="9">
        <v>6.7659375042207559E-3</v>
      </c>
      <c r="LC29" s="9">
        <v>7.1509226223884772E-3</v>
      </c>
      <c r="LD29" s="9">
        <v>4.8119245187551347E-3</v>
      </c>
      <c r="LE29" s="9">
        <v>7.3718862922724018E-3</v>
      </c>
      <c r="LF29" s="9">
        <v>5.8566221116669835E-3</v>
      </c>
      <c r="LG29" s="9">
        <v>8.5297554907185196E-3</v>
      </c>
      <c r="LH29" s="9">
        <v>2.2929550914871834E-2</v>
      </c>
      <c r="LI29" s="9">
        <v>2.4353304173153408E-2</v>
      </c>
      <c r="LJ29" s="9">
        <v>2.2766755284474471E-2</v>
      </c>
      <c r="LK29" s="9">
        <v>2.4413258415833992E-2</v>
      </c>
      <c r="LL29" s="9">
        <v>2.1178586667752207E-2</v>
      </c>
      <c r="LM29" s="9">
        <v>7.0811655992705927E-3</v>
      </c>
      <c r="LN29" s="9">
        <v>6.8869723793356132E-3</v>
      </c>
      <c r="LO29" s="9">
        <v>5.178657220673585E-3</v>
      </c>
      <c r="LP29" s="9">
        <v>6.3684047614190262E-3</v>
      </c>
      <c r="LQ29" s="9">
        <v>3.6946945899922054E-3</v>
      </c>
      <c r="LR29" s="9">
        <v>3.9397624936413711E-3</v>
      </c>
      <c r="LS29" s="9">
        <v>3.7200907481290718E-3</v>
      </c>
      <c r="LT29" s="9">
        <v>4.9881678579364788E-3</v>
      </c>
      <c r="LU29" s="9">
        <v>4.368483790447574E-3</v>
      </c>
      <c r="LV29" s="9">
        <v>5.5014082497213757E-3</v>
      </c>
      <c r="LW29" s="9">
        <v>5.3031002598038302E-3</v>
      </c>
      <c r="LX29" s="9">
        <v>4.1569937243871122E-3</v>
      </c>
      <c r="LY29" s="9">
        <v>4.4415271717960182E-3</v>
      </c>
      <c r="LZ29" s="9">
        <v>2.8908515125438284E-3</v>
      </c>
      <c r="MA29" s="9">
        <v>2.8881943944880843E-3</v>
      </c>
      <c r="MB29" s="9">
        <v>3.1652698098608685E-3</v>
      </c>
      <c r="MC29" s="9">
        <v>2.5487223007587419E-3</v>
      </c>
      <c r="MD29" s="9">
        <v>3.0748957734323514E-3</v>
      </c>
      <c r="ME29" s="9">
        <v>3.4534076863191794E-3</v>
      </c>
      <c r="MF29" s="9">
        <v>3.9030069092133432E-3</v>
      </c>
      <c r="MG29" s="9">
        <v>3.5599813239997531E-3</v>
      </c>
      <c r="MH29" s="9">
        <v>5.8854321498347977E-3</v>
      </c>
      <c r="MI29" s="9">
        <v>8.2503815254940261E-3</v>
      </c>
      <c r="MJ29" s="9">
        <v>3.8867685250772339E-3</v>
      </c>
      <c r="MK29" s="9">
        <v>3.4847366360930897E-3</v>
      </c>
      <c r="ML29" s="9">
        <v>6.9083876842175032E-3</v>
      </c>
      <c r="MM29" s="9">
        <v>7.6657156191504141E-3</v>
      </c>
      <c r="MN29" s="9">
        <v>1.0299061174802315E-2</v>
      </c>
      <c r="MO29" s="9">
        <v>6.324623184353899E-3</v>
      </c>
      <c r="MP29" s="9">
        <v>6.0958671959705753E-3</v>
      </c>
      <c r="MQ29" s="9">
        <v>1.1346173045116578E-2</v>
      </c>
      <c r="MR29" s="9">
        <v>6.8012786678790654E-3</v>
      </c>
      <c r="MS29" s="9">
        <v>8.2274369640115488E-3</v>
      </c>
      <c r="MT29" s="9">
        <v>1.0923877006612731E-2</v>
      </c>
      <c r="MU29" s="9">
        <v>1.0733820879628151E-2</v>
      </c>
      <c r="MV29" s="9">
        <v>1.2508285655523102E-2</v>
      </c>
      <c r="MW29" s="9">
        <v>9.7769937545859401E-3</v>
      </c>
      <c r="MX29" s="9">
        <v>5.5544774186326674E-2</v>
      </c>
      <c r="MY29" s="9">
        <v>1.2396092561576756E-2</v>
      </c>
      <c r="MZ29" s="9">
        <v>1.1718129568484335E-2</v>
      </c>
      <c r="NA29" s="9">
        <v>2.4935557978544118E-2</v>
      </c>
      <c r="NB29" s="9">
        <v>1.7916164634472691E-2</v>
      </c>
      <c r="NC29" s="9">
        <v>8.2633519680135967E-3</v>
      </c>
      <c r="ND29" s="9">
        <v>9.3379170782204434E-3</v>
      </c>
      <c r="NE29" s="9">
        <v>1.2185635545388488E-2</v>
      </c>
      <c r="NF29" s="9">
        <v>1.4086605090622066E-2</v>
      </c>
      <c r="NG29" s="9">
        <v>4.7982332993748607E-3</v>
      </c>
      <c r="NH29" s="9">
        <v>5.1525487184779992E-3</v>
      </c>
      <c r="NI29" s="9">
        <v>4.6664961387694933E-3</v>
      </c>
      <c r="NJ29" s="9">
        <v>5.0741913084683399E-3</v>
      </c>
      <c r="NK29" s="9">
        <v>1.3714065208227377E-2</v>
      </c>
      <c r="NL29" s="9">
        <v>4.7256215111686458E-3</v>
      </c>
      <c r="NM29" s="9">
        <v>3.3504849881825262E-2</v>
      </c>
      <c r="NN29" s="9">
        <v>5.1365933255391755E-3</v>
      </c>
      <c r="NO29" s="9">
        <v>3.3289078807472901E-3</v>
      </c>
      <c r="NP29" s="9">
        <v>6.1446649582746465E-3</v>
      </c>
      <c r="NQ29" s="9">
        <v>1.1437681213066177E-2</v>
      </c>
      <c r="NR29" s="9">
        <v>4.5815400686201914E-3</v>
      </c>
      <c r="NS29" s="9">
        <v>7.1963512039353531E-3</v>
      </c>
      <c r="NT29" s="9">
        <v>1.2743719261673744E-2</v>
      </c>
      <c r="NU29" s="9">
        <v>5.4653833579629075E-3</v>
      </c>
      <c r="NV29" s="9">
        <v>3.8961623919952768E-3</v>
      </c>
      <c r="NW29" s="9">
        <v>9.8220583562508845E-3</v>
      </c>
      <c r="NX29" s="9">
        <v>6.0603583818278437E-3</v>
      </c>
      <c r="NY29" s="9">
        <v>3.6507300875677135E-3</v>
      </c>
      <c r="NZ29" s="9">
        <v>3.5383605186820109E-3</v>
      </c>
      <c r="OA29" s="9">
        <v>5.6325379234542271E-3</v>
      </c>
      <c r="OB29" s="9">
        <v>3.4074599609812115E-3</v>
      </c>
      <c r="OC29" s="9">
        <v>1.0054078206760715E-2</v>
      </c>
      <c r="OD29" s="9">
        <v>4.6264307657752097E-3</v>
      </c>
      <c r="OE29" s="9">
        <v>4.0445356036513339E-3</v>
      </c>
      <c r="OF29" s="9">
        <v>9.1808935624100203E-3</v>
      </c>
      <c r="OG29" s="9">
        <v>1.0401195218953425E-2</v>
      </c>
      <c r="OH29" s="9">
        <v>1.4887817417505606E-2</v>
      </c>
      <c r="OI29" s="9">
        <v>9.3857009710615145E-3</v>
      </c>
      <c r="OJ29" s="9">
        <v>1.4004139458706192E-2</v>
      </c>
      <c r="OK29" s="9">
        <v>7.8741675161499592E-3</v>
      </c>
      <c r="OL29" s="9">
        <v>8.1292605148311943E-3</v>
      </c>
      <c r="OM29" s="9">
        <v>6.822809387484966E-3</v>
      </c>
      <c r="ON29" s="9">
        <v>5.4410066477453981E-3</v>
      </c>
      <c r="OO29" s="9">
        <v>4.3402582859504799E-3</v>
      </c>
      <c r="OP29" s="9">
        <v>5.609263267655676E-3</v>
      </c>
      <c r="OQ29" s="9">
        <v>6.4437253872341709E-3</v>
      </c>
      <c r="OR29" s="9">
        <v>3.3517638852689361E-3</v>
      </c>
      <c r="OS29" s="9">
        <v>3.350797146548764E-3</v>
      </c>
      <c r="OT29" s="9">
        <v>2.7335511395531575E-3</v>
      </c>
      <c r="OU29" s="9">
        <v>2.3873058561133531E-3</v>
      </c>
      <c r="OV29" s="9">
        <v>2.558751990746511E-3</v>
      </c>
      <c r="OW29" s="9">
        <v>1.6619203699268193E-3</v>
      </c>
      <c r="OX29" s="9">
        <v>1.4219083047487533E-3</v>
      </c>
      <c r="OY29" s="9">
        <v>1.182258728202015E-3</v>
      </c>
      <c r="OZ29" s="9">
        <v>1.2273608508006747E-3</v>
      </c>
      <c r="PA29" s="9">
        <v>7.3876256293423884E-4</v>
      </c>
      <c r="PB29" s="9">
        <v>5.9635027126022809E-4</v>
      </c>
      <c r="PC29" s="9">
        <v>3.7243843434881299E-4</v>
      </c>
      <c r="PD29" s="9">
        <v>2.762999401748847E-4</v>
      </c>
      <c r="PE29" s="9">
        <v>2.1023345151495617E-4</v>
      </c>
      <c r="PF29" s="9">
        <v>1.1838349412972501E-4</v>
      </c>
      <c r="PG29" s="9">
        <v>7.552293337783383E-5</v>
      </c>
      <c r="PH29" s="9">
        <v>1.2021550657711209E-4</v>
      </c>
      <c r="PI29" s="9">
        <v>1.1539100950883275E-4</v>
      </c>
      <c r="PJ29" s="9">
        <v>7.1854792920537884E-5</v>
      </c>
      <c r="PK29" s="9">
        <v>6.0148464546871789E-5</v>
      </c>
      <c r="PL29" s="9">
        <v>2.8416385227606159E-5</v>
      </c>
      <c r="PM29" s="9">
        <v>8.5383300363071294E-5</v>
      </c>
      <c r="PN29" s="9">
        <v>4.7239019765560011E-5</v>
      </c>
      <c r="PO29" s="9">
        <v>0</v>
      </c>
      <c r="PP29" s="9">
        <v>1.3525796398891966E-5</v>
      </c>
      <c r="PQ29" s="9">
        <v>0</v>
      </c>
      <c r="PR29" s="9">
        <v>0</v>
      </c>
      <c r="PS29" s="9">
        <v>0</v>
      </c>
      <c r="PT29" s="9">
        <v>0</v>
      </c>
      <c r="PU29" s="9">
        <v>0</v>
      </c>
      <c r="PV29" s="9">
        <v>0</v>
      </c>
      <c r="PW29" s="9">
        <v>0</v>
      </c>
      <c r="PX29" s="9">
        <v>0</v>
      </c>
      <c r="PY29" s="9">
        <v>0</v>
      </c>
      <c r="PZ29" s="9">
        <v>0</v>
      </c>
      <c r="QA29" s="9">
        <v>0</v>
      </c>
      <c r="QB29" s="9">
        <v>0</v>
      </c>
      <c r="QC29" s="9">
        <v>0</v>
      </c>
      <c r="QD29" s="9">
        <v>0</v>
      </c>
      <c r="QE29" s="9">
        <v>0</v>
      </c>
      <c r="QF29" s="9">
        <v>0</v>
      </c>
      <c r="QG29" s="9">
        <v>0</v>
      </c>
      <c r="QH29" s="9">
        <v>0</v>
      </c>
      <c r="QI29" s="9">
        <v>0</v>
      </c>
      <c r="QJ29" s="9">
        <v>0</v>
      </c>
      <c r="QK29" s="9">
        <v>0</v>
      </c>
      <c r="QL29" s="9">
        <v>0</v>
      </c>
      <c r="QM29" s="9">
        <v>0</v>
      </c>
      <c r="QN29" s="9">
        <v>0</v>
      </c>
      <c r="QO29" s="9">
        <v>0</v>
      </c>
      <c r="QP29" s="9">
        <v>0</v>
      </c>
      <c r="QQ29" s="9">
        <v>0</v>
      </c>
      <c r="QR29" s="9">
        <v>0</v>
      </c>
      <c r="QS29" s="9">
        <v>0</v>
      </c>
      <c r="QT29" s="9">
        <v>0</v>
      </c>
      <c r="QU29" s="9">
        <v>0</v>
      </c>
      <c r="QV29" s="9">
        <v>0</v>
      </c>
      <c r="QW29" s="9">
        <v>0</v>
      </c>
      <c r="QX29" s="9">
        <v>0</v>
      </c>
      <c r="QY29" s="9">
        <v>0</v>
      </c>
      <c r="QZ29" s="9">
        <v>0</v>
      </c>
      <c r="RA29" s="9">
        <v>0</v>
      </c>
      <c r="RB29" s="9">
        <v>0</v>
      </c>
      <c r="RC29" s="9">
        <v>0</v>
      </c>
      <c r="RD29" s="9">
        <v>0</v>
      </c>
      <c r="RE29" s="9">
        <v>0</v>
      </c>
      <c r="RF29" s="9">
        <v>0</v>
      </c>
      <c r="RG29" s="9">
        <v>0</v>
      </c>
      <c r="RH29" s="9">
        <v>0</v>
      </c>
      <c r="RI29" s="9">
        <v>0</v>
      </c>
      <c r="RJ29" s="9">
        <v>0</v>
      </c>
      <c r="RK29" s="9">
        <v>0</v>
      </c>
      <c r="RL29" s="9">
        <v>0</v>
      </c>
      <c r="RM29" s="9">
        <v>0</v>
      </c>
      <c r="RN29" s="9">
        <v>0</v>
      </c>
      <c r="RO29" s="9">
        <v>0</v>
      </c>
      <c r="RP29" s="9">
        <v>0</v>
      </c>
      <c r="RQ29" s="9">
        <v>0</v>
      </c>
      <c r="RR29" s="9">
        <v>0</v>
      </c>
      <c r="RS29" s="9">
        <v>0</v>
      </c>
      <c r="RT29" s="9">
        <v>0</v>
      </c>
      <c r="RU29" s="9">
        <v>0</v>
      </c>
      <c r="RV29" s="9">
        <v>0</v>
      </c>
      <c r="RW29" s="9">
        <v>0</v>
      </c>
      <c r="RX29" s="9">
        <v>0</v>
      </c>
      <c r="RY29" s="9">
        <v>0</v>
      </c>
      <c r="RZ29" s="9">
        <v>0</v>
      </c>
      <c r="SA29" s="9">
        <v>0</v>
      </c>
      <c r="SB29" s="9">
        <v>0</v>
      </c>
      <c r="SC29" s="9">
        <v>0</v>
      </c>
      <c r="SD29" s="9">
        <v>0</v>
      </c>
      <c r="SE29" s="9">
        <v>0</v>
      </c>
      <c r="SF29" s="9">
        <v>0</v>
      </c>
      <c r="SG29" s="9">
        <v>0</v>
      </c>
      <c r="SH29" s="9">
        <v>0</v>
      </c>
      <c r="SI29" s="9">
        <v>0</v>
      </c>
      <c r="SJ29" s="9">
        <v>0</v>
      </c>
      <c r="SK29" s="9">
        <v>0</v>
      </c>
      <c r="SL29" s="9">
        <v>0</v>
      </c>
      <c r="SM29" s="9">
        <v>0</v>
      </c>
      <c r="SN29" s="9">
        <v>0</v>
      </c>
      <c r="SO29" s="9">
        <v>0</v>
      </c>
      <c r="SP29" s="9">
        <v>0</v>
      </c>
      <c r="SQ29" s="9">
        <v>0</v>
      </c>
      <c r="SR29" s="9">
        <v>0</v>
      </c>
      <c r="SS29" s="9">
        <v>0</v>
      </c>
      <c r="ST29" s="9">
        <v>0</v>
      </c>
      <c r="SU29" s="9">
        <v>0</v>
      </c>
      <c r="SV29" s="9">
        <v>0</v>
      </c>
      <c r="SW29" s="9">
        <v>0</v>
      </c>
      <c r="SX29" s="9">
        <v>0</v>
      </c>
      <c r="SY29" s="9">
        <v>0</v>
      </c>
      <c r="SZ29" s="9">
        <v>0</v>
      </c>
      <c r="TA29" s="9">
        <v>0</v>
      </c>
      <c r="TB29" s="9">
        <v>0</v>
      </c>
      <c r="TC29" s="9">
        <v>0</v>
      </c>
      <c r="TD29" s="9">
        <v>0</v>
      </c>
      <c r="TE29" s="9">
        <v>0</v>
      </c>
      <c r="TF29" s="9">
        <v>0</v>
      </c>
      <c r="TG29" s="9">
        <v>0</v>
      </c>
      <c r="TH29" s="9">
        <v>0</v>
      </c>
      <c r="TI29" s="9">
        <v>0</v>
      </c>
      <c r="TJ29" s="9">
        <v>0</v>
      </c>
      <c r="TK29" s="9">
        <v>0</v>
      </c>
      <c r="TL29" s="9">
        <v>0</v>
      </c>
      <c r="TM29" s="9">
        <v>0</v>
      </c>
      <c r="TN29" s="9">
        <v>0</v>
      </c>
      <c r="TO29" s="9">
        <v>0</v>
      </c>
      <c r="TP29" s="9">
        <v>0</v>
      </c>
      <c r="TQ29" s="9">
        <v>0</v>
      </c>
      <c r="TR29" s="9">
        <v>0</v>
      </c>
      <c r="TS29" s="9">
        <v>0</v>
      </c>
      <c r="TT29" s="9">
        <v>0</v>
      </c>
      <c r="TU29" s="9">
        <v>0</v>
      </c>
      <c r="TV29" s="9">
        <v>0</v>
      </c>
      <c r="TW29" s="9">
        <v>0</v>
      </c>
      <c r="TX29" s="9">
        <v>0</v>
      </c>
      <c r="TY29" s="9">
        <v>0</v>
      </c>
      <c r="TZ29" s="9">
        <v>0</v>
      </c>
      <c r="UA29" s="9">
        <v>0</v>
      </c>
      <c r="UB29" s="9">
        <v>0</v>
      </c>
      <c r="UC29" s="9">
        <v>0</v>
      </c>
      <c r="UD29" s="9">
        <v>0</v>
      </c>
      <c r="UE29" s="9">
        <v>0</v>
      </c>
      <c r="UF29" s="9">
        <v>0</v>
      </c>
      <c r="UG29" s="9">
        <v>0</v>
      </c>
      <c r="UH29" s="9">
        <v>0</v>
      </c>
      <c r="UI29" s="9">
        <v>0</v>
      </c>
      <c r="UJ29" s="9">
        <v>0</v>
      </c>
      <c r="UK29" s="9">
        <v>0</v>
      </c>
      <c r="UL29" s="9">
        <v>0</v>
      </c>
      <c r="UM29" s="9">
        <v>0</v>
      </c>
      <c r="UN29" s="9">
        <v>0</v>
      </c>
      <c r="UO29" s="9">
        <v>0</v>
      </c>
      <c r="UP29" s="9">
        <v>0</v>
      </c>
      <c r="UQ29" s="9">
        <v>0</v>
      </c>
      <c r="UR29" s="9">
        <v>0</v>
      </c>
      <c r="US29" s="9">
        <v>0</v>
      </c>
      <c r="UT29" s="9">
        <v>0</v>
      </c>
      <c r="UU29" s="9">
        <v>0</v>
      </c>
      <c r="UV29" s="9">
        <v>0</v>
      </c>
      <c r="UW29" s="9">
        <v>0</v>
      </c>
      <c r="UX29" s="9">
        <v>0</v>
      </c>
      <c r="UY29" s="9">
        <v>0</v>
      </c>
      <c r="UZ29" s="9">
        <v>0</v>
      </c>
      <c r="VA29" s="9">
        <v>0</v>
      </c>
      <c r="VB29" s="9">
        <v>0</v>
      </c>
      <c r="VC29" s="9">
        <v>0</v>
      </c>
      <c r="VD29" s="9">
        <v>0</v>
      </c>
      <c r="VE29" s="9">
        <v>0</v>
      </c>
      <c r="VF29" s="9">
        <v>0</v>
      </c>
      <c r="VG29" s="9">
        <v>0</v>
      </c>
      <c r="VH29" s="9">
        <v>0</v>
      </c>
      <c r="VI29" s="9">
        <v>0</v>
      </c>
      <c r="VJ29" s="9">
        <v>0</v>
      </c>
      <c r="VK29" s="9">
        <v>0</v>
      </c>
      <c r="VL29" s="9">
        <v>0</v>
      </c>
      <c r="VM29" s="9">
        <v>0</v>
      </c>
      <c r="VN29" s="9">
        <v>0</v>
      </c>
      <c r="VO29" s="9">
        <v>0</v>
      </c>
      <c r="VP29" s="9">
        <v>0</v>
      </c>
      <c r="VQ29" s="9">
        <v>0</v>
      </c>
      <c r="VR29" s="9">
        <v>0</v>
      </c>
      <c r="VS29" s="9">
        <v>0</v>
      </c>
      <c r="VT29" s="9">
        <v>0</v>
      </c>
      <c r="VU29" s="9">
        <v>0</v>
      </c>
      <c r="VV29" s="9">
        <v>0</v>
      </c>
      <c r="VW29" s="9">
        <v>0</v>
      </c>
      <c r="VX29" s="9">
        <v>0</v>
      </c>
      <c r="VY29" s="9">
        <v>0</v>
      </c>
      <c r="VZ29" s="9">
        <v>0</v>
      </c>
      <c r="WA29" s="9">
        <v>0</v>
      </c>
      <c r="WB29" s="9">
        <v>0</v>
      </c>
      <c r="WC29" s="9">
        <v>0</v>
      </c>
      <c r="WD29" s="9">
        <v>0</v>
      </c>
      <c r="WE29" s="9">
        <v>0</v>
      </c>
      <c r="WF29" s="9">
        <v>0</v>
      </c>
      <c r="WG29" s="9">
        <v>0</v>
      </c>
      <c r="WH29" s="9">
        <v>0</v>
      </c>
      <c r="WI29" s="9">
        <v>0</v>
      </c>
      <c r="WJ29" s="9">
        <v>0</v>
      </c>
      <c r="WK29" s="9">
        <v>0</v>
      </c>
      <c r="WL29" s="9">
        <v>0</v>
      </c>
      <c r="WM29" s="9">
        <v>0</v>
      </c>
      <c r="WN29" s="9">
        <v>0</v>
      </c>
      <c r="WO29" s="9">
        <v>0</v>
      </c>
      <c r="WP29" s="9">
        <v>0</v>
      </c>
      <c r="WQ29" s="9">
        <v>0</v>
      </c>
      <c r="WR29" s="9">
        <v>0</v>
      </c>
      <c r="WS29" s="9">
        <v>0</v>
      </c>
      <c r="WT29" s="9">
        <v>0</v>
      </c>
      <c r="WU29" s="9">
        <v>0</v>
      </c>
      <c r="WV29" s="9">
        <v>0</v>
      </c>
      <c r="WW29" s="9">
        <v>0</v>
      </c>
      <c r="WX29" s="9">
        <v>0</v>
      </c>
      <c r="WY29" s="9">
        <v>0</v>
      </c>
      <c r="WZ29" s="9">
        <v>0</v>
      </c>
      <c r="XA29" s="9">
        <v>0</v>
      </c>
      <c r="XB29" s="9">
        <v>0</v>
      </c>
      <c r="XC29" s="9">
        <v>0</v>
      </c>
      <c r="XD29" s="9">
        <v>0</v>
      </c>
      <c r="XE29" s="9">
        <v>0</v>
      </c>
      <c r="XF29" s="9">
        <v>0</v>
      </c>
      <c r="XG29" s="9">
        <v>0</v>
      </c>
      <c r="XH29" s="9">
        <v>0</v>
      </c>
      <c r="XI29" s="9">
        <v>0</v>
      </c>
      <c r="XJ29" s="9">
        <v>0</v>
      </c>
      <c r="XK29" s="9">
        <v>0</v>
      </c>
      <c r="XL29" s="9">
        <v>0</v>
      </c>
      <c r="XM29" s="9">
        <v>0</v>
      </c>
      <c r="XN29" s="9">
        <v>0</v>
      </c>
      <c r="XO29" s="9">
        <v>0</v>
      </c>
      <c r="XP29" s="9">
        <v>0</v>
      </c>
      <c r="XQ29" s="9">
        <v>0</v>
      </c>
      <c r="XR29" s="9">
        <v>0</v>
      </c>
      <c r="XS29" s="9">
        <v>0</v>
      </c>
      <c r="XT29" s="9">
        <v>0</v>
      </c>
      <c r="XV29" s="49">
        <f t="shared" si="0"/>
        <v>2.1423451712543982E-3</v>
      </c>
    </row>
    <row r="30" spans="1:646" s="12" customFormat="1" x14ac:dyDescent="0.25">
      <c r="A30" s="9">
        <v>24</v>
      </c>
      <c r="B30" s="9">
        <v>10454</v>
      </c>
      <c r="C30" s="9" t="s">
        <v>645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1.3525796398891966E-5</v>
      </c>
      <c r="HA30" s="9">
        <v>1.1542012927054478E-5</v>
      </c>
      <c r="HB30" s="9">
        <v>1.1496926939058172E-5</v>
      </c>
      <c r="HC30" s="9">
        <v>1.1496926939058172E-5</v>
      </c>
      <c r="HD30" s="9">
        <v>1.1390144335909025E-5</v>
      </c>
      <c r="HE30" s="9">
        <v>1.1421783625730995E-5</v>
      </c>
      <c r="HF30" s="9">
        <v>1.1421783625730995E-5</v>
      </c>
      <c r="HG30" s="9">
        <v>1.1457145184943783E-5</v>
      </c>
      <c r="HH30" s="9">
        <v>1.1652993820583848E-5</v>
      </c>
      <c r="HI30" s="9">
        <v>1.1722356879039704E-5</v>
      </c>
      <c r="HJ30" s="9">
        <v>2.5330127801561319E-5</v>
      </c>
      <c r="HK30" s="9">
        <v>2.6727880712175447E-5</v>
      </c>
      <c r="HL30" s="9">
        <v>2.8327120446645833E-5</v>
      </c>
      <c r="HM30" s="9">
        <v>1.1722356879039704E-5</v>
      </c>
      <c r="HN30" s="9">
        <v>1.1722356879039704E-5</v>
      </c>
      <c r="HO30" s="9">
        <v>3.7721943290243151E-5</v>
      </c>
      <c r="HP30" s="9">
        <v>7.9595310650101291E-5</v>
      </c>
      <c r="HQ30" s="9">
        <v>7.6702463139771216E-5</v>
      </c>
      <c r="HR30" s="9">
        <v>5.090853038456026E-5</v>
      </c>
      <c r="HS30" s="9">
        <v>7.7058963077031759E-5</v>
      </c>
      <c r="HT30" s="9">
        <v>1.179672067512642E-4</v>
      </c>
      <c r="HU30" s="9">
        <v>1.202635211752169E-4</v>
      </c>
      <c r="HV30" s="9">
        <v>1.399149827120897E-4</v>
      </c>
      <c r="HW30" s="9">
        <v>1.4555477960971052E-4</v>
      </c>
      <c r="HX30" s="9">
        <v>1.8620434308031227E-4</v>
      </c>
      <c r="HY30" s="9">
        <v>2.138571280297334E-4</v>
      </c>
      <c r="HZ30" s="9">
        <v>2.7627107030669192E-4</v>
      </c>
      <c r="IA30" s="9">
        <v>2.8891522088469237E-4</v>
      </c>
      <c r="IB30" s="9">
        <v>4.0608031236036399E-4</v>
      </c>
      <c r="IC30" s="9">
        <v>4.9060064047618966E-4</v>
      </c>
      <c r="ID30" s="9">
        <v>7.6488786104879445E-4</v>
      </c>
      <c r="IE30" s="9">
        <v>8.9415888403108449E-4</v>
      </c>
      <c r="IF30" s="9">
        <v>9.2316188278875326E-4</v>
      </c>
      <c r="IG30" s="9">
        <v>7.5381212488040785E-4</v>
      </c>
      <c r="IH30" s="9">
        <v>8.7899810119889104E-4</v>
      </c>
      <c r="II30" s="9">
        <v>6.8286835471417686E-4</v>
      </c>
      <c r="IJ30" s="9">
        <v>7.3599212580961314E-4</v>
      </c>
      <c r="IK30" s="9">
        <v>7.6919738744072328E-4</v>
      </c>
      <c r="IL30" s="9">
        <v>7.680589431146252E-4</v>
      </c>
      <c r="IM30" s="9">
        <v>1.1042798879169989E-3</v>
      </c>
      <c r="IN30" s="9">
        <v>1.0885590663524351E-3</v>
      </c>
      <c r="IO30" s="9">
        <v>1.3012426953220835E-3</v>
      </c>
      <c r="IP30" s="9">
        <v>9.8717745872136634E-4</v>
      </c>
      <c r="IQ30" s="9">
        <v>9.7626049726709128E-4</v>
      </c>
      <c r="IR30" s="9">
        <v>2.0939591297491947E-3</v>
      </c>
      <c r="IS30" s="9">
        <v>1.1644054370682157E-3</v>
      </c>
      <c r="IT30" s="9">
        <v>1.4974440049238358E-3</v>
      </c>
      <c r="IU30" s="9">
        <v>1.4757968193270775E-3</v>
      </c>
      <c r="IV30" s="9">
        <v>1.1942720238145251E-3</v>
      </c>
      <c r="IW30" s="9">
        <v>1.4588116235450955E-3</v>
      </c>
      <c r="IX30" s="9">
        <v>1.524787333268341E-3</v>
      </c>
      <c r="IY30" s="9">
        <v>1.5664395118239543E-3</v>
      </c>
      <c r="IZ30" s="9">
        <v>2.2472779772017802E-3</v>
      </c>
      <c r="JA30" s="9">
        <v>2.5124616908179481E-3</v>
      </c>
      <c r="JB30" s="9">
        <v>3.2929755118040129E-3</v>
      </c>
      <c r="JC30" s="9">
        <v>2.6873732604197503E-3</v>
      </c>
      <c r="JD30" s="9">
        <v>1.9784921380378044E-3</v>
      </c>
      <c r="JE30" s="9">
        <v>2.4205364220900439E-3</v>
      </c>
      <c r="JF30" s="9">
        <v>2.7342386238243688E-3</v>
      </c>
      <c r="JG30" s="9">
        <v>2.4454412573740054E-3</v>
      </c>
      <c r="JH30" s="9">
        <v>2.5368221903010772E-3</v>
      </c>
      <c r="JI30" s="9">
        <v>2.885384044522162E-3</v>
      </c>
      <c r="JJ30" s="9">
        <v>3.1025456469700157E-3</v>
      </c>
      <c r="JK30" s="9">
        <v>3.1481260614254049E-3</v>
      </c>
      <c r="JL30" s="9">
        <v>3.2793394246337093E-3</v>
      </c>
      <c r="JM30" s="9">
        <v>3.14647830859538E-3</v>
      </c>
      <c r="JN30" s="9">
        <v>3.7222509552085007E-3</v>
      </c>
      <c r="JO30" s="9">
        <v>3.7042787815624507E-3</v>
      </c>
      <c r="JP30" s="9">
        <v>4.2221452603169599E-3</v>
      </c>
      <c r="JQ30" s="9">
        <v>3.6770576631523317E-3</v>
      </c>
      <c r="JR30" s="9">
        <v>5.4322174676175406E-3</v>
      </c>
      <c r="JS30" s="9">
        <v>4.5082322811623677E-3</v>
      </c>
      <c r="JT30" s="9">
        <v>4.3220073936320619E-3</v>
      </c>
      <c r="JU30" s="9">
        <v>3.8937762627354986E-3</v>
      </c>
      <c r="JV30" s="9">
        <v>3.6751209718651734E-3</v>
      </c>
      <c r="JW30" s="9">
        <v>4.0592918830859694E-3</v>
      </c>
      <c r="JX30" s="9">
        <v>3.8716662863191864E-3</v>
      </c>
      <c r="JY30" s="9">
        <v>3.7256647252650096E-3</v>
      </c>
      <c r="JZ30" s="9">
        <v>3.7332362531476127E-3</v>
      </c>
      <c r="KA30" s="9">
        <v>3.8794853497661763E-3</v>
      </c>
      <c r="KB30" s="9">
        <v>4.1957509276724318E-3</v>
      </c>
      <c r="KC30" s="9">
        <v>4.6755562161889539E-3</v>
      </c>
      <c r="KD30" s="9">
        <v>4.8675361810018095E-3</v>
      </c>
      <c r="KE30" s="9">
        <v>4.0107498714306283E-3</v>
      </c>
      <c r="KF30" s="9">
        <v>4.5261098561543882E-3</v>
      </c>
      <c r="KG30" s="9">
        <v>4.014770306575168E-3</v>
      </c>
      <c r="KH30" s="9">
        <v>3.9200478396573769E-3</v>
      </c>
      <c r="KI30" s="9">
        <v>4.7359707567842767E-3</v>
      </c>
      <c r="KJ30" s="9">
        <v>3.6194091864922631E-3</v>
      </c>
      <c r="KK30" s="9">
        <v>3.6087282971931692E-3</v>
      </c>
      <c r="KL30" s="9">
        <v>3.7676873721783854E-3</v>
      </c>
      <c r="KM30" s="9">
        <v>3.4819212587354643E-3</v>
      </c>
      <c r="KN30" s="9">
        <v>3.1957992590815106E-3</v>
      </c>
      <c r="KO30" s="9">
        <v>3.4324365898707738E-3</v>
      </c>
      <c r="KP30" s="9">
        <v>3.2957253178453926E-3</v>
      </c>
      <c r="KQ30" s="9">
        <v>2.884385600315642E-3</v>
      </c>
      <c r="KR30" s="9">
        <v>2.7563577367270761E-3</v>
      </c>
      <c r="KS30" s="9">
        <v>3.1726408418366017E-3</v>
      </c>
      <c r="KT30" s="9">
        <v>3.7704236555947822E-3</v>
      </c>
      <c r="KU30" s="9">
        <v>3.6037937587382381E-3</v>
      </c>
      <c r="KV30" s="9">
        <v>3.4222422727000126E-3</v>
      </c>
      <c r="KW30" s="9">
        <v>3.3638864384132007E-3</v>
      </c>
      <c r="KX30" s="9">
        <v>3.4506460074876602E-3</v>
      </c>
      <c r="KY30" s="9">
        <v>3.7111385585413621E-3</v>
      </c>
      <c r="KZ30" s="9">
        <v>3.1797168819210891E-3</v>
      </c>
      <c r="LA30" s="9">
        <v>3.14754728201618E-3</v>
      </c>
      <c r="LB30" s="9">
        <v>3.5769357184215356E-3</v>
      </c>
      <c r="LC30" s="9">
        <v>3.1842125639291695E-3</v>
      </c>
      <c r="LD30" s="9">
        <v>2.6723780356871021E-3</v>
      </c>
      <c r="LE30" s="9">
        <v>2.4943949690365919E-3</v>
      </c>
      <c r="LF30" s="9">
        <v>2.386790424981564E-3</v>
      </c>
      <c r="LG30" s="9">
        <v>2.0849791139514254E-3</v>
      </c>
      <c r="LH30" s="9">
        <v>1.7967315235536436E-3</v>
      </c>
      <c r="LI30" s="9">
        <v>1.5410078047628224E-3</v>
      </c>
      <c r="LJ30" s="9">
        <v>1.5659848152538667E-3</v>
      </c>
      <c r="LK30" s="9">
        <v>1.3318804628031935E-3</v>
      </c>
      <c r="LL30" s="9">
        <v>1.3216708837612708E-3</v>
      </c>
      <c r="LM30" s="9">
        <v>1.2822684339555371E-3</v>
      </c>
      <c r="LN30" s="9">
        <v>1.4674772245511342E-3</v>
      </c>
      <c r="LO30" s="9">
        <v>1.4383495956082815E-3</v>
      </c>
      <c r="LP30" s="9">
        <v>1.3001674121061305E-3</v>
      </c>
      <c r="LQ30" s="9">
        <v>1.3107463851669018E-3</v>
      </c>
      <c r="LR30" s="9">
        <v>1.2896590091556767E-3</v>
      </c>
      <c r="LS30" s="9">
        <v>1.1395616226685615E-3</v>
      </c>
      <c r="LT30" s="9">
        <v>9.1927133168747343E-4</v>
      </c>
      <c r="LU30" s="9">
        <v>8.9067842635917399E-4</v>
      </c>
      <c r="LV30" s="9">
        <v>7.7221056022668227E-4</v>
      </c>
      <c r="LW30" s="9">
        <v>7.5470201811528054E-4</v>
      </c>
      <c r="LX30" s="9">
        <v>7.9330931384214733E-4</v>
      </c>
      <c r="LY30" s="9">
        <v>6.1420390728722811E-4</v>
      </c>
      <c r="LZ30" s="9">
        <v>7.6275428609082522E-4</v>
      </c>
      <c r="MA30" s="9">
        <v>7.722297649892289E-4</v>
      </c>
      <c r="MB30" s="9">
        <v>8.1608700394744942E-4</v>
      </c>
      <c r="MC30" s="9">
        <v>1.303617212305624E-3</v>
      </c>
      <c r="MD30" s="9">
        <v>7.3658978658175205E-4</v>
      </c>
      <c r="ME30" s="9">
        <v>6.4259348983467033E-4</v>
      </c>
      <c r="MF30" s="9">
        <v>6.6701988789107656E-4</v>
      </c>
      <c r="MG30" s="9">
        <v>1.2490586454725749E-3</v>
      </c>
      <c r="MH30" s="9">
        <v>1.1614591352519183E-3</v>
      </c>
      <c r="MI30" s="9">
        <v>7.5340134297672895E-4</v>
      </c>
      <c r="MJ30" s="9">
        <v>7.4900714947842182E-4</v>
      </c>
      <c r="MK30" s="9">
        <v>9.497106026296172E-4</v>
      </c>
      <c r="ML30" s="9">
        <v>1.126296050534527E-3</v>
      </c>
      <c r="MM30" s="9">
        <v>1.4367880376009502E-3</v>
      </c>
      <c r="MN30" s="9">
        <v>1.2934224159790828E-3</v>
      </c>
      <c r="MO30" s="9">
        <v>1.5040819292131524E-3</v>
      </c>
      <c r="MP30" s="9">
        <v>2.0605853735836525E-3</v>
      </c>
      <c r="MQ30" s="9">
        <v>2.1133990244701132E-3</v>
      </c>
      <c r="MR30" s="9">
        <v>2.5038105708588545E-3</v>
      </c>
      <c r="MS30" s="9">
        <v>2.7652094351790458E-3</v>
      </c>
      <c r="MT30" s="9">
        <v>2.6083490425846049E-3</v>
      </c>
      <c r="MU30" s="9">
        <v>2.2756501523786572E-3</v>
      </c>
      <c r="MV30" s="9">
        <v>2.4485459431154988E-3</v>
      </c>
      <c r="MW30" s="9">
        <v>3.1622781639490936E-3</v>
      </c>
      <c r="MX30" s="9">
        <v>2.5406514003778508E-3</v>
      </c>
      <c r="MY30" s="9">
        <v>3.09522145972954E-3</v>
      </c>
      <c r="MZ30" s="9">
        <v>3.0781546295631131E-3</v>
      </c>
      <c r="NA30" s="9">
        <v>3.0438624145644431E-3</v>
      </c>
      <c r="NB30" s="9">
        <v>3.294909491411987E-3</v>
      </c>
      <c r="NC30" s="9">
        <v>4.1723094365768909E-3</v>
      </c>
      <c r="ND30" s="9">
        <v>2.8917317144369799E-3</v>
      </c>
      <c r="NE30" s="9">
        <v>3.3409373515835544E-3</v>
      </c>
      <c r="NF30" s="9">
        <v>4.2073123865221116E-3</v>
      </c>
      <c r="NG30" s="9">
        <v>4.6038541393039253E-3</v>
      </c>
      <c r="NH30" s="9">
        <v>4.7236595205979569E-3</v>
      </c>
      <c r="NI30" s="9">
        <v>4.8551072779396531E-3</v>
      </c>
      <c r="NJ30" s="9">
        <v>5.9826344703144121E-3</v>
      </c>
      <c r="NK30" s="9">
        <v>7.7224796712118474E-3</v>
      </c>
      <c r="NL30" s="9">
        <v>8.0337510329519506E-3</v>
      </c>
      <c r="NM30" s="9">
        <v>8.2767241485607965E-3</v>
      </c>
      <c r="NN30" s="9">
        <v>9.1276603435242933E-3</v>
      </c>
      <c r="NO30" s="9">
        <v>8.6911316187806963E-3</v>
      </c>
      <c r="NP30" s="9">
        <v>8.5222104090547819E-3</v>
      </c>
      <c r="NQ30" s="9">
        <v>9.5344688327649047E-3</v>
      </c>
      <c r="NR30" s="9">
        <v>8.258457563966877E-3</v>
      </c>
      <c r="NS30" s="9">
        <v>8.9337476719595736E-3</v>
      </c>
      <c r="NT30" s="9">
        <v>9.6012728704653362E-3</v>
      </c>
      <c r="NU30" s="9">
        <v>9.9139707880182767E-3</v>
      </c>
      <c r="NV30" s="9">
        <v>9.9357361799888837E-3</v>
      </c>
      <c r="NW30" s="9">
        <v>9.1190914648030825E-3</v>
      </c>
      <c r="NX30" s="9">
        <v>9.4982928559978804E-3</v>
      </c>
      <c r="NY30" s="9">
        <v>9.0594253808913578E-3</v>
      </c>
      <c r="NZ30" s="9">
        <v>9.2510378942702535E-3</v>
      </c>
      <c r="OA30" s="9">
        <v>9.5749780577257908E-3</v>
      </c>
      <c r="OB30" s="9">
        <v>1.0680823869877036E-2</v>
      </c>
      <c r="OC30" s="9">
        <v>1.034217856134647E-2</v>
      </c>
      <c r="OD30" s="9">
        <v>9.6109112317263254E-3</v>
      </c>
      <c r="OE30" s="9">
        <v>1.160040480534188E-2</v>
      </c>
      <c r="OF30" s="9">
        <v>1.3319611506552453E-2</v>
      </c>
      <c r="OG30" s="9">
        <v>8.9292143366181288E-3</v>
      </c>
      <c r="OH30" s="9">
        <v>9.8904490817261978E-3</v>
      </c>
      <c r="OI30" s="9">
        <v>8.0951899545070038E-3</v>
      </c>
      <c r="OJ30" s="9">
        <v>7.4375439304942515E-3</v>
      </c>
      <c r="OK30" s="9">
        <v>7.8228365528442059E-3</v>
      </c>
      <c r="OL30" s="9">
        <v>8.6750765500923956E-3</v>
      </c>
      <c r="OM30" s="9">
        <v>9.7764934178584117E-3</v>
      </c>
      <c r="ON30" s="9">
        <v>6.7634366066306757E-3</v>
      </c>
      <c r="OO30" s="9">
        <v>5.8174540341879655E-3</v>
      </c>
      <c r="OP30" s="9">
        <v>5.9178456159097604E-3</v>
      </c>
      <c r="OQ30" s="9">
        <v>6.4818906731079562E-3</v>
      </c>
      <c r="OR30" s="9">
        <v>4.082020216268808E-3</v>
      </c>
      <c r="OS30" s="9">
        <v>4.3781811434562374E-3</v>
      </c>
      <c r="OT30" s="9">
        <v>4.1841824880382563E-3</v>
      </c>
      <c r="OU30" s="9">
        <v>3.4111609424824787E-3</v>
      </c>
      <c r="OV30" s="9">
        <v>3.6968157338630211E-3</v>
      </c>
      <c r="OW30" s="9">
        <v>2.5833830648553046E-3</v>
      </c>
      <c r="OX30" s="9">
        <v>2.9193878806948238E-3</v>
      </c>
      <c r="OY30" s="9">
        <v>2.875824969028851E-3</v>
      </c>
      <c r="OZ30" s="9">
        <v>2.2495141120445483E-3</v>
      </c>
      <c r="PA30" s="9">
        <v>2.5568352798570589E-3</v>
      </c>
      <c r="PB30" s="9">
        <v>2.1515655612493636E-3</v>
      </c>
      <c r="PC30" s="9">
        <v>1.9400147831887561E-3</v>
      </c>
      <c r="PD30" s="9">
        <v>1.8372089472008214E-3</v>
      </c>
      <c r="PE30" s="9">
        <v>1.1518954978478135E-3</v>
      </c>
      <c r="PF30" s="9">
        <v>1.0460759045374337E-3</v>
      </c>
      <c r="PG30" s="9">
        <v>8.7609545146392887E-4</v>
      </c>
      <c r="PH30" s="9">
        <v>7.5089929531869948E-4</v>
      </c>
      <c r="PI30" s="9">
        <v>7.2856806076639189E-4</v>
      </c>
      <c r="PJ30" s="9">
        <v>6.059692953297828E-4</v>
      </c>
      <c r="PK30" s="9">
        <v>6.8671883358081777E-4</v>
      </c>
      <c r="PL30" s="9">
        <v>5.0552055352786577E-4</v>
      </c>
      <c r="PM30" s="9">
        <v>5.2696822231088254E-4</v>
      </c>
      <c r="PN30" s="9">
        <v>4.4500304383622189E-4</v>
      </c>
      <c r="PO30" s="9">
        <v>4.2189384449023128E-4</v>
      </c>
      <c r="PP30" s="9">
        <v>2.198671040062676E-4</v>
      </c>
      <c r="PQ30" s="9">
        <v>1.9736552940146114E-4</v>
      </c>
      <c r="PR30" s="9">
        <v>1.4195043635302176E-4</v>
      </c>
      <c r="PS30" s="9">
        <v>1.221063538245895E-4</v>
      </c>
      <c r="PT30" s="9">
        <v>2.4256293672488725E-5</v>
      </c>
      <c r="PU30" s="9">
        <v>3.0305452885930057E-5</v>
      </c>
      <c r="PV30" s="9">
        <v>3.2114453348416537E-5</v>
      </c>
      <c r="PW30" s="9">
        <v>0</v>
      </c>
      <c r="PX30" s="9">
        <v>1.2984764542936287E-5</v>
      </c>
      <c r="PY30" s="9">
        <v>2.122101531533328E-5</v>
      </c>
      <c r="PZ30" s="9">
        <v>2.258263481431574E-5</v>
      </c>
      <c r="QA30" s="9">
        <v>2.258263481431574E-5</v>
      </c>
      <c r="QB30" s="9">
        <v>1.9098913783799952E-5</v>
      </c>
      <c r="QC30" s="9">
        <v>1.312194993487778E-5</v>
      </c>
      <c r="QD30" s="9">
        <v>0</v>
      </c>
      <c r="QE30" s="9">
        <v>0</v>
      </c>
      <c r="QF30" s="9">
        <v>0</v>
      </c>
      <c r="QG30" s="9">
        <v>0</v>
      </c>
      <c r="QH30" s="9">
        <v>0</v>
      </c>
      <c r="QI30" s="9">
        <v>0</v>
      </c>
      <c r="QJ30" s="9">
        <v>0</v>
      </c>
      <c r="QK30" s="9">
        <v>0</v>
      </c>
      <c r="QL30" s="9">
        <v>0</v>
      </c>
      <c r="QM30" s="9">
        <v>0</v>
      </c>
      <c r="QN30" s="9">
        <v>0</v>
      </c>
      <c r="QO30" s="9">
        <v>0</v>
      </c>
      <c r="QP30" s="9">
        <v>0</v>
      </c>
      <c r="QQ30" s="9">
        <v>0</v>
      </c>
      <c r="QR30" s="9">
        <v>0</v>
      </c>
      <c r="QS30" s="9">
        <v>0</v>
      </c>
      <c r="QT30" s="9">
        <v>0</v>
      </c>
      <c r="QU30" s="9">
        <v>0</v>
      </c>
      <c r="QV30" s="9">
        <v>0</v>
      </c>
      <c r="QW30" s="9">
        <v>0</v>
      </c>
      <c r="QX30" s="9">
        <v>0</v>
      </c>
      <c r="QY30" s="9">
        <v>0</v>
      </c>
      <c r="QZ30" s="9">
        <v>0</v>
      </c>
      <c r="RA30" s="9">
        <v>0</v>
      </c>
      <c r="RB30" s="9">
        <v>0</v>
      </c>
      <c r="RC30" s="9">
        <v>0</v>
      </c>
      <c r="RD30" s="9">
        <v>0</v>
      </c>
      <c r="RE30" s="9">
        <v>0</v>
      </c>
      <c r="RF30" s="9">
        <v>0</v>
      </c>
      <c r="RG30" s="9">
        <v>0</v>
      </c>
      <c r="RH30" s="9">
        <v>0</v>
      </c>
      <c r="RI30" s="9">
        <v>0</v>
      </c>
      <c r="RJ30" s="9">
        <v>0</v>
      </c>
      <c r="RK30" s="9">
        <v>0</v>
      </c>
      <c r="RL30" s="9">
        <v>0</v>
      </c>
      <c r="RM30" s="9">
        <v>0</v>
      </c>
      <c r="RN30" s="9">
        <v>0</v>
      </c>
      <c r="RO30" s="9">
        <v>0</v>
      </c>
      <c r="RP30" s="9">
        <v>0</v>
      </c>
      <c r="RQ30" s="9">
        <v>0</v>
      </c>
      <c r="RR30" s="9">
        <v>0</v>
      </c>
      <c r="RS30" s="9">
        <v>0</v>
      </c>
      <c r="RT30" s="9">
        <v>0</v>
      </c>
      <c r="RU30" s="9">
        <v>0</v>
      </c>
      <c r="RV30" s="9">
        <v>0</v>
      </c>
      <c r="RW30" s="9">
        <v>0</v>
      </c>
      <c r="RX30" s="9">
        <v>0</v>
      </c>
      <c r="RY30" s="9">
        <v>0</v>
      </c>
      <c r="RZ30" s="9">
        <v>0</v>
      </c>
      <c r="SA30" s="9">
        <v>0</v>
      </c>
      <c r="SB30" s="9">
        <v>0</v>
      </c>
      <c r="SC30" s="9">
        <v>0</v>
      </c>
      <c r="SD30" s="9">
        <v>0</v>
      </c>
      <c r="SE30" s="9">
        <v>0</v>
      </c>
      <c r="SF30" s="9">
        <v>0</v>
      </c>
      <c r="SG30" s="9">
        <v>0</v>
      </c>
      <c r="SH30" s="9">
        <v>0</v>
      </c>
      <c r="SI30" s="9">
        <v>0</v>
      </c>
      <c r="SJ30" s="9">
        <v>0</v>
      </c>
      <c r="SK30" s="9">
        <v>0</v>
      </c>
      <c r="SL30" s="9">
        <v>0</v>
      </c>
      <c r="SM30" s="9">
        <v>0</v>
      </c>
      <c r="SN30" s="9">
        <v>0</v>
      </c>
      <c r="SO30" s="9">
        <v>0</v>
      </c>
      <c r="SP30" s="9">
        <v>0</v>
      </c>
      <c r="SQ30" s="9">
        <v>0</v>
      </c>
      <c r="SR30" s="9">
        <v>0</v>
      </c>
      <c r="SS30" s="9">
        <v>0</v>
      </c>
      <c r="ST30" s="9">
        <v>0</v>
      </c>
      <c r="SU30" s="9">
        <v>0</v>
      </c>
      <c r="SV30" s="9">
        <v>0</v>
      </c>
      <c r="SW30" s="9">
        <v>0</v>
      </c>
      <c r="SX30" s="9">
        <v>0</v>
      </c>
      <c r="SY30" s="9">
        <v>0</v>
      </c>
      <c r="SZ30" s="9">
        <v>0</v>
      </c>
      <c r="TA30" s="9">
        <v>0</v>
      </c>
      <c r="TB30" s="9">
        <v>0</v>
      </c>
      <c r="TC30" s="9">
        <v>0</v>
      </c>
      <c r="TD30" s="9">
        <v>0</v>
      </c>
      <c r="TE30" s="9">
        <v>0</v>
      </c>
      <c r="TF30" s="9">
        <v>0</v>
      </c>
      <c r="TG30" s="9">
        <v>0</v>
      </c>
      <c r="TH30" s="9">
        <v>0</v>
      </c>
      <c r="TI30" s="9">
        <v>0</v>
      </c>
      <c r="TJ30" s="9">
        <v>0</v>
      </c>
      <c r="TK30" s="9">
        <v>0</v>
      </c>
      <c r="TL30" s="9">
        <v>0</v>
      </c>
      <c r="TM30" s="9">
        <v>0</v>
      </c>
      <c r="TN30" s="9">
        <v>0</v>
      </c>
      <c r="TO30" s="9">
        <v>0</v>
      </c>
      <c r="TP30" s="9">
        <v>0</v>
      </c>
      <c r="TQ30" s="9">
        <v>0</v>
      </c>
      <c r="TR30" s="9">
        <v>0</v>
      </c>
      <c r="TS30" s="9">
        <v>0</v>
      </c>
      <c r="TT30" s="9">
        <v>0</v>
      </c>
      <c r="TU30" s="9">
        <v>0</v>
      </c>
      <c r="TV30" s="9">
        <v>0</v>
      </c>
      <c r="TW30" s="9">
        <v>0</v>
      </c>
      <c r="TX30" s="9">
        <v>0</v>
      </c>
      <c r="TY30" s="9">
        <v>0</v>
      </c>
      <c r="TZ30" s="9">
        <v>0</v>
      </c>
      <c r="UA30" s="9">
        <v>0</v>
      </c>
      <c r="UB30" s="9">
        <v>0</v>
      </c>
      <c r="UC30" s="9">
        <v>0</v>
      </c>
      <c r="UD30" s="9">
        <v>0</v>
      </c>
      <c r="UE30" s="9">
        <v>0</v>
      </c>
      <c r="UF30" s="9">
        <v>0</v>
      </c>
      <c r="UG30" s="9">
        <v>0</v>
      </c>
      <c r="UH30" s="9">
        <v>0</v>
      </c>
      <c r="UI30" s="9">
        <v>0</v>
      </c>
      <c r="UJ30" s="9">
        <v>0</v>
      </c>
      <c r="UK30" s="9">
        <v>0</v>
      </c>
      <c r="UL30" s="9">
        <v>0</v>
      </c>
      <c r="UM30" s="9">
        <v>0</v>
      </c>
      <c r="UN30" s="9">
        <v>0</v>
      </c>
      <c r="UO30" s="9">
        <v>0</v>
      </c>
      <c r="UP30" s="9">
        <v>0</v>
      </c>
      <c r="UQ30" s="9">
        <v>0</v>
      </c>
      <c r="UR30" s="9">
        <v>0</v>
      </c>
      <c r="US30" s="9">
        <v>0</v>
      </c>
      <c r="UT30" s="9">
        <v>0</v>
      </c>
      <c r="UU30" s="9">
        <v>0</v>
      </c>
      <c r="UV30" s="9">
        <v>0</v>
      </c>
      <c r="UW30" s="9">
        <v>0</v>
      </c>
      <c r="UX30" s="9">
        <v>0</v>
      </c>
      <c r="UY30" s="9">
        <v>0</v>
      </c>
      <c r="UZ30" s="9">
        <v>0</v>
      </c>
      <c r="VA30" s="9">
        <v>0</v>
      </c>
      <c r="VB30" s="9">
        <v>0</v>
      </c>
      <c r="VC30" s="9">
        <v>0</v>
      </c>
      <c r="VD30" s="9">
        <v>0</v>
      </c>
      <c r="VE30" s="9">
        <v>0</v>
      </c>
      <c r="VF30" s="9">
        <v>0</v>
      </c>
      <c r="VG30" s="9">
        <v>0</v>
      </c>
      <c r="VH30" s="9">
        <v>0</v>
      </c>
      <c r="VI30" s="9">
        <v>0</v>
      </c>
      <c r="VJ30" s="9">
        <v>0</v>
      </c>
      <c r="VK30" s="9">
        <v>0</v>
      </c>
      <c r="VL30" s="9">
        <v>0</v>
      </c>
      <c r="VM30" s="9">
        <v>0</v>
      </c>
      <c r="VN30" s="9">
        <v>0</v>
      </c>
      <c r="VO30" s="9">
        <v>0</v>
      </c>
      <c r="VP30" s="9">
        <v>0</v>
      </c>
      <c r="VQ30" s="9">
        <v>0</v>
      </c>
      <c r="VR30" s="9">
        <v>0</v>
      </c>
      <c r="VS30" s="9">
        <v>0</v>
      </c>
      <c r="VT30" s="9">
        <v>0</v>
      </c>
      <c r="VU30" s="9">
        <v>0</v>
      </c>
      <c r="VV30" s="9">
        <v>0</v>
      </c>
      <c r="VW30" s="9">
        <v>0</v>
      </c>
      <c r="VX30" s="9">
        <v>0</v>
      </c>
      <c r="VY30" s="9">
        <v>0</v>
      </c>
      <c r="VZ30" s="9">
        <v>0</v>
      </c>
      <c r="WA30" s="9">
        <v>0</v>
      </c>
      <c r="WB30" s="9">
        <v>0</v>
      </c>
      <c r="WC30" s="9">
        <v>0</v>
      </c>
      <c r="WD30" s="9">
        <v>0</v>
      </c>
      <c r="WE30" s="9">
        <v>0</v>
      </c>
      <c r="WF30" s="9">
        <v>0</v>
      </c>
      <c r="WG30" s="9">
        <v>0</v>
      </c>
      <c r="WH30" s="9">
        <v>0</v>
      </c>
      <c r="WI30" s="9">
        <v>0</v>
      </c>
      <c r="WJ30" s="9">
        <v>0</v>
      </c>
      <c r="WK30" s="9">
        <v>0</v>
      </c>
      <c r="WL30" s="9">
        <v>0</v>
      </c>
      <c r="WM30" s="9">
        <v>0</v>
      </c>
      <c r="WN30" s="9">
        <v>0</v>
      </c>
      <c r="WO30" s="9">
        <v>0</v>
      </c>
      <c r="WP30" s="9">
        <v>0</v>
      </c>
      <c r="WQ30" s="9">
        <v>0</v>
      </c>
      <c r="WR30" s="9">
        <v>0</v>
      </c>
      <c r="WS30" s="9">
        <v>0</v>
      </c>
      <c r="WT30" s="9">
        <v>0</v>
      </c>
      <c r="WU30" s="9">
        <v>0</v>
      </c>
      <c r="WV30" s="9">
        <v>0</v>
      </c>
      <c r="WW30" s="9">
        <v>0</v>
      </c>
      <c r="WX30" s="9">
        <v>0</v>
      </c>
      <c r="WY30" s="9">
        <v>0</v>
      </c>
      <c r="WZ30" s="9">
        <v>0</v>
      </c>
      <c r="XA30" s="9">
        <v>0</v>
      </c>
      <c r="XB30" s="9">
        <v>0</v>
      </c>
      <c r="XC30" s="9">
        <v>0</v>
      </c>
      <c r="XD30" s="9">
        <v>0</v>
      </c>
      <c r="XE30" s="9">
        <v>0</v>
      </c>
      <c r="XF30" s="9">
        <v>0</v>
      </c>
      <c r="XG30" s="9">
        <v>0</v>
      </c>
      <c r="XH30" s="9">
        <v>0</v>
      </c>
      <c r="XI30" s="9">
        <v>0</v>
      </c>
      <c r="XJ30" s="9">
        <v>0</v>
      </c>
      <c r="XK30" s="9">
        <v>0</v>
      </c>
      <c r="XL30" s="9">
        <v>0</v>
      </c>
      <c r="XM30" s="9">
        <v>0</v>
      </c>
      <c r="XN30" s="9">
        <v>0</v>
      </c>
      <c r="XO30" s="9">
        <v>0</v>
      </c>
      <c r="XP30" s="9">
        <v>0</v>
      </c>
      <c r="XQ30" s="9">
        <v>0</v>
      </c>
      <c r="XR30" s="9">
        <v>0</v>
      </c>
      <c r="XS30" s="9">
        <v>0</v>
      </c>
      <c r="XT30" s="9">
        <v>0</v>
      </c>
      <c r="XV30" s="49">
        <f t="shared" si="0"/>
        <v>1.0679952617497555E-3</v>
      </c>
    </row>
    <row r="31" spans="1:646" x14ac:dyDescent="0.25">
      <c r="A31" s="9">
        <v>25</v>
      </c>
      <c r="B31" s="13">
        <v>10464</v>
      </c>
      <c r="C31" s="9" t="s">
        <v>645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1.3525796398891966E-5</v>
      </c>
      <c r="HD31" s="9">
        <v>2.4106241495816843E-5</v>
      </c>
      <c r="HE31" s="9">
        <v>6.198432032889112E-5</v>
      </c>
      <c r="HF31" s="9">
        <v>1.2526366582833089E-4</v>
      </c>
      <c r="HG31" s="9">
        <v>1.3637854790364963E-4</v>
      </c>
      <c r="HH31" s="9">
        <v>1.3132129601047153E-4</v>
      </c>
      <c r="HI31" s="9">
        <v>1.9285132009428434E-4</v>
      </c>
      <c r="HJ31" s="9">
        <v>1.8410996355553097E-4</v>
      </c>
      <c r="HK31" s="9">
        <v>2.835962359898551E-4</v>
      </c>
      <c r="HL31" s="9">
        <v>3.0295278720718642E-4</v>
      </c>
      <c r="HM31" s="9">
        <v>4.2023331311574855E-4</v>
      </c>
      <c r="HN31" s="9">
        <v>5.7552321227909912E-4</v>
      </c>
      <c r="HO31" s="9">
        <v>8.6588753161722851E-4</v>
      </c>
      <c r="HP31" s="9">
        <v>8.5461785348861074E-4</v>
      </c>
      <c r="HQ31" s="9">
        <v>1.0413661675666062E-3</v>
      </c>
      <c r="HR31" s="9">
        <v>9.7572741889553991E-4</v>
      </c>
      <c r="HS31" s="9">
        <v>1.0353407168423655E-3</v>
      </c>
      <c r="HT31" s="9">
        <v>1.3122963433942481E-3</v>
      </c>
      <c r="HU31" s="9">
        <v>1.4365085745008754E-3</v>
      </c>
      <c r="HV31" s="9">
        <v>1.4615673059389851E-3</v>
      </c>
      <c r="HW31" s="9">
        <v>1.1530548252350703E-3</v>
      </c>
      <c r="HX31" s="9">
        <v>1.1385261559281881E-3</v>
      </c>
      <c r="HY31" s="9">
        <v>1.3403664918120945E-3</v>
      </c>
      <c r="HZ31" s="9">
        <v>1.4912122205986951E-3</v>
      </c>
      <c r="IA31" s="9">
        <v>1.4998847806251344E-3</v>
      </c>
      <c r="IB31" s="9">
        <v>1.5531916474261799E-3</v>
      </c>
      <c r="IC31" s="9">
        <v>1.3842842835388558E-3</v>
      </c>
      <c r="ID31" s="9">
        <v>1.2907864634258443E-3</v>
      </c>
      <c r="IE31" s="9">
        <v>1.7230699994361747E-3</v>
      </c>
      <c r="IF31" s="9">
        <v>1.924021299594931E-3</v>
      </c>
      <c r="IG31" s="9">
        <v>2.2360969725938127E-3</v>
      </c>
      <c r="IH31" s="9">
        <v>2.153493298328992E-3</v>
      </c>
      <c r="II31" s="9">
        <v>2.1516514775619094E-3</v>
      </c>
      <c r="IJ31" s="9">
        <v>2.3294012517048419E-3</v>
      </c>
      <c r="IK31" s="9">
        <v>2.3123626343688705E-3</v>
      </c>
      <c r="IL31" s="9">
        <v>2.3624713121317134E-3</v>
      </c>
      <c r="IM31" s="9">
        <v>2.6335130808247866E-3</v>
      </c>
      <c r="IN31" s="9">
        <v>2.0630811069568566E-3</v>
      </c>
      <c r="IO31" s="9">
        <v>2.6090227465852458E-3</v>
      </c>
      <c r="IP31" s="9">
        <v>2.3233410551434372E-3</v>
      </c>
      <c r="IQ31" s="9">
        <v>2.3257680160236587E-3</v>
      </c>
      <c r="IR31" s="9">
        <v>5.720292528089109E-3</v>
      </c>
      <c r="IS31" s="9">
        <v>2.8129425764272156E-3</v>
      </c>
      <c r="IT31" s="9">
        <v>2.6579008965337296E-3</v>
      </c>
      <c r="IU31" s="9">
        <v>2.9317865773499847E-3</v>
      </c>
      <c r="IV31" s="9">
        <v>3.4661376792392336E-3</v>
      </c>
      <c r="IW31" s="9">
        <v>3.2246535438972168E-3</v>
      </c>
      <c r="IX31" s="9">
        <v>3.4097831116816813E-3</v>
      </c>
      <c r="IY31" s="9">
        <v>3.7723751635667917E-3</v>
      </c>
      <c r="IZ31" s="9">
        <v>3.0414764865631136E-3</v>
      </c>
      <c r="JA31" s="9">
        <v>5.1465186103984949E-3</v>
      </c>
      <c r="JB31" s="9">
        <v>3.9002789015796704E-3</v>
      </c>
      <c r="JC31" s="9">
        <v>4.4826486666408758E-3</v>
      </c>
      <c r="JD31" s="9">
        <v>3.2288953687430247E-3</v>
      </c>
      <c r="JE31" s="9">
        <v>5.4450537006210335E-3</v>
      </c>
      <c r="JF31" s="9">
        <v>3.4769984374620104E-3</v>
      </c>
      <c r="JG31" s="9">
        <v>3.4555731807638431E-3</v>
      </c>
      <c r="JH31" s="9">
        <v>4.2716939351046699E-3</v>
      </c>
      <c r="JI31" s="9">
        <v>4.8708838927647496E-3</v>
      </c>
      <c r="JJ31" s="9">
        <v>5.1040458496522259E-3</v>
      </c>
      <c r="JK31" s="9">
        <v>4.4814776165531039E-3</v>
      </c>
      <c r="JL31" s="9">
        <v>7.9427513272563189E-3</v>
      </c>
      <c r="JM31" s="9">
        <v>4.2694526229585623E-3</v>
      </c>
      <c r="JN31" s="9">
        <v>5.3855538371848392E-3</v>
      </c>
      <c r="JO31" s="9">
        <v>4.3773118188302615E-3</v>
      </c>
      <c r="JP31" s="9">
        <v>5.0264426263560051E-3</v>
      </c>
      <c r="JQ31" s="9">
        <v>6.1336308193811655E-3</v>
      </c>
      <c r="JR31" s="9">
        <v>5.0987108191241992E-3</v>
      </c>
      <c r="JS31" s="9">
        <v>4.4771647931855967E-3</v>
      </c>
      <c r="JT31" s="9">
        <v>5.2087926556164225E-3</v>
      </c>
      <c r="JU31" s="9">
        <v>5.1324851366320728E-3</v>
      </c>
      <c r="JV31" s="9">
        <v>4.6937241530468563E-3</v>
      </c>
      <c r="JW31" s="9">
        <v>4.9037025789482862E-3</v>
      </c>
      <c r="JX31" s="9">
        <v>4.8858323392508458E-3</v>
      </c>
      <c r="JY31" s="9">
        <v>5.3176292821315811E-3</v>
      </c>
      <c r="JZ31" s="9">
        <v>5.9208191531315013E-3</v>
      </c>
      <c r="KA31" s="9">
        <v>5.811677732139843E-3</v>
      </c>
      <c r="KB31" s="9">
        <v>6.9476392795019054E-3</v>
      </c>
      <c r="KC31" s="9">
        <v>6.1267156196345672E-3</v>
      </c>
      <c r="KD31" s="9">
        <v>6.411474231797964E-3</v>
      </c>
      <c r="KE31" s="9">
        <v>6.4821849540348184E-3</v>
      </c>
      <c r="KF31" s="9">
        <v>6.1951573622744784E-3</v>
      </c>
      <c r="KG31" s="9">
        <v>6.5943445057440259E-3</v>
      </c>
      <c r="KH31" s="9">
        <v>6.8501563982162434E-3</v>
      </c>
      <c r="KI31" s="9">
        <v>6.5083285998647506E-3</v>
      </c>
      <c r="KJ31" s="9">
        <v>6.6845507021718112E-3</v>
      </c>
      <c r="KK31" s="9">
        <v>4.8328436736858544E-3</v>
      </c>
      <c r="KL31" s="9">
        <v>6.3814246909889545E-3</v>
      </c>
      <c r="KM31" s="9">
        <v>7.3332304710706543E-3</v>
      </c>
      <c r="KN31" s="9">
        <v>6.6482103034319947E-3</v>
      </c>
      <c r="KO31" s="9">
        <v>6.9784654505063298E-3</v>
      </c>
      <c r="KP31" s="9">
        <v>6.9528554026241822E-3</v>
      </c>
      <c r="KQ31" s="9">
        <v>6.8468383403557358E-3</v>
      </c>
      <c r="KR31" s="9">
        <v>6.4195025430410745E-3</v>
      </c>
      <c r="KS31" s="9">
        <v>6.0297168494564436E-3</v>
      </c>
      <c r="KT31" s="9">
        <v>7.2568904020861545E-3</v>
      </c>
      <c r="KU31" s="9">
        <v>8.3686939514187007E-3</v>
      </c>
      <c r="KV31" s="9">
        <v>8.6999622640258345E-3</v>
      </c>
      <c r="KW31" s="9">
        <v>7.6084450775338597E-3</v>
      </c>
      <c r="KX31" s="9">
        <v>9.0691428540809853E-3</v>
      </c>
      <c r="KY31" s="9">
        <v>7.3789043279575235E-3</v>
      </c>
      <c r="KZ31" s="9">
        <v>8.6069249580471591E-3</v>
      </c>
      <c r="LA31" s="9">
        <v>8.558743326839478E-3</v>
      </c>
      <c r="LB31" s="9">
        <v>7.7997860654358516E-3</v>
      </c>
      <c r="LC31" s="9">
        <v>8.1484567371028754E-3</v>
      </c>
      <c r="LD31" s="9">
        <v>6.7916141707826541E-3</v>
      </c>
      <c r="LE31" s="9">
        <v>8.665162028839048E-3</v>
      </c>
      <c r="LF31" s="9">
        <v>6.3745682382462775E-3</v>
      </c>
      <c r="LG31" s="9">
        <v>7.3603264065136738E-3</v>
      </c>
      <c r="LH31" s="9">
        <v>9.3913099288691418E-3</v>
      </c>
      <c r="LI31" s="9">
        <v>9.0930725917922461E-3</v>
      </c>
      <c r="LJ31" s="9">
        <v>7.528287792865393E-3</v>
      </c>
      <c r="LK31" s="9">
        <v>7.0683911118312763E-3</v>
      </c>
      <c r="LL31" s="9">
        <v>7.5489243635597798E-3</v>
      </c>
      <c r="LM31" s="9">
        <v>6.1239552789166731E-3</v>
      </c>
      <c r="LN31" s="9">
        <v>9.6477213673682935E-3</v>
      </c>
      <c r="LO31" s="9">
        <v>7.6599819887033013E-3</v>
      </c>
      <c r="LP31" s="9">
        <v>5.811626875653726E-3</v>
      </c>
      <c r="LQ31" s="9">
        <v>6.0816054011180089E-3</v>
      </c>
      <c r="LR31" s="9">
        <v>7.0288973446747732E-3</v>
      </c>
      <c r="LS31" s="9">
        <v>7.1153277949373619E-3</v>
      </c>
      <c r="LT31" s="9">
        <v>7.3416212336079008E-3</v>
      </c>
      <c r="LU31" s="9">
        <v>8.1241493655438164E-3</v>
      </c>
      <c r="LV31" s="9">
        <v>1.027852820876537E-2</v>
      </c>
      <c r="LW31" s="9">
        <v>7.4820677177595656E-3</v>
      </c>
      <c r="LX31" s="9">
        <v>1.0350364764374381E-2</v>
      </c>
      <c r="LY31" s="9">
        <v>7.7139732415165835E-3</v>
      </c>
      <c r="LZ31" s="9">
        <v>9.7647357292892662E-3</v>
      </c>
      <c r="MA31" s="9">
        <v>8.2233861065424459E-3</v>
      </c>
      <c r="MB31" s="9">
        <v>8.0635206498503743E-3</v>
      </c>
      <c r="MC31" s="9">
        <v>8.4107402308648375E-3</v>
      </c>
      <c r="MD31" s="9">
        <v>1.142059297265224E-2</v>
      </c>
      <c r="ME31" s="9">
        <v>7.7166195886179409E-3</v>
      </c>
      <c r="MF31" s="9">
        <v>1.2315824537719636E-2</v>
      </c>
      <c r="MG31" s="9">
        <v>1.0299585232200413E-2</v>
      </c>
      <c r="MH31" s="9">
        <v>9.0105498670575608E-3</v>
      </c>
      <c r="MI31" s="9">
        <v>6.8935449924134194E-3</v>
      </c>
      <c r="MJ31" s="9">
        <v>6.8590930447645949E-3</v>
      </c>
      <c r="MK31" s="9">
        <v>7.219646010130097E-3</v>
      </c>
      <c r="ML31" s="9">
        <v>8.8055261531723456E-3</v>
      </c>
      <c r="MM31" s="9">
        <v>7.5610281003111778E-3</v>
      </c>
      <c r="MN31" s="9">
        <v>4.5582574279571667E-3</v>
      </c>
      <c r="MO31" s="9">
        <v>5.555832158772726E-3</v>
      </c>
      <c r="MP31" s="9">
        <v>6.721794573399175E-3</v>
      </c>
      <c r="MQ31" s="9">
        <v>8.8919129835278998E-3</v>
      </c>
      <c r="MR31" s="9">
        <v>9.5667168806190875E-3</v>
      </c>
      <c r="MS31" s="9">
        <v>1.2375416360990316E-2</v>
      </c>
      <c r="MT31" s="9">
        <v>1.3844121942531148E-2</v>
      </c>
      <c r="MU31" s="9">
        <v>1.2866052918485369E-2</v>
      </c>
      <c r="MV31" s="9">
        <v>1.0371380935205565E-2</v>
      </c>
      <c r="MW31" s="9">
        <v>9.1689618414518455E-3</v>
      </c>
      <c r="MX31" s="9">
        <v>8.7192569025280817E-3</v>
      </c>
      <c r="MY31" s="9">
        <v>8.9312000315868497E-3</v>
      </c>
      <c r="MZ31" s="9">
        <v>9.6270375990657898E-3</v>
      </c>
      <c r="NA31" s="9">
        <v>6.9581036862533183E-3</v>
      </c>
      <c r="NB31" s="9">
        <v>7.6240331663187076E-3</v>
      </c>
      <c r="NC31" s="9">
        <v>9.8489119411239792E-3</v>
      </c>
      <c r="ND31" s="9">
        <v>9.1336690024325772E-3</v>
      </c>
      <c r="NE31" s="9">
        <v>6.1662181803020669E-3</v>
      </c>
      <c r="NF31" s="9">
        <v>7.18508614764388E-3</v>
      </c>
      <c r="NG31" s="9">
        <v>8.7878433182378927E-3</v>
      </c>
      <c r="NH31" s="9">
        <v>1.0809982261685504E-2</v>
      </c>
      <c r="NI31" s="9">
        <v>2.5184489399776338E-2</v>
      </c>
      <c r="NJ31" s="9">
        <v>1.3199814674943749E-2</v>
      </c>
      <c r="NK31" s="9">
        <v>7.7545550217231205E-3</v>
      </c>
      <c r="NL31" s="9">
        <v>1.401633682261769E-2</v>
      </c>
      <c r="NM31" s="9">
        <v>1.1020909903853253E-2</v>
      </c>
      <c r="NN31" s="9">
        <v>1.3728972670442933E-2</v>
      </c>
      <c r="NO31" s="9">
        <v>7.1581953014059245E-3</v>
      </c>
      <c r="NP31" s="9">
        <v>1.4508480346719796E-2</v>
      </c>
      <c r="NQ31" s="9">
        <v>1.0150267020614671E-2</v>
      </c>
      <c r="NR31" s="9">
        <v>9.7848050124468965E-3</v>
      </c>
      <c r="NS31" s="9">
        <v>9.2838563287222491E-3</v>
      </c>
      <c r="NT31" s="9">
        <v>1.6578198972110443E-2</v>
      </c>
      <c r="NU31" s="9">
        <v>1.2284991629987406E-2</v>
      </c>
      <c r="NV31" s="9">
        <v>2.6125592714956285E-2</v>
      </c>
      <c r="NW31" s="9">
        <v>6.0739627502774682E-3</v>
      </c>
      <c r="NX31" s="9">
        <v>1.0690805186906965E-2</v>
      </c>
      <c r="NY31" s="9">
        <v>8.3969034566744906E-3</v>
      </c>
      <c r="NZ31" s="9">
        <v>6.8484857063654874E-3</v>
      </c>
      <c r="OA31" s="9">
        <v>6.3295975749277445E-3</v>
      </c>
      <c r="OB31" s="9">
        <v>5.6337087538126576E-3</v>
      </c>
      <c r="OC31" s="9">
        <v>1.1954815349788716E-2</v>
      </c>
      <c r="OD31" s="9">
        <v>1.1487824267521103E-2</v>
      </c>
      <c r="OE31" s="9">
        <v>1.1332774708104886E-2</v>
      </c>
      <c r="OF31" s="9">
        <v>5.8239616254555475E-3</v>
      </c>
      <c r="OG31" s="9">
        <v>5.7826883226717082E-3</v>
      </c>
      <c r="OH31" s="9">
        <v>8.9538342209051127E-3</v>
      </c>
      <c r="OI31" s="9">
        <v>1.5111289577073946E-2</v>
      </c>
      <c r="OJ31" s="9">
        <v>5.7651600260674087E-3</v>
      </c>
      <c r="OK31" s="9">
        <v>5.2128603162284962E-3</v>
      </c>
      <c r="OL31" s="9">
        <v>5.1721133331841355E-3</v>
      </c>
      <c r="OM31" s="9">
        <v>4.8746450711681516E-3</v>
      </c>
      <c r="ON31" s="9">
        <v>3.9441110623496993E-3</v>
      </c>
      <c r="OO31" s="9">
        <v>3.6922613604255749E-3</v>
      </c>
      <c r="OP31" s="9">
        <v>3.7489967769606465E-3</v>
      </c>
      <c r="OQ31" s="9">
        <v>5.5051227803882196E-3</v>
      </c>
      <c r="OR31" s="9">
        <v>4.8273113200181109E-3</v>
      </c>
      <c r="OS31" s="9">
        <v>2.7234817929740643E-3</v>
      </c>
      <c r="OT31" s="9">
        <v>1.5150476188057005E-3</v>
      </c>
      <c r="OU31" s="9">
        <v>2.160096287615456E-3</v>
      </c>
      <c r="OV31" s="9">
        <v>1.8228227834255282E-3</v>
      </c>
      <c r="OW31" s="9">
        <v>1.7442992138933394E-3</v>
      </c>
      <c r="OX31" s="9">
        <v>1.7608948989738654E-3</v>
      </c>
      <c r="OY31" s="9">
        <v>1.7613396312687599E-3</v>
      </c>
      <c r="OZ31" s="9">
        <v>1.6857708129334183E-3</v>
      </c>
      <c r="PA31" s="9">
        <v>1.1090908461538053E-3</v>
      </c>
      <c r="PB31" s="9">
        <v>1.2753623669573739E-3</v>
      </c>
      <c r="PC31" s="9">
        <v>9.0582063084773852E-4</v>
      </c>
      <c r="PD31" s="9">
        <v>5.1905059264100448E-4</v>
      </c>
      <c r="PE31" s="9">
        <v>3.684590421233839E-4</v>
      </c>
      <c r="PF31" s="9">
        <v>3.6100314280487696E-4</v>
      </c>
      <c r="PG31" s="9">
        <v>2.6849385729298754E-4</v>
      </c>
      <c r="PH31" s="9">
        <v>1.8967699307986712E-4</v>
      </c>
      <c r="PI31" s="9">
        <v>1.2435198498599221E-4</v>
      </c>
      <c r="PJ31" s="9">
        <v>1.075765829400458E-4</v>
      </c>
      <c r="PK31" s="9">
        <v>1.1294691563967698E-4</v>
      </c>
      <c r="PL31" s="9">
        <v>4.9581615493265043E-5</v>
      </c>
      <c r="PM31" s="9">
        <v>1.2242153413894521E-5</v>
      </c>
      <c r="PN31" s="9">
        <v>2.7103363912233465E-5</v>
      </c>
      <c r="PO31" s="9">
        <v>1.5005523833135744E-5</v>
      </c>
      <c r="PP31" s="9">
        <v>0</v>
      </c>
      <c r="PQ31" s="9">
        <v>0</v>
      </c>
      <c r="PR31" s="9">
        <v>0</v>
      </c>
      <c r="PS31" s="9">
        <v>0</v>
      </c>
      <c r="PT31" s="9">
        <v>0</v>
      </c>
      <c r="PU31" s="9">
        <v>0</v>
      </c>
      <c r="PV31" s="9">
        <v>0</v>
      </c>
      <c r="PW31" s="9">
        <v>0</v>
      </c>
      <c r="PX31" s="9">
        <v>0</v>
      </c>
      <c r="PY31" s="9">
        <v>0</v>
      </c>
      <c r="PZ31" s="9">
        <v>0</v>
      </c>
      <c r="QA31" s="9">
        <v>0</v>
      </c>
      <c r="QB31" s="9">
        <v>0</v>
      </c>
      <c r="QC31" s="9">
        <v>0</v>
      </c>
      <c r="QD31" s="9">
        <v>0</v>
      </c>
      <c r="QE31" s="9">
        <v>0</v>
      </c>
      <c r="QF31" s="9">
        <v>0</v>
      </c>
      <c r="QG31" s="9">
        <v>0</v>
      </c>
      <c r="QH31" s="9">
        <v>0</v>
      </c>
      <c r="QI31" s="9">
        <v>0</v>
      </c>
      <c r="QJ31" s="9">
        <v>0</v>
      </c>
      <c r="QK31" s="9">
        <v>0</v>
      </c>
      <c r="QL31" s="9">
        <v>0</v>
      </c>
      <c r="QM31" s="9">
        <v>0</v>
      </c>
      <c r="QN31" s="9">
        <v>0</v>
      </c>
      <c r="QO31" s="9">
        <v>0</v>
      </c>
      <c r="QP31" s="9">
        <v>0</v>
      </c>
      <c r="QQ31" s="9">
        <v>0</v>
      </c>
      <c r="QR31" s="9">
        <v>0</v>
      </c>
      <c r="QS31" s="9">
        <v>0</v>
      </c>
      <c r="QT31" s="9">
        <v>0</v>
      </c>
      <c r="QU31" s="9">
        <v>0</v>
      </c>
      <c r="QV31" s="9">
        <v>0</v>
      </c>
      <c r="QW31" s="9">
        <v>0</v>
      </c>
      <c r="QX31" s="9">
        <v>0</v>
      </c>
      <c r="QY31" s="9">
        <v>0</v>
      </c>
      <c r="QZ31" s="9">
        <v>0</v>
      </c>
      <c r="RA31" s="9">
        <v>0</v>
      </c>
      <c r="RB31" s="9">
        <v>0</v>
      </c>
      <c r="RC31" s="9">
        <v>0</v>
      </c>
      <c r="RD31" s="9">
        <v>0</v>
      </c>
      <c r="RE31" s="9">
        <v>0</v>
      </c>
      <c r="RF31" s="9">
        <v>0</v>
      </c>
      <c r="RG31" s="9">
        <v>0</v>
      </c>
      <c r="RH31" s="9">
        <v>0</v>
      </c>
      <c r="RI31" s="9">
        <v>0</v>
      </c>
      <c r="RJ31" s="9">
        <v>0</v>
      </c>
      <c r="RK31" s="9">
        <v>0</v>
      </c>
      <c r="RL31" s="9">
        <v>0</v>
      </c>
      <c r="RM31" s="9">
        <v>0</v>
      </c>
      <c r="RN31" s="9">
        <v>0</v>
      </c>
      <c r="RO31" s="9">
        <v>0</v>
      </c>
      <c r="RP31" s="9">
        <v>0</v>
      </c>
      <c r="RQ31" s="9">
        <v>0</v>
      </c>
      <c r="RR31" s="9">
        <v>0</v>
      </c>
      <c r="RS31" s="9">
        <v>0</v>
      </c>
      <c r="RT31" s="9">
        <v>0</v>
      </c>
      <c r="RU31" s="9">
        <v>0</v>
      </c>
      <c r="RV31" s="9">
        <v>0</v>
      </c>
      <c r="RW31" s="9">
        <v>0</v>
      </c>
      <c r="RX31" s="9">
        <v>0</v>
      </c>
      <c r="RY31" s="9">
        <v>0</v>
      </c>
      <c r="RZ31" s="9">
        <v>0</v>
      </c>
      <c r="SA31" s="9">
        <v>0</v>
      </c>
      <c r="SB31" s="9">
        <v>0</v>
      </c>
      <c r="SC31" s="9">
        <v>0</v>
      </c>
      <c r="SD31" s="9">
        <v>0</v>
      </c>
      <c r="SE31" s="9">
        <v>0</v>
      </c>
      <c r="SF31" s="9">
        <v>0</v>
      </c>
      <c r="SG31" s="9">
        <v>0</v>
      </c>
      <c r="SH31" s="9">
        <v>0</v>
      </c>
      <c r="SI31" s="9">
        <v>0</v>
      </c>
      <c r="SJ31" s="9">
        <v>0</v>
      </c>
      <c r="SK31" s="9">
        <v>0</v>
      </c>
      <c r="SL31" s="9">
        <v>0</v>
      </c>
      <c r="SM31" s="9">
        <v>0</v>
      </c>
      <c r="SN31" s="9">
        <v>0</v>
      </c>
      <c r="SO31" s="9">
        <v>0</v>
      </c>
      <c r="SP31" s="9">
        <v>0</v>
      </c>
      <c r="SQ31" s="9">
        <v>0</v>
      </c>
      <c r="SR31" s="9">
        <v>0</v>
      </c>
      <c r="SS31" s="9">
        <v>0</v>
      </c>
      <c r="ST31" s="9">
        <v>0</v>
      </c>
      <c r="SU31" s="9">
        <v>0</v>
      </c>
      <c r="SV31" s="9">
        <v>0</v>
      </c>
      <c r="SW31" s="9">
        <v>0</v>
      </c>
      <c r="SX31" s="9">
        <v>0</v>
      </c>
      <c r="SY31" s="9">
        <v>0</v>
      </c>
      <c r="SZ31" s="9">
        <v>0</v>
      </c>
      <c r="TA31" s="9">
        <v>0</v>
      </c>
      <c r="TB31" s="9">
        <v>0</v>
      </c>
      <c r="TC31" s="9">
        <v>0</v>
      </c>
      <c r="TD31" s="9">
        <v>0</v>
      </c>
      <c r="TE31" s="9">
        <v>0</v>
      </c>
      <c r="TF31" s="9">
        <v>0</v>
      </c>
      <c r="TG31" s="9">
        <v>0</v>
      </c>
      <c r="TH31" s="9">
        <v>0</v>
      </c>
      <c r="TI31" s="9">
        <v>0</v>
      </c>
      <c r="TJ31" s="9">
        <v>0</v>
      </c>
      <c r="TK31" s="9">
        <v>0</v>
      </c>
      <c r="TL31" s="9">
        <v>0</v>
      </c>
      <c r="TM31" s="9">
        <v>0</v>
      </c>
      <c r="TN31" s="9">
        <v>0</v>
      </c>
      <c r="TO31" s="9">
        <v>0</v>
      </c>
      <c r="TP31" s="9">
        <v>0</v>
      </c>
      <c r="TQ31" s="9">
        <v>0</v>
      </c>
      <c r="TR31" s="9">
        <v>0</v>
      </c>
      <c r="TS31" s="9">
        <v>0</v>
      </c>
      <c r="TT31" s="9">
        <v>0</v>
      </c>
      <c r="TU31" s="9">
        <v>0</v>
      </c>
      <c r="TV31" s="9">
        <v>0</v>
      </c>
      <c r="TW31" s="9">
        <v>0</v>
      </c>
      <c r="TX31" s="9">
        <v>0</v>
      </c>
      <c r="TY31" s="9">
        <v>0</v>
      </c>
      <c r="TZ31" s="9">
        <v>0</v>
      </c>
      <c r="UA31" s="9">
        <v>0</v>
      </c>
      <c r="UB31" s="9">
        <v>0</v>
      </c>
      <c r="UC31" s="9">
        <v>0</v>
      </c>
      <c r="UD31" s="9">
        <v>0</v>
      </c>
      <c r="UE31" s="9">
        <v>0</v>
      </c>
      <c r="UF31" s="9">
        <v>0</v>
      </c>
      <c r="UG31" s="9">
        <v>0</v>
      </c>
      <c r="UH31" s="9">
        <v>0</v>
      </c>
      <c r="UI31" s="9">
        <v>0</v>
      </c>
      <c r="UJ31" s="9">
        <v>0</v>
      </c>
      <c r="UK31" s="9">
        <v>0</v>
      </c>
      <c r="UL31" s="9">
        <v>0</v>
      </c>
      <c r="UM31" s="9">
        <v>0</v>
      </c>
      <c r="UN31" s="9">
        <v>0</v>
      </c>
      <c r="UO31" s="9">
        <v>0</v>
      </c>
      <c r="UP31" s="9">
        <v>0</v>
      </c>
      <c r="UQ31" s="9">
        <v>0</v>
      </c>
      <c r="UR31" s="9">
        <v>0</v>
      </c>
      <c r="US31" s="9">
        <v>0</v>
      </c>
      <c r="UT31" s="9">
        <v>0</v>
      </c>
      <c r="UU31" s="9">
        <v>0</v>
      </c>
      <c r="UV31" s="9">
        <v>0</v>
      </c>
      <c r="UW31" s="9">
        <v>0</v>
      </c>
      <c r="UX31" s="9">
        <v>0</v>
      </c>
      <c r="UY31" s="9">
        <v>0</v>
      </c>
      <c r="UZ31" s="9">
        <v>0</v>
      </c>
      <c r="VA31" s="9">
        <v>0</v>
      </c>
      <c r="VB31" s="9">
        <v>0</v>
      </c>
      <c r="VC31" s="9">
        <v>0</v>
      </c>
      <c r="VD31" s="9">
        <v>0</v>
      </c>
      <c r="VE31" s="9">
        <v>0</v>
      </c>
      <c r="VF31" s="9">
        <v>0</v>
      </c>
      <c r="VG31" s="9">
        <v>0</v>
      </c>
      <c r="VH31" s="9">
        <v>0</v>
      </c>
      <c r="VI31" s="9">
        <v>0</v>
      </c>
      <c r="VJ31" s="9">
        <v>0</v>
      </c>
      <c r="VK31" s="9">
        <v>0</v>
      </c>
      <c r="VL31" s="9">
        <v>0</v>
      </c>
      <c r="VM31" s="9">
        <v>0</v>
      </c>
      <c r="VN31" s="9">
        <v>0</v>
      </c>
      <c r="VO31" s="9">
        <v>0</v>
      </c>
      <c r="VP31" s="9">
        <v>0</v>
      </c>
      <c r="VQ31" s="9">
        <v>0</v>
      </c>
      <c r="VR31" s="9">
        <v>0</v>
      </c>
      <c r="VS31" s="9">
        <v>0</v>
      </c>
      <c r="VT31" s="9">
        <v>0</v>
      </c>
      <c r="VU31" s="9">
        <v>0</v>
      </c>
      <c r="VV31" s="9">
        <v>0</v>
      </c>
      <c r="VW31" s="9">
        <v>0</v>
      </c>
      <c r="VX31" s="9">
        <v>0</v>
      </c>
      <c r="VY31" s="9">
        <v>0</v>
      </c>
      <c r="VZ31" s="9">
        <v>0</v>
      </c>
      <c r="WA31" s="9">
        <v>0</v>
      </c>
      <c r="WB31" s="9">
        <v>0</v>
      </c>
      <c r="WC31" s="9">
        <v>0</v>
      </c>
      <c r="WD31" s="9">
        <v>0</v>
      </c>
      <c r="WE31" s="9">
        <v>0</v>
      </c>
      <c r="WF31" s="9">
        <v>0</v>
      </c>
      <c r="WG31" s="9">
        <v>0</v>
      </c>
      <c r="WH31" s="9">
        <v>0</v>
      </c>
      <c r="WI31" s="9">
        <v>0</v>
      </c>
      <c r="WJ31" s="9">
        <v>0</v>
      </c>
      <c r="WK31" s="9">
        <v>0</v>
      </c>
      <c r="WL31" s="9">
        <v>0</v>
      </c>
      <c r="WM31" s="9">
        <v>0</v>
      </c>
      <c r="WN31" s="9">
        <v>0</v>
      </c>
      <c r="WO31" s="9">
        <v>0</v>
      </c>
      <c r="WP31" s="9">
        <v>0</v>
      </c>
      <c r="WQ31" s="9">
        <v>0</v>
      </c>
      <c r="WR31" s="9">
        <v>0</v>
      </c>
      <c r="WS31" s="9">
        <v>0</v>
      </c>
      <c r="WT31" s="9">
        <v>0</v>
      </c>
      <c r="WU31" s="9">
        <v>0</v>
      </c>
      <c r="WV31" s="9">
        <v>0</v>
      </c>
      <c r="WW31" s="9">
        <v>0</v>
      </c>
      <c r="WX31" s="9">
        <v>0</v>
      </c>
      <c r="WY31" s="9">
        <v>0</v>
      </c>
      <c r="WZ31" s="9">
        <v>0</v>
      </c>
      <c r="XA31" s="9">
        <v>0</v>
      </c>
      <c r="XB31" s="9">
        <v>0</v>
      </c>
      <c r="XC31" s="9">
        <v>0</v>
      </c>
      <c r="XD31" s="9">
        <v>0</v>
      </c>
      <c r="XE31" s="9">
        <v>0</v>
      </c>
      <c r="XF31" s="9">
        <v>0</v>
      </c>
      <c r="XG31" s="9">
        <v>0</v>
      </c>
      <c r="XH31" s="9">
        <v>0</v>
      </c>
      <c r="XI31" s="9">
        <v>0</v>
      </c>
      <c r="XJ31" s="9">
        <v>0</v>
      </c>
      <c r="XK31" s="9">
        <v>0</v>
      </c>
      <c r="XL31" s="9">
        <v>0</v>
      </c>
      <c r="XM31" s="9">
        <v>0</v>
      </c>
      <c r="XN31" s="9">
        <v>0</v>
      </c>
      <c r="XO31" s="9">
        <v>0</v>
      </c>
      <c r="XP31" s="9">
        <v>0</v>
      </c>
      <c r="XQ31" s="9">
        <v>0</v>
      </c>
      <c r="XR31" s="9">
        <v>0</v>
      </c>
      <c r="XS31" s="9">
        <v>0</v>
      </c>
      <c r="XT31" s="9">
        <v>0</v>
      </c>
      <c r="XV31" s="49">
        <f t="shared" si="0"/>
        <v>1.9735317596962271E-3</v>
      </c>
    </row>
    <row r="32" spans="1:646" x14ac:dyDescent="0.25">
      <c r="A32" s="9">
        <v>26</v>
      </c>
      <c r="B32" s="9">
        <v>10467</v>
      </c>
      <c r="C32" s="9" t="s">
        <v>645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1.312194993487778E-5</v>
      </c>
      <c r="HC32" s="9">
        <v>2.6106714477814064E-5</v>
      </c>
      <c r="HD32" s="9">
        <v>4.9000549325945509E-5</v>
      </c>
      <c r="HE32" s="9">
        <v>4.8995104596601604E-5</v>
      </c>
      <c r="HF32" s="9">
        <v>4.9264188747087019E-5</v>
      </c>
      <c r="HG32" s="9">
        <v>7.6098029131881995E-5</v>
      </c>
      <c r="HH32" s="9">
        <v>7.9874569302271274E-5</v>
      </c>
      <c r="HI32" s="9">
        <v>1.7085802779952264E-4</v>
      </c>
      <c r="HJ32" s="9">
        <v>1.8343435773654639E-4</v>
      </c>
      <c r="HK32" s="9">
        <v>2.2239099299641477E-4</v>
      </c>
      <c r="HL32" s="9">
        <v>2.8299124396871742E-4</v>
      </c>
      <c r="HM32" s="9">
        <v>2.4930479189225126E-4</v>
      </c>
      <c r="HN32" s="9">
        <v>3.388893282931709E-4</v>
      </c>
      <c r="HO32" s="9">
        <v>3.9299722067418603E-4</v>
      </c>
      <c r="HP32" s="9">
        <v>3.7450008506962018E-4</v>
      </c>
      <c r="HQ32" s="9">
        <v>4.5800062058428868E-4</v>
      </c>
      <c r="HR32" s="9">
        <v>5.8790243268167755E-4</v>
      </c>
      <c r="HS32" s="9">
        <v>4.602955844784789E-4</v>
      </c>
      <c r="HT32" s="9">
        <v>6.7531002293346712E-4</v>
      </c>
      <c r="HU32" s="9">
        <v>4.6423286714996189E-4</v>
      </c>
      <c r="HV32" s="9">
        <v>7.4676793773544177E-4</v>
      </c>
      <c r="HW32" s="9">
        <v>8.1541439217613888E-4</v>
      </c>
      <c r="HX32" s="9">
        <v>1.0125479648480748E-3</v>
      </c>
      <c r="HY32" s="9">
        <v>1.0000629038145108E-3</v>
      </c>
      <c r="HZ32" s="9">
        <v>1.1446303823988866E-3</v>
      </c>
      <c r="IA32" s="9">
        <v>1.2198262251766018E-3</v>
      </c>
      <c r="IB32" s="9">
        <v>1.2742904953532339E-3</v>
      </c>
      <c r="IC32" s="9">
        <v>1.3286975629014832E-3</v>
      </c>
      <c r="ID32" s="9">
        <v>1.4536487609376413E-3</v>
      </c>
      <c r="IE32" s="9">
        <v>1.3637512214159735E-3</v>
      </c>
      <c r="IF32" s="9">
        <v>1.1079882053131359E-3</v>
      </c>
      <c r="IG32" s="9">
        <v>1.338694241195131E-3</v>
      </c>
      <c r="IH32" s="9">
        <v>1.2686644426010483E-3</v>
      </c>
      <c r="II32" s="9">
        <v>1.6087306077454007E-3</v>
      </c>
      <c r="IJ32" s="9">
        <v>1.7816054206367393E-3</v>
      </c>
      <c r="IK32" s="9">
        <v>2.3099441246421139E-3</v>
      </c>
      <c r="IL32" s="9">
        <v>2.4412618467270575E-3</v>
      </c>
      <c r="IM32" s="9">
        <v>3.4089171181973695E-3</v>
      </c>
      <c r="IN32" s="9">
        <v>2.1560644552634199E-3</v>
      </c>
      <c r="IO32" s="9">
        <v>2.6175766749086606E-3</v>
      </c>
      <c r="IP32" s="9">
        <v>4.6798052635237041E-3</v>
      </c>
      <c r="IQ32" s="9">
        <v>2.1812833716258538E-3</v>
      </c>
      <c r="IR32" s="9">
        <v>5.6188932437146316E-3</v>
      </c>
      <c r="IS32" s="9">
        <v>4.3926200393060791E-3</v>
      </c>
      <c r="IT32" s="9">
        <v>4.0173032136345647E-3</v>
      </c>
      <c r="IU32" s="9">
        <v>4.3446804261819526E-3</v>
      </c>
      <c r="IV32" s="9">
        <v>3.5875326692733122E-3</v>
      </c>
      <c r="IW32" s="9">
        <v>4.810392471167396E-3</v>
      </c>
      <c r="IX32" s="9">
        <v>5.3970677269125069E-3</v>
      </c>
      <c r="IY32" s="9">
        <v>3.6016829693996597E-3</v>
      </c>
      <c r="IZ32" s="9">
        <v>3.2295986695408986E-3</v>
      </c>
      <c r="JA32" s="9">
        <v>5.3568657525762163E-3</v>
      </c>
      <c r="JB32" s="9">
        <v>6.0087880666920678E-3</v>
      </c>
      <c r="JC32" s="9">
        <v>1.1209894788797378E-2</v>
      </c>
      <c r="JD32" s="9">
        <v>4.8161722329525241E-3</v>
      </c>
      <c r="JE32" s="9">
        <v>7.0664444134921189E-3</v>
      </c>
      <c r="JF32" s="9">
        <v>4.0805169297934048E-3</v>
      </c>
      <c r="JG32" s="9">
        <v>4.3046170663657525E-3</v>
      </c>
      <c r="JH32" s="9">
        <v>4.9112052857859774E-3</v>
      </c>
      <c r="JI32" s="9">
        <v>5.4268793382668658E-3</v>
      </c>
      <c r="JJ32" s="9">
        <v>8.8620300670028233E-3</v>
      </c>
      <c r="JK32" s="9">
        <v>6.0227141156608465E-3</v>
      </c>
      <c r="JL32" s="9">
        <v>4.1823999327753325E-3</v>
      </c>
      <c r="JM32" s="9">
        <v>7.6596138676014698E-3</v>
      </c>
      <c r="JN32" s="9">
        <v>7.88268437019813E-3</v>
      </c>
      <c r="JO32" s="9">
        <v>5.6516495662940983E-3</v>
      </c>
      <c r="JP32" s="9">
        <v>4.5591748654021562E-3</v>
      </c>
      <c r="JQ32" s="9">
        <v>6.9449246096421396E-3</v>
      </c>
      <c r="JR32" s="9">
        <v>1.1189562408676428E-2</v>
      </c>
      <c r="JS32" s="9">
        <v>1.0363666033744839E-2</v>
      </c>
      <c r="JT32" s="9">
        <v>9.084394409370429E-3</v>
      </c>
      <c r="JU32" s="9">
        <v>9.1039290404043832E-3</v>
      </c>
      <c r="JV32" s="9">
        <v>1.3445780269113678E-2</v>
      </c>
      <c r="JW32" s="9">
        <v>9.9270526746657196E-3</v>
      </c>
      <c r="JX32" s="9">
        <v>9.2983765262084836E-3</v>
      </c>
      <c r="JY32" s="9">
        <v>8.2335859477642957E-3</v>
      </c>
      <c r="JZ32" s="9">
        <v>8.5659414086068607E-3</v>
      </c>
      <c r="KA32" s="9">
        <v>8.2699604156856888E-3</v>
      </c>
      <c r="KB32" s="9">
        <v>1.2276258067114106E-2</v>
      </c>
      <c r="KC32" s="9">
        <v>1.2172942978600004E-2</v>
      </c>
      <c r="KD32" s="9">
        <v>1.1474505588180242E-2</v>
      </c>
      <c r="KE32" s="9">
        <v>1.0445118138376838E-2</v>
      </c>
      <c r="KF32" s="9">
        <v>8.8987096155633272E-3</v>
      </c>
      <c r="KG32" s="9">
        <v>1.7034890770808983E-2</v>
      </c>
      <c r="KH32" s="9">
        <v>1.3691371482835673E-2</v>
      </c>
      <c r="KI32" s="9">
        <v>1.255114406470282E-2</v>
      </c>
      <c r="KJ32" s="9">
        <v>1.0863488212397228E-2</v>
      </c>
      <c r="KK32" s="9">
        <v>1.3692793398358947E-2</v>
      </c>
      <c r="KL32" s="9">
        <v>8.9963932953758142E-3</v>
      </c>
      <c r="KM32" s="9">
        <v>1.0356589371415377E-2</v>
      </c>
      <c r="KN32" s="9">
        <v>9.4787200891575073E-3</v>
      </c>
      <c r="KO32" s="9">
        <v>1.1324128073927336E-2</v>
      </c>
      <c r="KP32" s="9">
        <v>1.0927856067097688E-2</v>
      </c>
      <c r="KQ32" s="9">
        <v>1.2146786517726084E-2</v>
      </c>
      <c r="KR32" s="9">
        <v>1.1069698389504706E-2</v>
      </c>
      <c r="KS32" s="9">
        <v>9.7944814683754381E-3</v>
      </c>
      <c r="KT32" s="9">
        <v>8.9030980841532208E-3</v>
      </c>
      <c r="KU32" s="9">
        <v>8.0401943611856305E-3</v>
      </c>
      <c r="KV32" s="9">
        <v>9.9184187647366525E-3</v>
      </c>
      <c r="KW32" s="9">
        <v>8.6529188091992847E-3</v>
      </c>
      <c r="KX32" s="9">
        <v>7.9251767549871482E-3</v>
      </c>
      <c r="KY32" s="9">
        <v>1.0599921002857221E-2</v>
      </c>
      <c r="KZ32" s="9">
        <v>1.2368776295692215E-2</v>
      </c>
      <c r="LA32" s="9">
        <v>1.1704088262931669E-2</v>
      </c>
      <c r="LB32" s="9">
        <v>1.3020794504496985E-2</v>
      </c>
      <c r="LC32" s="9">
        <v>1.1461185794830403E-2</v>
      </c>
      <c r="LD32" s="9">
        <v>7.1321831828436823E-3</v>
      </c>
      <c r="LE32" s="9">
        <v>7.921662809558019E-3</v>
      </c>
      <c r="LF32" s="9">
        <v>6.6448958716957352E-3</v>
      </c>
      <c r="LG32" s="9">
        <v>6.1695874264878561E-3</v>
      </c>
      <c r="LH32" s="9">
        <v>5.9576974790112236E-3</v>
      </c>
      <c r="LI32" s="9">
        <v>6.9669054911069639E-3</v>
      </c>
      <c r="LJ32" s="9">
        <v>9.0792563024139003E-3</v>
      </c>
      <c r="LK32" s="9">
        <v>8.2964750946280218E-3</v>
      </c>
      <c r="LL32" s="9">
        <v>8.8713200557932574E-3</v>
      </c>
      <c r="LM32" s="9">
        <v>4.3193325543141531E-3</v>
      </c>
      <c r="LN32" s="9">
        <v>4.6731403545966447E-3</v>
      </c>
      <c r="LO32" s="9">
        <v>1.3335399064213386E-2</v>
      </c>
      <c r="LP32" s="9">
        <v>7.427757606824798E-3</v>
      </c>
      <c r="LQ32" s="9">
        <v>7.4966309356445607E-3</v>
      </c>
      <c r="LR32" s="9">
        <v>6.2811202136084437E-3</v>
      </c>
      <c r="LS32" s="9">
        <v>6.9343807604799051E-3</v>
      </c>
      <c r="LT32" s="9">
        <v>6.7813584676656982E-3</v>
      </c>
      <c r="LU32" s="9">
        <v>6.9190086426553577E-3</v>
      </c>
      <c r="LV32" s="9">
        <v>6.802030196508959E-3</v>
      </c>
      <c r="LW32" s="9">
        <v>6.6542394899046214E-3</v>
      </c>
      <c r="LX32" s="9">
        <v>6.2994851665491691E-3</v>
      </c>
      <c r="LY32" s="9">
        <v>5.8834972410986208E-3</v>
      </c>
      <c r="LZ32" s="9">
        <v>6.961371365180994E-3</v>
      </c>
      <c r="MA32" s="9">
        <v>7.1629052851352676E-3</v>
      </c>
      <c r="MB32" s="9">
        <v>5.5256065046811118E-3</v>
      </c>
      <c r="MC32" s="9">
        <v>6.3060193573137207E-3</v>
      </c>
      <c r="MD32" s="9">
        <v>1.0670096770004495E-2</v>
      </c>
      <c r="ME32" s="9">
        <v>1.0492367277645067E-2</v>
      </c>
      <c r="MF32" s="9">
        <v>3.406318165198563E-2</v>
      </c>
      <c r="MG32" s="9">
        <v>3.4543615091001213E-2</v>
      </c>
      <c r="MH32" s="9">
        <v>6.1354005278932561E-3</v>
      </c>
      <c r="MI32" s="9">
        <v>6.3254407108883273E-3</v>
      </c>
      <c r="MJ32" s="9">
        <v>6.9862869199118641E-3</v>
      </c>
      <c r="MK32" s="9">
        <v>6.6637962342488656E-3</v>
      </c>
      <c r="ML32" s="9">
        <v>3.8618636669470033E-2</v>
      </c>
      <c r="MM32" s="9">
        <v>6.7487450351243015E-3</v>
      </c>
      <c r="MN32" s="9">
        <v>1.6382673596469317E-3</v>
      </c>
      <c r="MO32" s="9">
        <v>2.1910487897173303E-3</v>
      </c>
      <c r="MP32" s="9">
        <v>1.9596407186910966E-3</v>
      </c>
      <c r="MQ32" s="9">
        <v>1.9253244479322726E-3</v>
      </c>
      <c r="MR32" s="9">
        <v>1.9028581034255198E-3</v>
      </c>
      <c r="MS32" s="9">
        <v>2.0858663265122673E-3</v>
      </c>
      <c r="MT32" s="9">
        <v>4.2284968520302627E-2</v>
      </c>
      <c r="MU32" s="9">
        <v>3.1711549053558465E-3</v>
      </c>
      <c r="MV32" s="9">
        <v>2.7274881743922638E-3</v>
      </c>
      <c r="MW32" s="9">
        <v>5.3406845979832012E-3</v>
      </c>
      <c r="MX32" s="9">
        <v>5.0719512507361808E-3</v>
      </c>
      <c r="MY32" s="9">
        <v>1.6029131631578156E-2</v>
      </c>
      <c r="MZ32" s="9">
        <v>1.1887249689016919E-2</v>
      </c>
      <c r="NA32" s="9">
        <v>8.925709759705705E-3</v>
      </c>
      <c r="NB32" s="9">
        <v>4.0065347048771939E-3</v>
      </c>
      <c r="NC32" s="9">
        <v>5.0397293249012404E-2</v>
      </c>
      <c r="ND32" s="9">
        <v>3.8113394258688055E-3</v>
      </c>
      <c r="NE32" s="9">
        <v>4.9777285259043043E-3</v>
      </c>
      <c r="NF32" s="9">
        <v>5.5753647817496053E-3</v>
      </c>
      <c r="NG32" s="9">
        <v>1.1156856145190372E-2</v>
      </c>
      <c r="NH32" s="9">
        <v>4.0375210983660025E-3</v>
      </c>
      <c r="NI32" s="9">
        <v>9.6140391264881372E-3</v>
      </c>
      <c r="NJ32" s="9">
        <v>3.8487352825817998E-3</v>
      </c>
      <c r="NK32" s="9">
        <v>7.7824280401657094E-3</v>
      </c>
      <c r="NL32" s="9">
        <v>2.850755188232099E-2</v>
      </c>
      <c r="NM32" s="9">
        <v>7.9056603622439919E-3</v>
      </c>
      <c r="NN32" s="9">
        <v>1.5592168991222261E-2</v>
      </c>
      <c r="NO32" s="9">
        <v>1.3756557696503351E-2</v>
      </c>
      <c r="NP32" s="9">
        <v>1.515931764771121E-2</v>
      </c>
      <c r="NQ32" s="9">
        <v>5.6397551747835537E-3</v>
      </c>
      <c r="NR32" s="9">
        <v>1.3939475037579229E-2</v>
      </c>
      <c r="NS32" s="9">
        <v>1.3951048774642909E-2</v>
      </c>
      <c r="NT32" s="9">
        <v>1.2486654605889384E-2</v>
      </c>
      <c r="NU32" s="9">
        <v>1.2172608140511588E-2</v>
      </c>
      <c r="NV32" s="9">
        <v>1.4832027348149888E-2</v>
      </c>
      <c r="NW32" s="9">
        <v>1.6519123954377189E-2</v>
      </c>
      <c r="NX32" s="9">
        <v>1.5302021288408147E-2</v>
      </c>
      <c r="NY32" s="9">
        <v>1.4523600277694592E-2</v>
      </c>
      <c r="NZ32" s="9">
        <v>1.176840418020542E-2</v>
      </c>
      <c r="OA32" s="9">
        <v>2.3889094642736957E-2</v>
      </c>
      <c r="OB32" s="9">
        <v>1.8847532387237687E-2</v>
      </c>
      <c r="OC32" s="9">
        <v>5.2419056874120368E-3</v>
      </c>
      <c r="OD32" s="9">
        <v>3.6563731267510611E-3</v>
      </c>
      <c r="OE32" s="9">
        <v>5.7181892858266047E-2</v>
      </c>
      <c r="OF32" s="9">
        <v>3.5522961157514681E-2</v>
      </c>
      <c r="OG32" s="9">
        <v>1.3225521074981605E-2</v>
      </c>
      <c r="OH32" s="9">
        <v>1.9306242749828149E-2</v>
      </c>
      <c r="OI32" s="9">
        <v>3.6951946434362171E-2</v>
      </c>
      <c r="OJ32" s="9">
        <v>1.0034233577068298E-2</v>
      </c>
      <c r="OK32" s="9">
        <v>2.543513407845386E-2</v>
      </c>
      <c r="OL32" s="9">
        <v>9.3006281043445417E-3</v>
      </c>
      <c r="OM32" s="9">
        <v>2.3170885139081741E-2</v>
      </c>
      <c r="ON32" s="9">
        <v>4.3745862165585816E-3</v>
      </c>
      <c r="OO32" s="9">
        <v>8.7139501907727394E-3</v>
      </c>
      <c r="OP32" s="9">
        <v>1.6634309040024924E-2</v>
      </c>
      <c r="OQ32" s="9">
        <v>1.0070916508683827E-2</v>
      </c>
      <c r="OR32" s="9">
        <v>1.9019886224229697E-2</v>
      </c>
      <c r="OS32" s="9">
        <v>1.4536362585869473E-2</v>
      </c>
      <c r="OT32" s="9">
        <v>1.4724006692577217E-2</v>
      </c>
      <c r="OU32" s="9">
        <v>7.6644747273926376E-3</v>
      </c>
      <c r="OV32" s="9">
        <v>3.3683654827195799E-3</v>
      </c>
      <c r="OW32" s="9">
        <v>4.198467255373063E-3</v>
      </c>
      <c r="OX32" s="9">
        <v>4.1029878335544856E-3</v>
      </c>
      <c r="OY32" s="9">
        <v>3.2411552644178933E-3</v>
      </c>
      <c r="OZ32" s="9">
        <v>4.4665603176611288E-3</v>
      </c>
      <c r="PA32" s="9">
        <v>4.2698027205482552E-3</v>
      </c>
      <c r="PB32" s="9">
        <v>2.8175086925373038E-3</v>
      </c>
      <c r="PC32" s="9">
        <v>2.5580857735299045E-3</v>
      </c>
      <c r="PD32" s="9">
        <v>2.6270206354381685E-3</v>
      </c>
      <c r="PE32" s="9">
        <v>2.0967190459983322E-3</v>
      </c>
      <c r="PF32" s="9">
        <v>1.8712910114175479E-3</v>
      </c>
      <c r="PG32" s="9">
        <v>1.3443512271603731E-3</v>
      </c>
      <c r="PH32" s="9">
        <v>1.1361054481371455E-3</v>
      </c>
      <c r="PI32" s="9">
        <v>9.6711246323322544E-4</v>
      </c>
      <c r="PJ32" s="9">
        <v>9.9437808527740295E-4</v>
      </c>
      <c r="PK32" s="9">
        <v>7.5769114127587913E-4</v>
      </c>
      <c r="PL32" s="9">
        <v>7.1768078691003361E-4</v>
      </c>
      <c r="PM32" s="9">
        <v>4.992061186569691E-4</v>
      </c>
      <c r="PN32" s="9">
        <v>4.8926317426423833E-4</v>
      </c>
      <c r="PO32" s="9">
        <v>4.1903816065045707E-4</v>
      </c>
      <c r="PP32" s="9">
        <v>2.757670427187508E-4</v>
      </c>
      <c r="PQ32" s="9">
        <v>2.4676174326727988E-4</v>
      </c>
      <c r="PR32" s="9">
        <v>2.0755817928530418E-4</v>
      </c>
      <c r="PS32" s="9">
        <v>1.7023002750471652E-4</v>
      </c>
      <c r="PT32" s="9">
        <v>1.0521567022161058E-4</v>
      </c>
      <c r="PU32" s="9">
        <v>4.6179957506994123E-5</v>
      </c>
      <c r="PV32" s="9">
        <v>3.2654161108102156E-5</v>
      </c>
      <c r="PW32" s="9">
        <v>1.4065393083874687E-5</v>
      </c>
      <c r="PX32" s="9">
        <v>0</v>
      </c>
      <c r="PY32" s="9">
        <v>3.0230879450158572E-5</v>
      </c>
      <c r="PZ32" s="9">
        <v>2.7051592797783933E-5</v>
      </c>
      <c r="QA32" s="9">
        <v>2.7051592797783933E-5</v>
      </c>
      <c r="QB32" s="9">
        <v>1.5746339921853335E-5</v>
      </c>
      <c r="QC32" s="9">
        <v>1.5746339921853335E-5</v>
      </c>
      <c r="QD32" s="9">
        <v>0</v>
      </c>
      <c r="QE32" s="9">
        <v>0</v>
      </c>
      <c r="QF32" s="9">
        <v>0</v>
      </c>
      <c r="QG32" s="9">
        <v>0</v>
      </c>
      <c r="QH32" s="9">
        <v>0</v>
      </c>
      <c r="QI32" s="9">
        <v>0</v>
      </c>
      <c r="QJ32" s="9">
        <v>0</v>
      </c>
      <c r="QK32" s="9">
        <v>0</v>
      </c>
      <c r="QL32" s="9">
        <v>0</v>
      </c>
      <c r="QM32" s="9">
        <v>0</v>
      </c>
      <c r="QN32" s="9">
        <v>0</v>
      </c>
      <c r="QO32" s="9">
        <v>0</v>
      </c>
      <c r="QP32" s="9">
        <v>0</v>
      </c>
      <c r="QQ32" s="9">
        <v>0</v>
      </c>
      <c r="QR32" s="9">
        <v>0</v>
      </c>
      <c r="QS32" s="9">
        <v>0</v>
      </c>
      <c r="QT32" s="9">
        <v>0</v>
      </c>
      <c r="QU32" s="9">
        <v>0</v>
      </c>
      <c r="QV32" s="9">
        <v>0</v>
      </c>
      <c r="QW32" s="9">
        <v>0</v>
      </c>
      <c r="QX32" s="9">
        <v>0</v>
      </c>
      <c r="QY32" s="9">
        <v>0</v>
      </c>
      <c r="QZ32" s="9">
        <v>0</v>
      </c>
      <c r="RA32" s="9">
        <v>0</v>
      </c>
      <c r="RB32" s="9">
        <v>0</v>
      </c>
      <c r="RC32" s="9">
        <v>0</v>
      </c>
      <c r="RD32" s="9">
        <v>0</v>
      </c>
      <c r="RE32" s="9">
        <v>0</v>
      </c>
      <c r="RF32" s="9">
        <v>0</v>
      </c>
      <c r="RG32" s="9">
        <v>0</v>
      </c>
      <c r="RH32" s="9">
        <v>0</v>
      </c>
      <c r="RI32" s="9">
        <v>0</v>
      </c>
      <c r="RJ32" s="9">
        <v>0</v>
      </c>
      <c r="RK32" s="9">
        <v>0</v>
      </c>
      <c r="RL32" s="9">
        <v>0</v>
      </c>
      <c r="RM32" s="9">
        <v>0</v>
      </c>
      <c r="RN32" s="9">
        <v>0</v>
      </c>
      <c r="RO32" s="9">
        <v>0</v>
      </c>
      <c r="RP32" s="9">
        <v>0</v>
      </c>
      <c r="RQ32" s="9">
        <v>0</v>
      </c>
      <c r="RR32" s="9">
        <v>0</v>
      </c>
      <c r="RS32" s="9">
        <v>0</v>
      </c>
      <c r="RT32" s="9">
        <v>0</v>
      </c>
      <c r="RU32" s="9">
        <v>0</v>
      </c>
      <c r="RV32" s="9">
        <v>0</v>
      </c>
      <c r="RW32" s="9">
        <v>0</v>
      </c>
      <c r="RX32" s="9">
        <v>0</v>
      </c>
      <c r="RY32" s="9">
        <v>0</v>
      </c>
      <c r="RZ32" s="9">
        <v>0</v>
      </c>
      <c r="SA32" s="9">
        <v>0</v>
      </c>
      <c r="SB32" s="9">
        <v>0</v>
      </c>
      <c r="SC32" s="9">
        <v>0</v>
      </c>
      <c r="SD32" s="9">
        <v>0</v>
      </c>
      <c r="SE32" s="9">
        <v>0</v>
      </c>
      <c r="SF32" s="9">
        <v>0</v>
      </c>
      <c r="SG32" s="9">
        <v>0</v>
      </c>
      <c r="SH32" s="9">
        <v>0</v>
      </c>
      <c r="SI32" s="9">
        <v>0</v>
      </c>
      <c r="SJ32" s="9">
        <v>0</v>
      </c>
      <c r="SK32" s="9">
        <v>0</v>
      </c>
      <c r="SL32" s="9">
        <v>0</v>
      </c>
      <c r="SM32" s="9">
        <v>0</v>
      </c>
      <c r="SN32" s="9">
        <v>0</v>
      </c>
      <c r="SO32" s="9">
        <v>0</v>
      </c>
      <c r="SP32" s="9">
        <v>0</v>
      </c>
      <c r="SQ32" s="9">
        <v>0</v>
      </c>
      <c r="SR32" s="9">
        <v>0</v>
      </c>
      <c r="SS32" s="9">
        <v>0</v>
      </c>
      <c r="ST32" s="9">
        <v>0</v>
      </c>
      <c r="SU32" s="9">
        <v>0</v>
      </c>
      <c r="SV32" s="9">
        <v>0</v>
      </c>
      <c r="SW32" s="9">
        <v>0</v>
      </c>
      <c r="SX32" s="9">
        <v>0</v>
      </c>
      <c r="SY32" s="9">
        <v>0</v>
      </c>
      <c r="SZ32" s="9">
        <v>0</v>
      </c>
      <c r="TA32" s="9">
        <v>0</v>
      </c>
      <c r="TB32" s="9">
        <v>0</v>
      </c>
      <c r="TC32" s="9">
        <v>0</v>
      </c>
      <c r="TD32" s="9">
        <v>0</v>
      </c>
      <c r="TE32" s="9">
        <v>0</v>
      </c>
      <c r="TF32" s="9">
        <v>0</v>
      </c>
      <c r="TG32" s="9">
        <v>0</v>
      </c>
      <c r="TH32" s="9">
        <v>0</v>
      </c>
      <c r="TI32" s="9">
        <v>0</v>
      </c>
      <c r="TJ32" s="9">
        <v>0</v>
      </c>
      <c r="TK32" s="9">
        <v>0</v>
      </c>
      <c r="TL32" s="9">
        <v>0</v>
      </c>
      <c r="TM32" s="9">
        <v>0</v>
      </c>
      <c r="TN32" s="9">
        <v>0</v>
      </c>
      <c r="TO32" s="9">
        <v>0</v>
      </c>
      <c r="TP32" s="9">
        <v>0</v>
      </c>
      <c r="TQ32" s="9">
        <v>0</v>
      </c>
      <c r="TR32" s="9">
        <v>0</v>
      </c>
      <c r="TS32" s="9">
        <v>0</v>
      </c>
      <c r="TT32" s="9">
        <v>0</v>
      </c>
      <c r="TU32" s="9">
        <v>0</v>
      </c>
      <c r="TV32" s="9">
        <v>0</v>
      </c>
      <c r="TW32" s="9">
        <v>0</v>
      </c>
      <c r="TX32" s="9">
        <v>0</v>
      </c>
      <c r="TY32" s="9">
        <v>0</v>
      </c>
      <c r="TZ32" s="9">
        <v>0</v>
      </c>
      <c r="UA32" s="9">
        <v>0</v>
      </c>
      <c r="UB32" s="9">
        <v>0</v>
      </c>
      <c r="UC32" s="9">
        <v>0</v>
      </c>
      <c r="UD32" s="9">
        <v>0</v>
      </c>
      <c r="UE32" s="9">
        <v>0</v>
      </c>
      <c r="UF32" s="9">
        <v>0</v>
      </c>
      <c r="UG32" s="9">
        <v>0</v>
      </c>
      <c r="UH32" s="9">
        <v>0</v>
      </c>
      <c r="UI32" s="9">
        <v>0</v>
      </c>
      <c r="UJ32" s="9">
        <v>0</v>
      </c>
      <c r="UK32" s="9">
        <v>0</v>
      </c>
      <c r="UL32" s="9">
        <v>0</v>
      </c>
      <c r="UM32" s="9">
        <v>0</v>
      </c>
      <c r="UN32" s="9">
        <v>0</v>
      </c>
      <c r="UO32" s="9">
        <v>0</v>
      </c>
      <c r="UP32" s="9">
        <v>0</v>
      </c>
      <c r="UQ32" s="9">
        <v>0</v>
      </c>
      <c r="UR32" s="9">
        <v>0</v>
      </c>
      <c r="US32" s="9">
        <v>0</v>
      </c>
      <c r="UT32" s="9">
        <v>0</v>
      </c>
      <c r="UU32" s="9">
        <v>0</v>
      </c>
      <c r="UV32" s="9">
        <v>0</v>
      </c>
      <c r="UW32" s="9">
        <v>0</v>
      </c>
      <c r="UX32" s="9">
        <v>0</v>
      </c>
      <c r="UY32" s="9">
        <v>0</v>
      </c>
      <c r="UZ32" s="9">
        <v>0</v>
      </c>
      <c r="VA32" s="9">
        <v>0</v>
      </c>
      <c r="VB32" s="9">
        <v>0</v>
      </c>
      <c r="VC32" s="9">
        <v>0</v>
      </c>
      <c r="VD32" s="9">
        <v>0</v>
      </c>
      <c r="VE32" s="9">
        <v>0</v>
      </c>
      <c r="VF32" s="9">
        <v>0</v>
      </c>
      <c r="VG32" s="9">
        <v>0</v>
      </c>
      <c r="VH32" s="9">
        <v>0</v>
      </c>
      <c r="VI32" s="9">
        <v>0</v>
      </c>
      <c r="VJ32" s="9">
        <v>0</v>
      </c>
      <c r="VK32" s="9">
        <v>0</v>
      </c>
      <c r="VL32" s="9">
        <v>0</v>
      </c>
      <c r="VM32" s="9">
        <v>0</v>
      </c>
      <c r="VN32" s="9">
        <v>0</v>
      </c>
      <c r="VO32" s="9">
        <v>0</v>
      </c>
      <c r="VP32" s="9">
        <v>0</v>
      </c>
      <c r="VQ32" s="9">
        <v>0</v>
      </c>
      <c r="VR32" s="9">
        <v>0</v>
      </c>
      <c r="VS32" s="9">
        <v>0</v>
      </c>
      <c r="VT32" s="9">
        <v>0</v>
      </c>
      <c r="VU32" s="9">
        <v>0</v>
      </c>
      <c r="VV32" s="9">
        <v>0</v>
      </c>
      <c r="VW32" s="9">
        <v>0</v>
      </c>
      <c r="VX32" s="9">
        <v>0</v>
      </c>
      <c r="VY32" s="9">
        <v>0</v>
      </c>
      <c r="VZ32" s="9">
        <v>0</v>
      </c>
      <c r="WA32" s="9">
        <v>0</v>
      </c>
      <c r="WB32" s="9">
        <v>0</v>
      </c>
      <c r="WC32" s="9">
        <v>0</v>
      </c>
      <c r="WD32" s="9">
        <v>0</v>
      </c>
      <c r="WE32" s="9">
        <v>0</v>
      </c>
      <c r="WF32" s="9">
        <v>0</v>
      </c>
      <c r="WG32" s="9">
        <v>0</v>
      </c>
      <c r="WH32" s="9">
        <v>0</v>
      </c>
      <c r="WI32" s="9">
        <v>0</v>
      </c>
      <c r="WJ32" s="9">
        <v>0</v>
      </c>
      <c r="WK32" s="9">
        <v>0</v>
      </c>
      <c r="WL32" s="9">
        <v>0</v>
      </c>
      <c r="WM32" s="9">
        <v>0</v>
      </c>
      <c r="WN32" s="9">
        <v>0</v>
      </c>
      <c r="WO32" s="9">
        <v>0</v>
      </c>
      <c r="WP32" s="9">
        <v>0</v>
      </c>
      <c r="WQ32" s="9">
        <v>0</v>
      </c>
      <c r="WR32" s="9">
        <v>0</v>
      </c>
      <c r="WS32" s="9">
        <v>0</v>
      </c>
      <c r="WT32" s="9">
        <v>0</v>
      </c>
      <c r="WU32" s="9">
        <v>0</v>
      </c>
      <c r="WV32" s="9">
        <v>0</v>
      </c>
      <c r="WW32" s="9">
        <v>0</v>
      </c>
      <c r="WX32" s="9">
        <v>0</v>
      </c>
      <c r="WY32" s="9">
        <v>0</v>
      </c>
      <c r="WZ32" s="9">
        <v>0</v>
      </c>
      <c r="XA32" s="9">
        <v>0</v>
      </c>
      <c r="XB32" s="9">
        <v>0</v>
      </c>
      <c r="XC32" s="9">
        <v>0</v>
      </c>
      <c r="XD32" s="9">
        <v>0</v>
      </c>
      <c r="XE32" s="9">
        <v>0</v>
      </c>
      <c r="XF32" s="9">
        <v>0</v>
      </c>
      <c r="XG32" s="9">
        <v>0</v>
      </c>
      <c r="XH32" s="9">
        <v>0</v>
      </c>
      <c r="XI32" s="9">
        <v>0</v>
      </c>
      <c r="XJ32" s="9">
        <v>0</v>
      </c>
      <c r="XK32" s="9">
        <v>0</v>
      </c>
      <c r="XL32" s="9">
        <v>0</v>
      </c>
      <c r="XM32" s="9">
        <v>0</v>
      </c>
      <c r="XN32" s="9">
        <v>0</v>
      </c>
      <c r="XO32" s="9">
        <v>0</v>
      </c>
      <c r="XP32" s="9">
        <v>0</v>
      </c>
      <c r="XQ32" s="9">
        <v>0</v>
      </c>
      <c r="XR32" s="9">
        <v>0</v>
      </c>
      <c r="XS32" s="9">
        <v>0</v>
      </c>
      <c r="XT32" s="9">
        <v>0</v>
      </c>
      <c r="XV32" s="49">
        <f t="shared" si="0"/>
        <v>2.7887479264784376E-3</v>
      </c>
    </row>
    <row r="33" spans="1:646" x14ac:dyDescent="0.25">
      <c r="A33" s="9">
        <v>27</v>
      </c>
      <c r="B33" s="13">
        <v>10479</v>
      </c>
      <c r="C33" s="9" t="s">
        <v>645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1.2984764542936287E-5</v>
      </c>
      <c r="HL33" s="9">
        <v>0</v>
      </c>
      <c r="HM33" s="9">
        <v>0</v>
      </c>
      <c r="HN33" s="9">
        <v>2.6779710592894265E-5</v>
      </c>
      <c r="HO33" s="9">
        <v>2.6779710592894265E-5</v>
      </c>
      <c r="HP33" s="9">
        <v>2.5574262425544992E-5</v>
      </c>
      <c r="HQ33" s="9">
        <v>3.6647992648862654E-5</v>
      </c>
      <c r="HR33" s="9">
        <v>6.2265029567348015E-5</v>
      </c>
      <c r="HS33" s="9">
        <v>9.7733754736771528E-5</v>
      </c>
      <c r="HT33" s="9">
        <v>4.4427780283851915E-5</v>
      </c>
      <c r="HU33" s="9">
        <v>6.1705971219031772E-5</v>
      </c>
      <c r="HV33" s="9">
        <v>6.8853810448016978E-5</v>
      </c>
      <c r="HW33" s="9">
        <v>1.6728500130563432E-4</v>
      </c>
      <c r="HX33" s="9">
        <v>1.3717588582585032E-4</v>
      </c>
      <c r="HY33" s="9">
        <v>2.2335739525364607E-4</v>
      </c>
      <c r="HZ33" s="9">
        <v>2.9266414226375084E-4</v>
      </c>
      <c r="IA33" s="9">
        <v>4.6726990096412587E-4</v>
      </c>
      <c r="IB33" s="9">
        <v>4.9745514411836411E-4</v>
      </c>
      <c r="IC33" s="9">
        <v>6.3141358765124325E-4</v>
      </c>
      <c r="ID33" s="9">
        <v>6.9735803489900125E-4</v>
      </c>
      <c r="IE33" s="9">
        <v>7.0664427637248217E-4</v>
      </c>
      <c r="IF33" s="9">
        <v>1.1244126471248112E-3</v>
      </c>
      <c r="IG33" s="9">
        <v>8.5567742109188857E-4</v>
      </c>
      <c r="IH33" s="9">
        <v>1.1737994429791799E-3</v>
      </c>
      <c r="II33" s="9">
        <v>1.2313371873770372E-3</v>
      </c>
      <c r="IJ33" s="9">
        <v>1.249071174305096E-3</v>
      </c>
      <c r="IK33" s="9">
        <v>1.0984749014603641E-3</v>
      </c>
      <c r="IL33" s="9">
        <v>2.6969597545354672E-3</v>
      </c>
      <c r="IM33" s="9">
        <v>1.8606501494603162E-3</v>
      </c>
      <c r="IN33" s="9">
        <v>1.2838621299566893E-3</v>
      </c>
      <c r="IO33" s="9">
        <v>2.0078190546117627E-3</v>
      </c>
      <c r="IP33" s="9">
        <v>1.6865510071633269E-3</v>
      </c>
      <c r="IQ33" s="9">
        <v>2.0045261069559809E-3</v>
      </c>
      <c r="IR33" s="9">
        <v>2.2398251643165213E-3</v>
      </c>
      <c r="IS33" s="9">
        <v>3.8069602054709609E-3</v>
      </c>
      <c r="IT33" s="9">
        <v>4.9581884142217061E-3</v>
      </c>
      <c r="IU33" s="9">
        <v>4.7540448136849959E-3</v>
      </c>
      <c r="IV33" s="9">
        <v>2.7986537531581837E-3</v>
      </c>
      <c r="IW33" s="9">
        <v>3.2258988318569553E-3</v>
      </c>
      <c r="IX33" s="9">
        <v>5.8161888697971596E-3</v>
      </c>
      <c r="IY33" s="9">
        <v>4.3762680275492597E-3</v>
      </c>
      <c r="IZ33" s="9">
        <v>5.3220883389844247E-3</v>
      </c>
      <c r="JA33" s="9">
        <v>2.8698840571473043E-3</v>
      </c>
      <c r="JB33" s="9">
        <v>3.7432530281227708E-3</v>
      </c>
      <c r="JC33" s="9">
        <v>3.0231633909329225E-3</v>
      </c>
      <c r="JD33" s="9">
        <v>3.5964637840761177E-3</v>
      </c>
      <c r="JE33" s="9">
        <v>7.5962473240374275E-3</v>
      </c>
      <c r="JF33" s="9">
        <v>6.1262357567054473E-3</v>
      </c>
      <c r="JG33" s="9">
        <v>9.6110931982317065E-3</v>
      </c>
      <c r="JH33" s="9">
        <v>7.0079544844023787E-3</v>
      </c>
      <c r="JI33" s="9">
        <v>6.2723677512630457E-3</v>
      </c>
      <c r="JJ33" s="9">
        <v>6.2671046610548436E-3</v>
      </c>
      <c r="JK33" s="9">
        <v>1.1133493678309011E-2</v>
      </c>
      <c r="JL33" s="9">
        <v>1.182048160498426E-2</v>
      </c>
      <c r="JM33" s="9">
        <v>1.1149522666111323E-2</v>
      </c>
      <c r="JN33" s="9">
        <v>1.0454377339571152E-2</v>
      </c>
      <c r="JO33" s="9">
        <v>2.8065912698216539E-2</v>
      </c>
      <c r="JP33" s="9">
        <v>1.0961705349546526E-2</v>
      </c>
      <c r="JQ33" s="9">
        <v>1.4323962282416397E-2</v>
      </c>
      <c r="JR33" s="9">
        <v>1.0179534510664104E-2</v>
      </c>
      <c r="JS33" s="9">
        <v>1.3357431000926066E-2</v>
      </c>
      <c r="JT33" s="9">
        <v>1.6893311021877473E-2</v>
      </c>
      <c r="JU33" s="9">
        <v>9.2480077501378606E-3</v>
      </c>
      <c r="JV33" s="9">
        <v>1.3687021141279801E-2</v>
      </c>
      <c r="JW33" s="9">
        <v>1.6349555682382378E-2</v>
      </c>
      <c r="JX33" s="9">
        <v>1.4805410005189569E-2</v>
      </c>
      <c r="JY33" s="9">
        <v>1.0437341490949754E-2</v>
      </c>
      <c r="JZ33" s="9">
        <v>1.1395233126702719E-2</v>
      </c>
      <c r="KA33" s="9">
        <v>7.7653623676299547E-3</v>
      </c>
      <c r="KB33" s="9">
        <v>1.1303422411619088E-2</v>
      </c>
      <c r="KC33" s="9">
        <v>3.0372975861811886E-2</v>
      </c>
      <c r="KD33" s="9">
        <v>1.7988476692271094E-2</v>
      </c>
      <c r="KE33" s="9">
        <v>1.8322713075579599E-2</v>
      </c>
      <c r="KF33" s="9">
        <v>1.7837947589377835E-2</v>
      </c>
      <c r="KG33" s="9">
        <v>1.1506175623431472E-2</v>
      </c>
      <c r="KH33" s="9">
        <v>2.1468222442141111E-2</v>
      </c>
      <c r="KI33" s="9">
        <v>8.8847032176717945E-3</v>
      </c>
      <c r="KJ33" s="9">
        <v>1.0160185828048255E-2</v>
      </c>
      <c r="KK33" s="9">
        <v>2.2310123511202432E-2</v>
      </c>
      <c r="KL33" s="9">
        <v>1.2827440300964157E-2</v>
      </c>
      <c r="KM33" s="9">
        <v>2.0726677464892714E-2</v>
      </c>
      <c r="KN33" s="9">
        <v>1.0512565476021852E-2</v>
      </c>
      <c r="KO33" s="9">
        <v>8.2767929124481342E-3</v>
      </c>
      <c r="KP33" s="9">
        <v>1.1296279321641399E-2</v>
      </c>
      <c r="KQ33" s="9">
        <v>2.5012944392673868E-2</v>
      </c>
      <c r="KR33" s="9">
        <v>2.4417525671573844E-2</v>
      </c>
      <c r="KS33" s="9">
        <v>2.6170028711979074E-2</v>
      </c>
      <c r="KT33" s="9">
        <v>1.0173798050384261E-2</v>
      </c>
      <c r="KU33" s="9">
        <v>9.7475841745733871E-3</v>
      </c>
      <c r="KV33" s="9">
        <v>7.1877275011118418E-3</v>
      </c>
      <c r="KW33" s="9">
        <v>1.4390793507576941E-2</v>
      </c>
      <c r="KX33" s="9">
        <v>9.0833470096187054E-3</v>
      </c>
      <c r="KY33" s="9">
        <v>1.3089305566479964E-2</v>
      </c>
      <c r="KZ33" s="9">
        <v>9.6532597423024443E-3</v>
      </c>
      <c r="LA33" s="9">
        <v>1.3815533692706704E-2</v>
      </c>
      <c r="LB33" s="9">
        <v>1.0125390967079288E-2</v>
      </c>
      <c r="LC33" s="9">
        <v>6.6630422635486491E-3</v>
      </c>
      <c r="LD33" s="9">
        <v>1.3561771590289094E-2</v>
      </c>
      <c r="LE33" s="9">
        <v>5.00753775114609E-3</v>
      </c>
      <c r="LF33" s="9">
        <v>8.707635932353049E-3</v>
      </c>
      <c r="LG33" s="9">
        <v>4.612830132360528E-3</v>
      </c>
      <c r="LH33" s="9">
        <v>1.0845637080499602E-2</v>
      </c>
      <c r="LI33" s="9">
        <v>5.3567658921977604E-3</v>
      </c>
      <c r="LJ33" s="9">
        <v>5.5318169439463796E-3</v>
      </c>
      <c r="LK33" s="9">
        <v>1.2044907740320333E-2</v>
      </c>
      <c r="LL33" s="9">
        <v>7.9124433452561812E-3</v>
      </c>
      <c r="LM33" s="9">
        <v>7.5009018383912053E-3</v>
      </c>
      <c r="LN33" s="9">
        <v>7.94921549990147E-3</v>
      </c>
      <c r="LO33" s="9">
        <v>7.4007886605703425E-3</v>
      </c>
      <c r="LP33" s="9">
        <v>8.568712941164399E-3</v>
      </c>
      <c r="LQ33" s="9">
        <v>6.9707135028800639E-3</v>
      </c>
      <c r="LR33" s="9">
        <v>5.2217652979264324E-3</v>
      </c>
      <c r="LS33" s="9">
        <v>4.9538277616901138E-3</v>
      </c>
      <c r="LT33" s="9">
        <v>4.982687855328862E-3</v>
      </c>
      <c r="LU33" s="9">
        <v>4.7157640413619372E-3</v>
      </c>
      <c r="LV33" s="9">
        <v>3.8260030179250826E-3</v>
      </c>
      <c r="LW33" s="9">
        <v>4.3310017724515698E-3</v>
      </c>
      <c r="LX33" s="9">
        <v>4.4884103656340065E-3</v>
      </c>
      <c r="LY33" s="9">
        <v>3.2996471106258125E-3</v>
      </c>
      <c r="LZ33" s="9">
        <v>3.735872106235813E-3</v>
      </c>
      <c r="MA33" s="9">
        <v>1.1262446989274576E-2</v>
      </c>
      <c r="MB33" s="9">
        <v>5.9154365929246959E-3</v>
      </c>
      <c r="MC33" s="9">
        <v>4.7231078771092705E-3</v>
      </c>
      <c r="MD33" s="9">
        <v>5.6957543106476048E-3</v>
      </c>
      <c r="ME33" s="9">
        <v>4.1670565934173627E-3</v>
      </c>
      <c r="MF33" s="9">
        <v>3.7605303133324765E-3</v>
      </c>
      <c r="MG33" s="9">
        <v>4.8363158584213183E-3</v>
      </c>
      <c r="MH33" s="9">
        <v>4.3814862679885111E-3</v>
      </c>
      <c r="MI33" s="9">
        <v>4.4866876952317121E-3</v>
      </c>
      <c r="MJ33" s="9">
        <v>4.2041477294450192E-3</v>
      </c>
      <c r="MK33" s="9">
        <v>4.5272302793644189E-3</v>
      </c>
      <c r="ML33" s="9">
        <v>4.2600534598082477E-3</v>
      </c>
      <c r="MM33" s="9">
        <v>8.4892352561943569E-3</v>
      </c>
      <c r="MN33" s="9">
        <v>9.6041807178807899E-3</v>
      </c>
      <c r="MO33" s="9">
        <v>9.7527674797888726E-3</v>
      </c>
      <c r="MP33" s="9">
        <v>5.4627585850860576E-3</v>
      </c>
      <c r="MQ33" s="9">
        <v>4.6873056644928333E-3</v>
      </c>
      <c r="MR33" s="9">
        <v>4.8327626534198469E-3</v>
      </c>
      <c r="MS33" s="9">
        <v>4.2772301174859653E-3</v>
      </c>
      <c r="MT33" s="9">
        <v>5.52595623781029E-3</v>
      </c>
      <c r="MU33" s="9">
        <v>7.322968849558774E-3</v>
      </c>
      <c r="MV33" s="9">
        <v>9.0278773428161974E-3</v>
      </c>
      <c r="MW33" s="9">
        <v>1.1471476748001183E-2</v>
      </c>
      <c r="MX33" s="9">
        <v>5.8652580646825743E-3</v>
      </c>
      <c r="MY33" s="9">
        <v>4.5687672837515479E-3</v>
      </c>
      <c r="MZ33" s="9">
        <v>5.5652835514957864E-3</v>
      </c>
      <c r="NA33" s="9">
        <v>5.5227348171321905E-3</v>
      </c>
      <c r="NB33" s="9">
        <v>1.9770961781367488E-2</v>
      </c>
      <c r="NC33" s="9">
        <v>1.3055345716688937E-2</v>
      </c>
      <c r="ND33" s="9">
        <v>3.8445505708521953E-3</v>
      </c>
      <c r="NE33" s="9">
        <v>1.6347919695393169E-2</v>
      </c>
      <c r="NF33" s="9">
        <v>7.9334350507588199E-3</v>
      </c>
      <c r="NG33" s="9">
        <v>1.4805017436155057E-2</v>
      </c>
      <c r="NH33" s="9">
        <v>6.3039616326226794E-3</v>
      </c>
      <c r="NI33" s="9">
        <v>2.2035304900430246E-2</v>
      </c>
      <c r="NJ33" s="9">
        <v>6.2453057916355408E-2</v>
      </c>
      <c r="NK33" s="9">
        <v>2.679755348645458E-2</v>
      </c>
      <c r="NL33" s="9">
        <v>2.0338240942075092E-2</v>
      </c>
      <c r="NM33" s="9">
        <v>1.2115748571651807E-2</v>
      </c>
      <c r="NN33" s="9">
        <v>2.351298908798638E-2</v>
      </c>
      <c r="NO33" s="9">
        <v>2.5825796696080427E-2</v>
      </c>
      <c r="NP33" s="9">
        <v>5.1098574165327057E-3</v>
      </c>
      <c r="NQ33" s="9">
        <v>6.6759755725870118E-2</v>
      </c>
      <c r="NR33" s="9">
        <v>2.5152915712538398E-2</v>
      </c>
      <c r="NS33" s="9">
        <v>1.3824308225042785E-2</v>
      </c>
      <c r="NT33" s="9">
        <v>1.8667755465106021E-2</v>
      </c>
      <c r="NU33" s="9">
        <v>1.6610045285967129E-2</v>
      </c>
      <c r="NV33" s="9">
        <v>2.2469436521700678E-2</v>
      </c>
      <c r="NW33" s="9">
        <v>1.3629571102345733E-2</v>
      </c>
      <c r="NX33" s="9">
        <v>8.3911233460942803E-3</v>
      </c>
      <c r="NY33" s="9">
        <v>9.6175225016982419E-3</v>
      </c>
      <c r="NZ33" s="9">
        <v>2.4868429587227379E-2</v>
      </c>
      <c r="OA33" s="9">
        <v>2.787869627301278E-2</v>
      </c>
      <c r="OB33" s="9">
        <v>1.1815403168343138E-2</v>
      </c>
      <c r="OC33" s="9">
        <v>9.854747696970546E-3</v>
      </c>
      <c r="OD33" s="9">
        <v>2.1754600727750695E-2</v>
      </c>
      <c r="OE33" s="9">
        <v>1.838907182871824E-2</v>
      </c>
      <c r="OF33" s="9">
        <v>8.9953688429692553E-3</v>
      </c>
      <c r="OG33" s="9">
        <v>5.2963383396298393E-3</v>
      </c>
      <c r="OH33" s="9">
        <v>6.1525049865450996E-3</v>
      </c>
      <c r="OI33" s="9">
        <v>6.3670300282332856E-3</v>
      </c>
      <c r="OJ33" s="9">
        <v>1.3639731273409075E-2</v>
      </c>
      <c r="OK33" s="9">
        <v>1.2201850584416746E-2</v>
      </c>
      <c r="OL33" s="9">
        <v>6.947568004180402E-3</v>
      </c>
      <c r="OM33" s="9">
        <v>5.447892328282568E-3</v>
      </c>
      <c r="ON33" s="9">
        <v>6.4336928251452355E-3</v>
      </c>
      <c r="OO33" s="9">
        <v>5.4265654074537569E-3</v>
      </c>
      <c r="OP33" s="9">
        <v>5.1170801953845336E-3</v>
      </c>
      <c r="OQ33" s="9">
        <v>5.346409329556389E-3</v>
      </c>
      <c r="OR33" s="9">
        <v>3.8037640875507083E-3</v>
      </c>
      <c r="OS33" s="9">
        <v>2.8608865784840029E-3</v>
      </c>
      <c r="OT33" s="9">
        <v>2.6980672563487454E-3</v>
      </c>
      <c r="OU33" s="9">
        <v>3.7686139921730257E-3</v>
      </c>
      <c r="OV33" s="9">
        <v>3.6045641271370199E-3</v>
      </c>
      <c r="OW33" s="9">
        <v>1.5594020688340683E-3</v>
      </c>
      <c r="OX33" s="9">
        <v>1.9473702892456688E-3</v>
      </c>
      <c r="OY33" s="9">
        <v>1.6222084989904993E-3</v>
      </c>
      <c r="OZ33" s="9">
        <v>1.3638491693781557E-3</v>
      </c>
      <c r="PA33" s="9">
        <v>8.8320229561359733E-4</v>
      </c>
      <c r="PB33" s="9">
        <v>8.7875456338244078E-4</v>
      </c>
      <c r="PC33" s="9">
        <v>7.5759092608907851E-4</v>
      </c>
      <c r="PD33" s="9">
        <v>6.5782586689953817E-4</v>
      </c>
      <c r="PE33" s="9">
        <v>4.8020904177367192E-4</v>
      </c>
      <c r="PF33" s="9">
        <v>4.1893107097903519E-4</v>
      </c>
      <c r="PG33" s="9">
        <v>4.9026281300312933E-4</v>
      </c>
      <c r="PH33" s="9">
        <v>3.226596609529729E-4</v>
      </c>
      <c r="PI33" s="9">
        <v>2.4303602904533116E-4</v>
      </c>
      <c r="PJ33" s="9">
        <v>3.5137753302467241E-4</v>
      </c>
      <c r="PK33" s="9">
        <v>2.6276607243398025E-4</v>
      </c>
      <c r="PL33" s="9">
        <v>1.8816257484812284E-4</v>
      </c>
      <c r="PM33" s="9">
        <v>1.5689495414026143E-4</v>
      </c>
      <c r="PN33" s="9">
        <v>1.0205792792306699E-4</v>
      </c>
      <c r="PO33" s="9">
        <v>1.3146340262387942E-4</v>
      </c>
      <c r="PP33" s="9">
        <v>9.7949276226307595E-5</v>
      </c>
      <c r="PQ33" s="9">
        <v>6.1208969401935217E-5</v>
      </c>
      <c r="PR33" s="9">
        <v>3.915835621396364E-5</v>
      </c>
      <c r="PS33" s="9">
        <v>3.7815213811233973E-5</v>
      </c>
      <c r="PT33" s="9">
        <v>1.2097840079097719E-5</v>
      </c>
      <c r="PU33" s="9">
        <v>1.7789017843810304E-5</v>
      </c>
      <c r="PV33" s="9">
        <v>1.312194993487778E-5</v>
      </c>
      <c r="PW33" s="9">
        <v>1.312194993487778E-5</v>
      </c>
      <c r="PX33" s="9">
        <v>1.3525796398891966E-5</v>
      </c>
      <c r="PY33" s="9">
        <v>0</v>
      </c>
      <c r="PZ33" s="9">
        <v>1.7108929515280792E-5</v>
      </c>
      <c r="QA33" s="9">
        <v>0</v>
      </c>
      <c r="QB33" s="9">
        <v>0</v>
      </c>
      <c r="QC33" s="9">
        <v>1.5005523833135744E-5</v>
      </c>
      <c r="QD33" s="9">
        <v>0</v>
      </c>
      <c r="QE33" s="9">
        <v>0</v>
      </c>
      <c r="QF33" s="9">
        <v>0</v>
      </c>
      <c r="QG33" s="9">
        <v>0</v>
      </c>
      <c r="QH33" s="9">
        <v>0</v>
      </c>
      <c r="QI33" s="9">
        <v>0</v>
      </c>
      <c r="QJ33" s="9">
        <v>0</v>
      </c>
      <c r="QK33" s="9">
        <v>0</v>
      </c>
      <c r="QL33" s="9">
        <v>0</v>
      </c>
      <c r="QM33" s="9">
        <v>0</v>
      </c>
      <c r="QN33" s="9">
        <v>0</v>
      </c>
      <c r="QO33" s="9">
        <v>0</v>
      </c>
      <c r="QP33" s="9">
        <v>0</v>
      </c>
      <c r="QQ33" s="9">
        <v>0</v>
      </c>
      <c r="QR33" s="9">
        <v>0</v>
      </c>
      <c r="QS33" s="9">
        <v>0</v>
      </c>
      <c r="QT33" s="9">
        <v>0</v>
      </c>
      <c r="QU33" s="9">
        <v>0</v>
      </c>
      <c r="QV33" s="9">
        <v>0</v>
      </c>
      <c r="QW33" s="9">
        <v>0</v>
      </c>
      <c r="QX33" s="9">
        <v>0</v>
      </c>
      <c r="QY33" s="9">
        <v>0</v>
      </c>
      <c r="QZ33" s="9">
        <v>0</v>
      </c>
      <c r="RA33" s="9">
        <v>0</v>
      </c>
      <c r="RB33" s="9">
        <v>0</v>
      </c>
      <c r="RC33" s="9">
        <v>0</v>
      </c>
      <c r="RD33" s="9">
        <v>0</v>
      </c>
      <c r="RE33" s="9">
        <v>0</v>
      </c>
      <c r="RF33" s="9">
        <v>0</v>
      </c>
      <c r="RG33" s="9">
        <v>0</v>
      </c>
      <c r="RH33" s="9">
        <v>0</v>
      </c>
      <c r="RI33" s="9">
        <v>0</v>
      </c>
      <c r="RJ33" s="9">
        <v>0</v>
      </c>
      <c r="RK33" s="9">
        <v>0</v>
      </c>
      <c r="RL33" s="9">
        <v>0</v>
      </c>
      <c r="RM33" s="9">
        <v>0</v>
      </c>
      <c r="RN33" s="9">
        <v>0</v>
      </c>
      <c r="RO33" s="9">
        <v>0</v>
      </c>
      <c r="RP33" s="9">
        <v>0</v>
      </c>
      <c r="RQ33" s="9">
        <v>0</v>
      </c>
      <c r="RR33" s="9">
        <v>0</v>
      </c>
      <c r="RS33" s="9">
        <v>0</v>
      </c>
      <c r="RT33" s="9">
        <v>0</v>
      </c>
      <c r="RU33" s="9">
        <v>0</v>
      </c>
      <c r="RV33" s="9">
        <v>0</v>
      </c>
      <c r="RW33" s="9">
        <v>0</v>
      </c>
      <c r="RX33" s="9">
        <v>0</v>
      </c>
      <c r="RY33" s="9">
        <v>0</v>
      </c>
      <c r="RZ33" s="9">
        <v>0</v>
      </c>
      <c r="SA33" s="9">
        <v>0</v>
      </c>
      <c r="SB33" s="9">
        <v>0</v>
      </c>
      <c r="SC33" s="9">
        <v>0</v>
      </c>
      <c r="SD33" s="9">
        <v>0</v>
      </c>
      <c r="SE33" s="9">
        <v>0</v>
      </c>
      <c r="SF33" s="9">
        <v>0</v>
      </c>
      <c r="SG33" s="9">
        <v>0</v>
      </c>
      <c r="SH33" s="9">
        <v>0</v>
      </c>
      <c r="SI33" s="9">
        <v>0</v>
      </c>
      <c r="SJ33" s="9">
        <v>0</v>
      </c>
      <c r="SK33" s="9">
        <v>0</v>
      </c>
      <c r="SL33" s="9">
        <v>0</v>
      </c>
      <c r="SM33" s="9">
        <v>0</v>
      </c>
      <c r="SN33" s="9">
        <v>0</v>
      </c>
      <c r="SO33" s="9">
        <v>0</v>
      </c>
      <c r="SP33" s="9">
        <v>0</v>
      </c>
      <c r="SQ33" s="9">
        <v>0</v>
      </c>
      <c r="SR33" s="9">
        <v>0</v>
      </c>
      <c r="SS33" s="9">
        <v>0</v>
      </c>
      <c r="ST33" s="9">
        <v>0</v>
      </c>
      <c r="SU33" s="9">
        <v>0</v>
      </c>
      <c r="SV33" s="9">
        <v>0</v>
      </c>
      <c r="SW33" s="9">
        <v>0</v>
      </c>
      <c r="SX33" s="9">
        <v>0</v>
      </c>
      <c r="SY33" s="9">
        <v>0</v>
      </c>
      <c r="SZ33" s="9">
        <v>0</v>
      </c>
      <c r="TA33" s="9">
        <v>0</v>
      </c>
      <c r="TB33" s="9">
        <v>0</v>
      </c>
      <c r="TC33" s="9">
        <v>0</v>
      </c>
      <c r="TD33" s="9">
        <v>0</v>
      </c>
      <c r="TE33" s="9">
        <v>0</v>
      </c>
      <c r="TF33" s="9">
        <v>0</v>
      </c>
      <c r="TG33" s="9">
        <v>0</v>
      </c>
      <c r="TH33" s="9">
        <v>0</v>
      </c>
      <c r="TI33" s="9">
        <v>0</v>
      </c>
      <c r="TJ33" s="9">
        <v>0</v>
      </c>
      <c r="TK33" s="9">
        <v>0</v>
      </c>
      <c r="TL33" s="9">
        <v>0</v>
      </c>
      <c r="TM33" s="9">
        <v>0</v>
      </c>
      <c r="TN33" s="9">
        <v>0</v>
      </c>
      <c r="TO33" s="9">
        <v>0</v>
      </c>
      <c r="TP33" s="9">
        <v>0</v>
      </c>
      <c r="TQ33" s="9">
        <v>0</v>
      </c>
      <c r="TR33" s="9">
        <v>0</v>
      </c>
      <c r="TS33" s="9">
        <v>0</v>
      </c>
      <c r="TT33" s="9">
        <v>0</v>
      </c>
      <c r="TU33" s="9">
        <v>0</v>
      </c>
      <c r="TV33" s="9">
        <v>0</v>
      </c>
      <c r="TW33" s="9">
        <v>0</v>
      </c>
      <c r="TX33" s="9">
        <v>0</v>
      </c>
      <c r="TY33" s="9">
        <v>0</v>
      </c>
      <c r="TZ33" s="9">
        <v>0</v>
      </c>
      <c r="UA33" s="9">
        <v>0</v>
      </c>
      <c r="UB33" s="9">
        <v>0</v>
      </c>
      <c r="UC33" s="9">
        <v>0</v>
      </c>
      <c r="UD33" s="9">
        <v>0</v>
      </c>
      <c r="UE33" s="9">
        <v>0</v>
      </c>
      <c r="UF33" s="9">
        <v>0</v>
      </c>
      <c r="UG33" s="9">
        <v>0</v>
      </c>
      <c r="UH33" s="9">
        <v>0</v>
      </c>
      <c r="UI33" s="9">
        <v>0</v>
      </c>
      <c r="UJ33" s="9">
        <v>0</v>
      </c>
      <c r="UK33" s="9">
        <v>0</v>
      </c>
      <c r="UL33" s="9">
        <v>0</v>
      </c>
      <c r="UM33" s="9">
        <v>0</v>
      </c>
      <c r="UN33" s="9">
        <v>0</v>
      </c>
      <c r="UO33" s="9">
        <v>0</v>
      </c>
      <c r="UP33" s="9">
        <v>0</v>
      </c>
      <c r="UQ33" s="9">
        <v>0</v>
      </c>
      <c r="UR33" s="9">
        <v>0</v>
      </c>
      <c r="US33" s="9">
        <v>0</v>
      </c>
      <c r="UT33" s="9">
        <v>0</v>
      </c>
      <c r="UU33" s="9">
        <v>0</v>
      </c>
      <c r="UV33" s="9">
        <v>0</v>
      </c>
      <c r="UW33" s="9">
        <v>0</v>
      </c>
      <c r="UX33" s="9">
        <v>0</v>
      </c>
      <c r="UY33" s="9">
        <v>0</v>
      </c>
      <c r="UZ33" s="9">
        <v>0</v>
      </c>
      <c r="VA33" s="9">
        <v>0</v>
      </c>
      <c r="VB33" s="9">
        <v>0</v>
      </c>
      <c r="VC33" s="9">
        <v>0</v>
      </c>
      <c r="VD33" s="9">
        <v>0</v>
      </c>
      <c r="VE33" s="9">
        <v>0</v>
      </c>
      <c r="VF33" s="9">
        <v>0</v>
      </c>
      <c r="VG33" s="9">
        <v>0</v>
      </c>
      <c r="VH33" s="9">
        <v>0</v>
      </c>
      <c r="VI33" s="9">
        <v>0</v>
      </c>
      <c r="VJ33" s="9">
        <v>0</v>
      </c>
      <c r="VK33" s="9">
        <v>0</v>
      </c>
      <c r="VL33" s="9">
        <v>0</v>
      </c>
      <c r="VM33" s="9">
        <v>0</v>
      </c>
      <c r="VN33" s="9">
        <v>0</v>
      </c>
      <c r="VO33" s="9">
        <v>0</v>
      </c>
      <c r="VP33" s="9">
        <v>0</v>
      </c>
      <c r="VQ33" s="9">
        <v>0</v>
      </c>
      <c r="VR33" s="9">
        <v>0</v>
      </c>
      <c r="VS33" s="9">
        <v>0</v>
      </c>
      <c r="VT33" s="9">
        <v>0</v>
      </c>
      <c r="VU33" s="9">
        <v>0</v>
      </c>
      <c r="VV33" s="9">
        <v>0</v>
      </c>
      <c r="VW33" s="9">
        <v>0</v>
      </c>
      <c r="VX33" s="9">
        <v>0</v>
      </c>
      <c r="VY33" s="9">
        <v>0</v>
      </c>
      <c r="VZ33" s="9">
        <v>0</v>
      </c>
      <c r="WA33" s="9">
        <v>0</v>
      </c>
      <c r="WB33" s="9">
        <v>0</v>
      </c>
      <c r="WC33" s="9">
        <v>0</v>
      </c>
      <c r="WD33" s="9">
        <v>0</v>
      </c>
      <c r="WE33" s="9">
        <v>0</v>
      </c>
      <c r="WF33" s="9">
        <v>0</v>
      </c>
      <c r="WG33" s="9">
        <v>0</v>
      </c>
      <c r="WH33" s="9">
        <v>0</v>
      </c>
      <c r="WI33" s="9">
        <v>0</v>
      </c>
      <c r="WJ33" s="9">
        <v>0</v>
      </c>
      <c r="WK33" s="9">
        <v>0</v>
      </c>
      <c r="WL33" s="9">
        <v>0</v>
      </c>
      <c r="WM33" s="9">
        <v>0</v>
      </c>
      <c r="WN33" s="9">
        <v>0</v>
      </c>
      <c r="WO33" s="9">
        <v>0</v>
      </c>
      <c r="WP33" s="9">
        <v>0</v>
      </c>
      <c r="WQ33" s="9">
        <v>0</v>
      </c>
      <c r="WR33" s="9">
        <v>0</v>
      </c>
      <c r="WS33" s="9">
        <v>0</v>
      </c>
      <c r="WT33" s="9">
        <v>0</v>
      </c>
      <c r="WU33" s="9">
        <v>0</v>
      </c>
      <c r="WV33" s="9">
        <v>0</v>
      </c>
      <c r="WW33" s="9">
        <v>0</v>
      </c>
      <c r="WX33" s="9">
        <v>0</v>
      </c>
      <c r="WY33" s="9">
        <v>0</v>
      </c>
      <c r="WZ33" s="9">
        <v>0</v>
      </c>
      <c r="XA33" s="9">
        <v>0</v>
      </c>
      <c r="XB33" s="9">
        <v>0</v>
      </c>
      <c r="XC33" s="9">
        <v>0</v>
      </c>
      <c r="XD33" s="9">
        <v>0</v>
      </c>
      <c r="XE33" s="9">
        <v>0</v>
      </c>
      <c r="XF33" s="9">
        <v>0</v>
      </c>
      <c r="XG33" s="9">
        <v>0</v>
      </c>
      <c r="XH33" s="9">
        <v>0</v>
      </c>
      <c r="XI33" s="9">
        <v>0</v>
      </c>
      <c r="XJ33" s="9">
        <v>0</v>
      </c>
      <c r="XK33" s="9">
        <v>0</v>
      </c>
      <c r="XL33" s="9">
        <v>0</v>
      </c>
      <c r="XM33" s="9">
        <v>0</v>
      </c>
      <c r="XN33" s="9">
        <v>0</v>
      </c>
      <c r="XO33" s="9">
        <v>0</v>
      </c>
      <c r="XP33" s="9">
        <v>0</v>
      </c>
      <c r="XQ33" s="9">
        <v>0</v>
      </c>
      <c r="XR33" s="9">
        <v>0</v>
      </c>
      <c r="XS33" s="9">
        <v>0</v>
      </c>
      <c r="XT33" s="9">
        <v>0</v>
      </c>
      <c r="XV33" s="49">
        <f t="shared" si="0"/>
        <v>2.7722539110022803E-3</v>
      </c>
    </row>
    <row r="34" spans="1:646" x14ac:dyDescent="0.25">
      <c r="A34" s="9">
        <v>28</v>
      </c>
      <c r="B34" s="9">
        <v>10489</v>
      </c>
      <c r="C34" s="9" t="s">
        <v>645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1.2452312490667212E-5</v>
      </c>
      <c r="HP34" s="9">
        <v>2.4952716894923827E-5</v>
      </c>
      <c r="HQ34" s="9">
        <v>1.5642710530433215E-4</v>
      </c>
      <c r="HR34" s="9">
        <v>1.815288502280173E-4</v>
      </c>
      <c r="HS34" s="9">
        <v>3.248499329646677E-4</v>
      </c>
      <c r="HT34" s="9">
        <v>6.3774324723447386E-4</v>
      </c>
      <c r="HU34" s="9">
        <v>5.8717411411810536E-4</v>
      </c>
      <c r="HV34" s="9">
        <v>5.9758126483631761E-4</v>
      </c>
      <c r="HW34" s="9">
        <v>9.1940721813254752E-4</v>
      </c>
      <c r="HX34" s="9">
        <v>6.6427605591620786E-4</v>
      </c>
      <c r="HY34" s="9">
        <v>9.5923050775067781E-4</v>
      </c>
      <c r="HZ34" s="9">
        <v>1.4616056627848779E-3</v>
      </c>
      <c r="IA34" s="9">
        <v>1.340927505729215E-3</v>
      </c>
      <c r="IB34" s="9">
        <v>1.2914611486723334E-3</v>
      </c>
      <c r="IC34" s="9">
        <v>1.0765024046147016E-3</v>
      </c>
      <c r="ID34" s="9">
        <v>1.7814084070689187E-3</v>
      </c>
      <c r="IE34" s="9">
        <v>1.5952592642791946E-3</v>
      </c>
      <c r="IF34" s="9">
        <v>1.6242924476343556E-3</v>
      </c>
      <c r="IG34" s="9">
        <v>1.7746593516406758E-3</v>
      </c>
      <c r="IH34" s="9">
        <v>3.4711513938848124E-3</v>
      </c>
      <c r="II34" s="9">
        <v>1.6425198982730534E-3</v>
      </c>
      <c r="IJ34" s="9">
        <v>2.1752445029406741E-3</v>
      </c>
      <c r="IK34" s="9">
        <v>3.0070347322368224E-3</v>
      </c>
      <c r="IL34" s="9">
        <v>3.0799196367155739E-3</v>
      </c>
      <c r="IM34" s="9">
        <v>4.1010698642361069E-3</v>
      </c>
      <c r="IN34" s="9">
        <v>2.6391449154082418E-3</v>
      </c>
      <c r="IO34" s="9">
        <v>2.6418067888301518E-3</v>
      </c>
      <c r="IP34" s="9">
        <v>3.8683840518622995E-3</v>
      </c>
      <c r="IQ34" s="9">
        <v>6.9707384255857903E-3</v>
      </c>
      <c r="IR34" s="9">
        <v>5.7602153497028482E-3</v>
      </c>
      <c r="IS34" s="9">
        <v>3.7407094757803592E-3</v>
      </c>
      <c r="IT34" s="9">
        <v>5.3494403842526232E-3</v>
      </c>
      <c r="IU34" s="9">
        <v>7.6682141520336283E-3</v>
      </c>
      <c r="IV34" s="9">
        <v>5.8783700538546368E-3</v>
      </c>
      <c r="IW34" s="9">
        <v>4.9598850157282649E-3</v>
      </c>
      <c r="IX34" s="9">
        <v>7.9718772715562745E-3</v>
      </c>
      <c r="IY34" s="9">
        <v>6.3524488494368847E-3</v>
      </c>
      <c r="IZ34" s="9">
        <v>6.998158481407531E-3</v>
      </c>
      <c r="JA34" s="9">
        <v>7.9982159748662914E-3</v>
      </c>
      <c r="JB34" s="9">
        <v>6.1672183056607375E-3</v>
      </c>
      <c r="JC34" s="9">
        <v>7.2312731091731574E-3</v>
      </c>
      <c r="JD34" s="9">
        <v>7.8741412083229295E-3</v>
      </c>
      <c r="JE34" s="9">
        <v>8.0071102665119544E-3</v>
      </c>
      <c r="JF34" s="9">
        <v>8.4132681420636471E-3</v>
      </c>
      <c r="JG34" s="9">
        <v>1.187644450918071E-2</v>
      </c>
      <c r="JH34" s="9">
        <v>1.0966513878817238E-2</v>
      </c>
      <c r="JI34" s="9">
        <v>9.8687118567890898E-3</v>
      </c>
      <c r="JJ34" s="9">
        <v>7.3356369979080275E-3</v>
      </c>
      <c r="JK34" s="9">
        <v>7.3205386478304053E-3</v>
      </c>
      <c r="JL34" s="9">
        <v>7.5552117304676673E-3</v>
      </c>
      <c r="JM34" s="9">
        <v>7.9865052029599107E-3</v>
      </c>
      <c r="JN34" s="9">
        <v>1.224000480758065E-2</v>
      </c>
      <c r="JO34" s="9">
        <v>8.8342427471432266E-3</v>
      </c>
      <c r="JP34" s="9">
        <v>1.0532980727628403E-2</v>
      </c>
      <c r="JQ34" s="9">
        <v>7.5945805321642346E-3</v>
      </c>
      <c r="JR34" s="9">
        <v>6.5799064490389136E-3</v>
      </c>
      <c r="JS34" s="9">
        <v>1.0362431046240187E-2</v>
      </c>
      <c r="JT34" s="9">
        <v>7.5394051474321462E-3</v>
      </c>
      <c r="JU34" s="9">
        <v>6.2526326049097873E-3</v>
      </c>
      <c r="JV34" s="9">
        <v>6.9426567707920059E-3</v>
      </c>
      <c r="JW34" s="9">
        <v>6.0154703581979125E-3</v>
      </c>
      <c r="JX34" s="9">
        <v>6.0817609747375783E-3</v>
      </c>
      <c r="JY34" s="9">
        <v>6.7018940289012684E-3</v>
      </c>
      <c r="JZ34" s="9">
        <v>5.3956127129323262E-3</v>
      </c>
      <c r="KA34" s="9">
        <v>5.2662525462015015E-3</v>
      </c>
      <c r="KB34" s="9">
        <v>5.0411264505967951E-3</v>
      </c>
      <c r="KC34" s="9">
        <v>7.0127728804090187E-3</v>
      </c>
      <c r="KD34" s="9">
        <v>7.7975378980179961E-3</v>
      </c>
      <c r="KE34" s="9">
        <v>7.9864554011930596E-3</v>
      </c>
      <c r="KF34" s="9">
        <v>9.3993186956475502E-3</v>
      </c>
      <c r="KG34" s="9">
        <v>1.293197481073448E-2</v>
      </c>
      <c r="KH34" s="9">
        <v>7.1589200986880092E-3</v>
      </c>
      <c r="KI34" s="9">
        <v>7.7585761465306657E-3</v>
      </c>
      <c r="KJ34" s="9">
        <v>6.7068269712702135E-3</v>
      </c>
      <c r="KK34" s="9">
        <v>6.7272724814566561E-3</v>
      </c>
      <c r="KL34" s="9">
        <v>7.7674342239046571E-3</v>
      </c>
      <c r="KM34" s="9">
        <v>7.4247367916337216E-3</v>
      </c>
      <c r="KN34" s="9">
        <v>8.7458568458792085E-3</v>
      </c>
      <c r="KO34" s="9">
        <v>9.4556767543952508E-3</v>
      </c>
      <c r="KP34" s="9">
        <v>7.0717003944245314E-3</v>
      </c>
      <c r="KQ34" s="9">
        <v>7.2398100304048481E-3</v>
      </c>
      <c r="KR34" s="9">
        <v>7.6963086806160997E-3</v>
      </c>
      <c r="KS34" s="9">
        <v>7.460994780708872E-3</v>
      </c>
      <c r="KT34" s="9">
        <v>5.8824486043158233E-3</v>
      </c>
      <c r="KU34" s="9">
        <v>5.9667352796093972E-3</v>
      </c>
      <c r="KV34" s="9">
        <v>4.9385076805007226E-3</v>
      </c>
      <c r="KW34" s="9">
        <v>5.955179326064792E-3</v>
      </c>
      <c r="KX34" s="9">
        <v>7.4628898246817833E-3</v>
      </c>
      <c r="KY34" s="9">
        <v>6.5429370109338541E-3</v>
      </c>
      <c r="KZ34" s="9">
        <v>4.7897360358270351E-3</v>
      </c>
      <c r="LA34" s="9">
        <v>7.2160228328784068E-3</v>
      </c>
      <c r="LB34" s="9">
        <v>5.4781727776639496E-3</v>
      </c>
      <c r="LC34" s="9">
        <v>5.1343390256249561E-3</v>
      </c>
      <c r="LD34" s="9">
        <v>4.3285236933755904E-3</v>
      </c>
      <c r="LE34" s="9">
        <v>5.1338599200532299E-3</v>
      </c>
      <c r="LF34" s="9">
        <v>4.6217463024574986E-3</v>
      </c>
      <c r="LG34" s="9">
        <v>5.5197998306663514E-3</v>
      </c>
      <c r="LH34" s="9">
        <v>4.0819391489959689E-3</v>
      </c>
      <c r="LI34" s="9">
        <v>3.7493340695488862E-3</v>
      </c>
      <c r="LJ34" s="9">
        <v>4.080602203458958E-3</v>
      </c>
      <c r="LK34" s="9">
        <v>6.0158281757268783E-3</v>
      </c>
      <c r="LL34" s="9">
        <v>3.5363339144792892E-3</v>
      </c>
      <c r="LM34" s="9">
        <v>3.5107914868014139E-3</v>
      </c>
      <c r="LN34" s="9">
        <v>3.5796337891618383E-3</v>
      </c>
      <c r="LO34" s="9">
        <v>3.8526051016287378E-3</v>
      </c>
      <c r="LP34" s="9">
        <v>3.6132880646716284E-3</v>
      </c>
      <c r="LQ34" s="9">
        <v>2.9625475553529809E-3</v>
      </c>
      <c r="LR34" s="9">
        <v>2.636536198500614E-3</v>
      </c>
      <c r="LS34" s="9">
        <v>3.1133836698257825E-3</v>
      </c>
      <c r="LT34" s="9">
        <v>2.383246032911191E-3</v>
      </c>
      <c r="LU34" s="9">
        <v>3.3800826179297108E-3</v>
      </c>
      <c r="LV34" s="9">
        <v>1.7326062133857063E-3</v>
      </c>
      <c r="LW34" s="9">
        <v>1.7421560752410865E-3</v>
      </c>
      <c r="LX34" s="9">
        <v>1.7389606235358361E-3</v>
      </c>
      <c r="LY34" s="9">
        <v>1.6074107773512739E-3</v>
      </c>
      <c r="LZ34" s="9">
        <v>1.4989102600775352E-3</v>
      </c>
      <c r="MA34" s="9">
        <v>1.1705037690053876E-3</v>
      </c>
      <c r="MB34" s="9">
        <v>9.1849935118717876E-4</v>
      </c>
      <c r="MC34" s="9">
        <v>1.0895568642003603E-3</v>
      </c>
      <c r="MD34" s="9">
        <v>1.5432294885060047E-3</v>
      </c>
      <c r="ME34" s="9">
        <v>1.4976670510372285E-3</v>
      </c>
      <c r="MF34" s="9">
        <v>1.1429039161650165E-3</v>
      </c>
      <c r="MG34" s="9">
        <v>1.156583986537485E-3</v>
      </c>
      <c r="MH34" s="9">
        <v>1.125418268023785E-3</v>
      </c>
      <c r="MI34" s="9">
        <v>1.2451304555670263E-3</v>
      </c>
      <c r="MJ34" s="9">
        <v>9.8239073740403939E-4</v>
      </c>
      <c r="MK34" s="9">
        <v>1.2585414224881917E-3</v>
      </c>
      <c r="ML34" s="9">
        <v>1.5870271549176265E-2</v>
      </c>
      <c r="MM34" s="9">
        <v>1.3287676037813737E-3</v>
      </c>
      <c r="MN34" s="9">
        <v>1.9796249515448361E-3</v>
      </c>
      <c r="MO34" s="9">
        <v>1.2072858078519928E-3</v>
      </c>
      <c r="MP34" s="9">
        <v>1.4492830344054923E-3</v>
      </c>
      <c r="MQ34" s="9">
        <v>2.2856449773964349E-3</v>
      </c>
      <c r="MR34" s="9">
        <v>1.2903180560633436E-3</v>
      </c>
      <c r="MS34" s="9">
        <v>1.7780423353332155E-2</v>
      </c>
      <c r="MT34" s="9">
        <v>2.1581179380099281E-2</v>
      </c>
      <c r="MU34" s="9">
        <v>2.3499000689940325E-3</v>
      </c>
      <c r="MV34" s="9">
        <v>2.9606541277047691E-3</v>
      </c>
      <c r="MW34" s="9">
        <v>1.6603279043612027E-3</v>
      </c>
      <c r="MX34" s="9">
        <v>1.2224680462282816E-3</v>
      </c>
      <c r="MY34" s="9">
        <v>2.7784870428375404E-3</v>
      </c>
      <c r="MZ34" s="9">
        <v>2.9225348671171572E-3</v>
      </c>
      <c r="NA34" s="9">
        <v>8.5645918178648625E-3</v>
      </c>
      <c r="NB34" s="9">
        <v>3.0008683475628542E-3</v>
      </c>
      <c r="NC34" s="9">
        <v>1.7456555182083231E-3</v>
      </c>
      <c r="ND34" s="9">
        <v>2.402215542975223E-3</v>
      </c>
      <c r="NE34" s="9">
        <v>1.8971599053779417E-3</v>
      </c>
      <c r="NF34" s="9">
        <v>1.9743384694096665E-3</v>
      </c>
      <c r="NG34" s="9">
        <v>1.7752393732671115E-3</v>
      </c>
      <c r="NH34" s="9">
        <v>1.8337284877243891E-3</v>
      </c>
      <c r="NI34" s="9">
        <v>1.2067956368300877E-3</v>
      </c>
      <c r="NJ34" s="9">
        <v>1.4097555664112596E-3</v>
      </c>
      <c r="NK34" s="9">
        <v>1.2892023329279837E-3</v>
      </c>
      <c r="NL34" s="9">
        <v>5.5371881810712927E-3</v>
      </c>
      <c r="NM34" s="9">
        <v>1.7867011058832463E-3</v>
      </c>
      <c r="NN34" s="9">
        <v>3.693117923949699E-3</v>
      </c>
      <c r="NO34" s="9">
        <v>2.3044883734488313E-3</v>
      </c>
      <c r="NP34" s="9">
        <v>5.0134875599763592E-3</v>
      </c>
      <c r="NQ34" s="9">
        <v>2.9057370551171177E-3</v>
      </c>
      <c r="NR34" s="9">
        <v>8.6871063957484809E-3</v>
      </c>
      <c r="NS34" s="9">
        <v>2.7619031336799686E-3</v>
      </c>
      <c r="NT34" s="9">
        <v>2.1517972307431685E-3</v>
      </c>
      <c r="NU34" s="9">
        <v>2.1633869684709985E-3</v>
      </c>
      <c r="NV34" s="9">
        <v>2.2905688722698768E-3</v>
      </c>
      <c r="NW34" s="9">
        <v>2.7168892345420369E-3</v>
      </c>
      <c r="NX34" s="9">
        <v>3.390023631863439E-3</v>
      </c>
      <c r="NY34" s="9">
        <v>3.2874599271803836E-3</v>
      </c>
      <c r="NZ34" s="9">
        <v>5.5030289146710074E-3</v>
      </c>
      <c r="OA34" s="9">
        <v>7.9452806735323678E-3</v>
      </c>
      <c r="OB34" s="9">
        <v>1.0660843441066079E-2</v>
      </c>
      <c r="OC34" s="9">
        <v>7.1069439013012638E-3</v>
      </c>
      <c r="OD34" s="9">
        <v>3.9227750679962821E-3</v>
      </c>
      <c r="OE34" s="9">
        <v>2.3795601582081747E-2</v>
      </c>
      <c r="OF34" s="9">
        <v>1.8653226635380663E-2</v>
      </c>
      <c r="OG34" s="9">
        <v>2.4798824365679296E-2</v>
      </c>
      <c r="OH34" s="9">
        <v>5.565344729544771E-2</v>
      </c>
      <c r="OI34" s="9">
        <v>2.9328293185442486E-2</v>
      </c>
      <c r="OJ34" s="9">
        <v>4.7255387655375913E-3</v>
      </c>
      <c r="OK34" s="9">
        <v>5.5357311300571988E-3</v>
      </c>
      <c r="OL34" s="9">
        <v>8.7857634961703689E-3</v>
      </c>
      <c r="OM34" s="9">
        <v>9.8682339106660778E-3</v>
      </c>
      <c r="ON34" s="9">
        <v>6.787320872954963E-3</v>
      </c>
      <c r="OO34" s="9">
        <v>6.9196787215813514E-3</v>
      </c>
      <c r="OP34" s="9">
        <v>7.8053648047005835E-3</v>
      </c>
      <c r="OQ34" s="9">
        <v>6.098471993667462E-3</v>
      </c>
      <c r="OR34" s="9">
        <v>5.8349503848334448E-3</v>
      </c>
      <c r="OS34" s="9">
        <v>6.1260747541242618E-3</v>
      </c>
      <c r="OT34" s="9">
        <v>3.3360595907186388E-2</v>
      </c>
      <c r="OU34" s="9">
        <v>2.2544998475640135E-2</v>
      </c>
      <c r="OV34" s="9">
        <v>1.4275403500264723E-2</v>
      </c>
      <c r="OW34" s="9">
        <v>7.8168646100934946E-3</v>
      </c>
      <c r="OX34" s="9">
        <v>3.3402718269578233E-2</v>
      </c>
      <c r="OY34" s="9">
        <v>3.3526661310008199E-2</v>
      </c>
      <c r="OZ34" s="9">
        <v>1.774589532585602E-2</v>
      </c>
      <c r="PA34" s="9">
        <v>1.0170352737698243E-2</v>
      </c>
      <c r="PB34" s="9">
        <v>2.1805040657111356E-2</v>
      </c>
      <c r="PC34" s="9">
        <v>1.2421656197544219E-2</v>
      </c>
      <c r="PD34" s="9">
        <v>1.0903852433414341E-2</v>
      </c>
      <c r="PE34" s="9">
        <v>5.5886636268059724E-3</v>
      </c>
      <c r="PF34" s="9">
        <v>2.4642510686954239E-2</v>
      </c>
      <c r="PG34" s="9">
        <v>1.0212095042048806E-2</v>
      </c>
      <c r="PH34" s="9">
        <v>7.8461150709239168E-3</v>
      </c>
      <c r="PI34" s="9">
        <v>1.0067459461900127E-2</v>
      </c>
      <c r="PJ34" s="9">
        <v>5.3904624986269882E-3</v>
      </c>
      <c r="PK34" s="9">
        <v>5.8669448561896858E-3</v>
      </c>
      <c r="PL34" s="9">
        <v>5.2289024991431735E-3</v>
      </c>
      <c r="PM34" s="9">
        <v>1.2416718596158253E-2</v>
      </c>
      <c r="PN34" s="9">
        <v>8.8341922594816127E-3</v>
      </c>
      <c r="PO34" s="9">
        <v>4.0816911735674886E-3</v>
      </c>
      <c r="PP34" s="9">
        <v>3.531862384755093E-3</v>
      </c>
      <c r="PQ34" s="9">
        <v>6.0125501139468539E-3</v>
      </c>
      <c r="PR34" s="9">
        <v>3.8570796210536068E-3</v>
      </c>
      <c r="PS34" s="9">
        <v>8.118583227239299E-3</v>
      </c>
      <c r="PT34" s="9">
        <v>3.0549278039740616E-3</v>
      </c>
      <c r="PU34" s="9">
        <v>4.74842906970594E-3</v>
      </c>
      <c r="PV34" s="9">
        <v>3.3397997713218619E-3</v>
      </c>
      <c r="PW34" s="9">
        <v>2.9925629150961766E-3</v>
      </c>
      <c r="PX34" s="9">
        <v>3.9632558968348231E-3</v>
      </c>
      <c r="PY34" s="9">
        <v>3.529088329319063E-3</v>
      </c>
      <c r="PZ34" s="9">
        <v>4.8758980422852136E-3</v>
      </c>
      <c r="QA34" s="9">
        <v>5.4543168188935171E-3</v>
      </c>
      <c r="QB34" s="9">
        <v>2.3233542600808298E-3</v>
      </c>
      <c r="QC34" s="9">
        <v>3.2479832448939457E-3</v>
      </c>
      <c r="QD34" s="9">
        <v>3.1166318008763161E-3</v>
      </c>
      <c r="QE34" s="9">
        <v>1.8549797316158654E-3</v>
      </c>
      <c r="QF34" s="9">
        <v>3.1968705538589297E-3</v>
      </c>
      <c r="QG34" s="9">
        <v>2.1858822446373378E-3</v>
      </c>
      <c r="QH34" s="9">
        <v>1.2260698144598923E-3</v>
      </c>
      <c r="QI34" s="9">
        <v>1.332724756855326E-3</v>
      </c>
      <c r="QJ34" s="9">
        <v>1.3677661919076266E-3</v>
      </c>
      <c r="QK34" s="9">
        <v>1.1327264592246229E-3</v>
      </c>
      <c r="QL34" s="9">
        <v>8.930571953840561E-4</v>
      </c>
      <c r="QM34" s="9">
        <v>8.9254238590673037E-4</v>
      </c>
      <c r="QN34" s="9">
        <v>9.5665731160444968E-4</v>
      </c>
      <c r="QO34" s="9">
        <v>6.9463170576547072E-4</v>
      </c>
      <c r="QP34" s="9">
        <v>6.3219057175261913E-4</v>
      </c>
      <c r="QQ34" s="9">
        <v>4.4632467853539546E-4</v>
      </c>
      <c r="QR34" s="9">
        <v>6.2921441894986385E-4</v>
      </c>
      <c r="QS34" s="9">
        <v>2.574900155013421E-4</v>
      </c>
      <c r="QT34" s="9">
        <v>2.3578282562963722E-4</v>
      </c>
      <c r="QU34" s="9">
        <v>3.9583835700127839E-4</v>
      </c>
      <c r="QV34" s="9">
        <v>2.7161296595651672E-4</v>
      </c>
      <c r="QW34" s="9">
        <v>2.0559488348413657E-4</v>
      </c>
      <c r="QX34" s="9">
        <v>1.4414953709784435E-4</v>
      </c>
      <c r="QY34" s="9">
        <v>1.4349594284254822E-4</v>
      </c>
      <c r="QZ34" s="9">
        <v>1.1114991653478152E-4</v>
      </c>
      <c r="RA34" s="9">
        <v>9.6258568829577231E-5</v>
      </c>
      <c r="RB34" s="9">
        <v>1.2453681396222611E-4</v>
      </c>
      <c r="RC34" s="9">
        <v>6.5989079464910815E-5</v>
      </c>
      <c r="RD34" s="9">
        <v>3.7786228201805163E-5</v>
      </c>
      <c r="RE34" s="9">
        <v>0</v>
      </c>
      <c r="RF34" s="9">
        <v>0</v>
      </c>
      <c r="RG34" s="9">
        <v>0</v>
      </c>
      <c r="RH34" s="9">
        <v>0</v>
      </c>
      <c r="RI34" s="9">
        <v>0</v>
      </c>
      <c r="RJ34" s="9">
        <v>0</v>
      </c>
      <c r="RK34" s="9">
        <v>0</v>
      </c>
      <c r="RL34" s="9">
        <v>0</v>
      </c>
      <c r="RM34" s="9">
        <v>0</v>
      </c>
      <c r="RN34" s="9">
        <v>0</v>
      </c>
      <c r="RO34" s="9">
        <v>0</v>
      </c>
      <c r="RP34" s="9">
        <v>0</v>
      </c>
      <c r="RQ34" s="9">
        <v>0</v>
      </c>
      <c r="RR34" s="9">
        <v>0</v>
      </c>
      <c r="RS34" s="9">
        <v>0</v>
      </c>
      <c r="RT34" s="9">
        <v>0</v>
      </c>
      <c r="RU34" s="9">
        <v>0</v>
      </c>
      <c r="RV34" s="9">
        <v>0</v>
      </c>
      <c r="RW34" s="9">
        <v>0</v>
      </c>
      <c r="RX34" s="9">
        <v>0</v>
      </c>
      <c r="RY34" s="9">
        <v>0</v>
      </c>
      <c r="RZ34" s="9">
        <v>0</v>
      </c>
      <c r="SA34" s="9">
        <v>0</v>
      </c>
      <c r="SB34" s="9">
        <v>0</v>
      </c>
      <c r="SC34" s="9">
        <v>0</v>
      </c>
      <c r="SD34" s="9">
        <v>0</v>
      </c>
      <c r="SE34" s="9">
        <v>0</v>
      </c>
      <c r="SF34" s="9">
        <v>0</v>
      </c>
      <c r="SG34" s="9">
        <v>0</v>
      </c>
      <c r="SH34" s="9">
        <v>0</v>
      </c>
      <c r="SI34" s="9">
        <v>0</v>
      </c>
      <c r="SJ34" s="9">
        <v>0</v>
      </c>
      <c r="SK34" s="9">
        <v>0</v>
      </c>
      <c r="SL34" s="9">
        <v>0</v>
      </c>
      <c r="SM34" s="9">
        <v>0</v>
      </c>
      <c r="SN34" s="9">
        <v>0</v>
      </c>
      <c r="SO34" s="9">
        <v>0</v>
      </c>
      <c r="SP34" s="9">
        <v>0</v>
      </c>
      <c r="SQ34" s="9">
        <v>0</v>
      </c>
      <c r="SR34" s="9">
        <v>0</v>
      </c>
      <c r="SS34" s="9">
        <v>0</v>
      </c>
      <c r="ST34" s="9">
        <v>0</v>
      </c>
      <c r="SU34" s="9">
        <v>0</v>
      </c>
      <c r="SV34" s="9">
        <v>0</v>
      </c>
      <c r="SW34" s="9">
        <v>0</v>
      </c>
      <c r="SX34" s="9">
        <v>0</v>
      </c>
      <c r="SY34" s="9">
        <v>0</v>
      </c>
      <c r="SZ34" s="9">
        <v>0</v>
      </c>
      <c r="TA34" s="9">
        <v>0</v>
      </c>
      <c r="TB34" s="9">
        <v>0</v>
      </c>
      <c r="TC34" s="9">
        <v>0</v>
      </c>
      <c r="TD34" s="9">
        <v>0</v>
      </c>
      <c r="TE34" s="9">
        <v>0</v>
      </c>
      <c r="TF34" s="9">
        <v>0</v>
      </c>
      <c r="TG34" s="9">
        <v>0</v>
      </c>
      <c r="TH34" s="9">
        <v>0</v>
      </c>
      <c r="TI34" s="9">
        <v>0</v>
      </c>
      <c r="TJ34" s="9">
        <v>0</v>
      </c>
      <c r="TK34" s="9">
        <v>0</v>
      </c>
      <c r="TL34" s="9">
        <v>0</v>
      </c>
      <c r="TM34" s="9">
        <v>0</v>
      </c>
      <c r="TN34" s="9">
        <v>0</v>
      </c>
      <c r="TO34" s="9">
        <v>0</v>
      </c>
      <c r="TP34" s="9">
        <v>0</v>
      </c>
      <c r="TQ34" s="9">
        <v>0</v>
      </c>
      <c r="TR34" s="9">
        <v>0</v>
      </c>
      <c r="TS34" s="9">
        <v>0</v>
      </c>
      <c r="TT34" s="9">
        <v>0</v>
      </c>
      <c r="TU34" s="9">
        <v>0</v>
      </c>
      <c r="TV34" s="9">
        <v>0</v>
      </c>
      <c r="TW34" s="9">
        <v>0</v>
      </c>
      <c r="TX34" s="9">
        <v>0</v>
      </c>
      <c r="TY34" s="9">
        <v>0</v>
      </c>
      <c r="TZ34" s="9">
        <v>0</v>
      </c>
      <c r="UA34" s="9">
        <v>0</v>
      </c>
      <c r="UB34" s="9">
        <v>0</v>
      </c>
      <c r="UC34" s="9">
        <v>0</v>
      </c>
      <c r="UD34" s="9">
        <v>0</v>
      </c>
      <c r="UE34" s="9">
        <v>0</v>
      </c>
      <c r="UF34" s="9">
        <v>0</v>
      </c>
      <c r="UG34" s="9">
        <v>0</v>
      </c>
      <c r="UH34" s="9">
        <v>0</v>
      </c>
      <c r="UI34" s="9">
        <v>0</v>
      </c>
      <c r="UJ34" s="9">
        <v>0</v>
      </c>
      <c r="UK34" s="9">
        <v>0</v>
      </c>
      <c r="UL34" s="9">
        <v>0</v>
      </c>
      <c r="UM34" s="9">
        <v>0</v>
      </c>
      <c r="UN34" s="9">
        <v>0</v>
      </c>
      <c r="UO34" s="9">
        <v>0</v>
      </c>
      <c r="UP34" s="9">
        <v>0</v>
      </c>
      <c r="UQ34" s="9">
        <v>0</v>
      </c>
      <c r="UR34" s="9">
        <v>0</v>
      </c>
      <c r="US34" s="9">
        <v>0</v>
      </c>
      <c r="UT34" s="9">
        <v>0</v>
      </c>
      <c r="UU34" s="9">
        <v>0</v>
      </c>
      <c r="UV34" s="9">
        <v>0</v>
      </c>
      <c r="UW34" s="9">
        <v>0</v>
      </c>
      <c r="UX34" s="9">
        <v>0</v>
      </c>
      <c r="UY34" s="9">
        <v>0</v>
      </c>
      <c r="UZ34" s="9">
        <v>0</v>
      </c>
      <c r="VA34" s="9">
        <v>0</v>
      </c>
      <c r="VB34" s="9">
        <v>0</v>
      </c>
      <c r="VC34" s="9">
        <v>0</v>
      </c>
      <c r="VD34" s="9">
        <v>0</v>
      </c>
      <c r="VE34" s="9">
        <v>0</v>
      </c>
      <c r="VF34" s="9">
        <v>0</v>
      </c>
      <c r="VG34" s="9">
        <v>0</v>
      </c>
      <c r="VH34" s="9">
        <v>0</v>
      </c>
      <c r="VI34" s="9">
        <v>0</v>
      </c>
      <c r="VJ34" s="9">
        <v>0</v>
      </c>
      <c r="VK34" s="9">
        <v>0</v>
      </c>
      <c r="VL34" s="9">
        <v>0</v>
      </c>
      <c r="VM34" s="9">
        <v>0</v>
      </c>
      <c r="VN34" s="9">
        <v>0</v>
      </c>
      <c r="VO34" s="9">
        <v>0</v>
      </c>
      <c r="VP34" s="9">
        <v>0</v>
      </c>
      <c r="VQ34" s="9">
        <v>0</v>
      </c>
      <c r="VR34" s="9">
        <v>0</v>
      </c>
      <c r="VS34" s="9">
        <v>0</v>
      </c>
      <c r="VT34" s="9">
        <v>0</v>
      </c>
      <c r="VU34" s="9">
        <v>0</v>
      </c>
      <c r="VV34" s="9">
        <v>0</v>
      </c>
      <c r="VW34" s="9">
        <v>0</v>
      </c>
      <c r="VX34" s="9">
        <v>0</v>
      </c>
      <c r="VY34" s="9">
        <v>0</v>
      </c>
      <c r="VZ34" s="9">
        <v>0</v>
      </c>
      <c r="WA34" s="9">
        <v>0</v>
      </c>
      <c r="WB34" s="9">
        <v>0</v>
      </c>
      <c r="WC34" s="9">
        <v>0</v>
      </c>
      <c r="WD34" s="9">
        <v>0</v>
      </c>
      <c r="WE34" s="9">
        <v>0</v>
      </c>
      <c r="WF34" s="9">
        <v>0</v>
      </c>
      <c r="WG34" s="9">
        <v>0</v>
      </c>
      <c r="WH34" s="9">
        <v>0</v>
      </c>
      <c r="WI34" s="9">
        <v>0</v>
      </c>
      <c r="WJ34" s="9">
        <v>0</v>
      </c>
      <c r="WK34" s="9">
        <v>0</v>
      </c>
      <c r="WL34" s="9">
        <v>0</v>
      </c>
      <c r="WM34" s="9">
        <v>0</v>
      </c>
      <c r="WN34" s="9">
        <v>0</v>
      </c>
      <c r="WO34" s="9">
        <v>0</v>
      </c>
      <c r="WP34" s="9">
        <v>0</v>
      </c>
      <c r="WQ34" s="9">
        <v>0</v>
      </c>
      <c r="WR34" s="9">
        <v>0</v>
      </c>
      <c r="WS34" s="9">
        <v>0</v>
      </c>
      <c r="WT34" s="9">
        <v>0</v>
      </c>
      <c r="WU34" s="9">
        <v>0</v>
      </c>
      <c r="WV34" s="9">
        <v>0</v>
      </c>
      <c r="WW34" s="9">
        <v>0</v>
      </c>
      <c r="WX34" s="9">
        <v>0</v>
      </c>
      <c r="WY34" s="9">
        <v>0</v>
      </c>
      <c r="WZ34" s="9">
        <v>0</v>
      </c>
      <c r="XA34" s="9">
        <v>0</v>
      </c>
      <c r="XB34" s="9">
        <v>0</v>
      </c>
      <c r="XC34" s="9">
        <v>0</v>
      </c>
      <c r="XD34" s="9">
        <v>0</v>
      </c>
      <c r="XE34" s="9">
        <v>0</v>
      </c>
      <c r="XF34" s="9">
        <v>0</v>
      </c>
      <c r="XG34" s="9">
        <v>0</v>
      </c>
      <c r="XH34" s="9">
        <v>0</v>
      </c>
      <c r="XI34" s="9">
        <v>0</v>
      </c>
      <c r="XJ34" s="9">
        <v>0</v>
      </c>
      <c r="XK34" s="9">
        <v>0</v>
      </c>
      <c r="XL34" s="9">
        <v>0</v>
      </c>
      <c r="XM34" s="9">
        <v>0</v>
      </c>
      <c r="XN34" s="9">
        <v>0</v>
      </c>
      <c r="XO34" s="9">
        <v>0</v>
      </c>
      <c r="XP34" s="9">
        <v>0</v>
      </c>
      <c r="XQ34" s="9">
        <v>0</v>
      </c>
      <c r="XR34" s="9">
        <v>0</v>
      </c>
      <c r="XS34" s="9">
        <v>0</v>
      </c>
      <c r="XT34" s="9">
        <v>0</v>
      </c>
      <c r="XV34" s="49">
        <f t="shared" si="0"/>
        <v>2.2229514480126143E-3</v>
      </c>
    </row>
    <row r="35" spans="1:646" x14ac:dyDescent="0.25">
      <c r="A35" s="9">
        <v>29</v>
      </c>
      <c r="B35" s="13">
        <v>10499</v>
      </c>
      <c r="C35" s="9" t="s">
        <v>645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3.3309320367131047E-5</v>
      </c>
      <c r="HH35" s="9">
        <v>1.5209096444311101E-5</v>
      </c>
      <c r="HI35" s="9">
        <v>7.1494447499220029E-5</v>
      </c>
      <c r="HJ35" s="9">
        <v>2.6596780952334174E-4</v>
      </c>
      <c r="HK35" s="9">
        <v>1.5315748625778511E-4</v>
      </c>
      <c r="HL35" s="9">
        <v>1.5931760346850213E-4</v>
      </c>
      <c r="HM35" s="9">
        <v>1.6095285504064792E-4</v>
      </c>
      <c r="HN35" s="9">
        <v>2.0697127509036785E-4</v>
      </c>
      <c r="HO35" s="9">
        <v>2.8654271600074815E-4</v>
      </c>
      <c r="HP35" s="9">
        <v>5.1330243590086324E-4</v>
      </c>
      <c r="HQ35" s="9">
        <v>7.2645892782949241E-4</v>
      </c>
      <c r="HR35" s="9">
        <v>4.9319465421813081E-4</v>
      </c>
      <c r="HS35" s="9">
        <v>5.5338196777811116E-4</v>
      </c>
      <c r="HT35" s="9">
        <v>8.9626841155142573E-4</v>
      </c>
      <c r="HU35" s="9">
        <v>7.5134882611788763E-4</v>
      </c>
      <c r="HV35" s="9">
        <v>7.592232967282037E-4</v>
      </c>
      <c r="HW35" s="9">
        <v>8.2863069161540504E-4</v>
      </c>
      <c r="HX35" s="9">
        <v>1.3854222633036043E-3</v>
      </c>
      <c r="HY35" s="9">
        <v>1.4388335703387817E-3</v>
      </c>
      <c r="HZ35" s="9">
        <v>1.7075760041335868E-3</v>
      </c>
      <c r="IA35" s="9">
        <v>1.5356199824888516E-3</v>
      </c>
      <c r="IB35" s="9">
        <v>1.9415395556749637E-3</v>
      </c>
      <c r="IC35" s="9">
        <v>1.7511180672248057E-3</v>
      </c>
      <c r="ID35" s="9">
        <v>1.5366648125193429E-3</v>
      </c>
      <c r="IE35" s="9">
        <v>1.6207394046577203E-3</v>
      </c>
      <c r="IF35" s="9">
        <v>1.4757138980799763E-3</v>
      </c>
      <c r="IG35" s="9">
        <v>1.6569498801746062E-3</v>
      </c>
      <c r="IH35" s="9">
        <v>3.7471482801076502E-3</v>
      </c>
      <c r="II35" s="9">
        <v>1.741984247132749E-3</v>
      </c>
      <c r="IJ35" s="9">
        <v>2.4309480717830249E-3</v>
      </c>
      <c r="IK35" s="9">
        <v>2.5742197395295244E-3</v>
      </c>
      <c r="IL35" s="9">
        <v>2.9882344248212422E-3</v>
      </c>
      <c r="IM35" s="9">
        <v>3.9804479561704326E-3</v>
      </c>
      <c r="IN35" s="9">
        <v>3.4256118180663059E-3</v>
      </c>
      <c r="IO35" s="9">
        <v>2.526769154726181E-3</v>
      </c>
      <c r="IP35" s="9">
        <v>2.8019478233925273E-3</v>
      </c>
      <c r="IQ35" s="9">
        <v>2.3606585315065734E-3</v>
      </c>
      <c r="IR35" s="9">
        <v>2.366108805613444E-3</v>
      </c>
      <c r="IS35" s="9">
        <v>2.2157520273053031E-3</v>
      </c>
      <c r="IT35" s="9">
        <v>3.3684284161645886E-3</v>
      </c>
      <c r="IU35" s="9">
        <v>3.4427238322038349E-3</v>
      </c>
      <c r="IV35" s="9">
        <v>3.1872104696878457E-3</v>
      </c>
      <c r="IW35" s="9">
        <v>3.3671654700948603E-3</v>
      </c>
      <c r="IX35" s="9">
        <v>4.1727408328135953E-3</v>
      </c>
      <c r="IY35" s="9">
        <v>3.8797551209457629E-3</v>
      </c>
      <c r="IZ35" s="9">
        <v>5.4247542507157246E-3</v>
      </c>
      <c r="JA35" s="9">
        <v>4.8159364927341875E-3</v>
      </c>
      <c r="JB35" s="9">
        <v>4.7990975385394955E-3</v>
      </c>
      <c r="JC35" s="9">
        <v>4.3146815150805224E-3</v>
      </c>
      <c r="JD35" s="9">
        <v>4.3909785481838545E-3</v>
      </c>
      <c r="JE35" s="9">
        <v>8.512588767589457E-3</v>
      </c>
      <c r="JF35" s="9">
        <v>7.3206019423912626E-3</v>
      </c>
      <c r="JG35" s="9">
        <v>4.8194410775999905E-3</v>
      </c>
      <c r="JH35" s="9">
        <v>5.8847735821955169E-3</v>
      </c>
      <c r="JI35" s="9">
        <v>5.9555658815218645E-3</v>
      </c>
      <c r="JJ35" s="9">
        <v>5.0887072957269703E-3</v>
      </c>
      <c r="JK35" s="9">
        <v>7.3313034575679089E-3</v>
      </c>
      <c r="JL35" s="9">
        <v>4.0036728511603148E-3</v>
      </c>
      <c r="JM35" s="9">
        <v>4.3694641146820581E-3</v>
      </c>
      <c r="JN35" s="9">
        <v>3.9463069977295189E-3</v>
      </c>
      <c r="JO35" s="9">
        <v>4.9994954025904823E-3</v>
      </c>
      <c r="JP35" s="9">
        <v>5.0072350152854878E-3</v>
      </c>
      <c r="JQ35" s="9">
        <v>5.4239172819538495E-3</v>
      </c>
      <c r="JR35" s="9">
        <v>5.8159815859026931E-3</v>
      </c>
      <c r="JS35" s="9">
        <v>5.5066147653912859E-3</v>
      </c>
      <c r="JT35" s="9">
        <v>7.6491900416944814E-3</v>
      </c>
      <c r="JU35" s="9">
        <v>1.0632638270327703E-2</v>
      </c>
      <c r="JV35" s="9">
        <v>7.523802768009894E-3</v>
      </c>
      <c r="JW35" s="9">
        <v>7.5319037260931721E-3</v>
      </c>
      <c r="JX35" s="9">
        <v>6.8543031383739286E-3</v>
      </c>
      <c r="JY35" s="9">
        <v>8.1341258489246813E-3</v>
      </c>
      <c r="JZ35" s="9">
        <v>7.7962605863411468E-3</v>
      </c>
      <c r="KA35" s="9">
        <v>7.6747355445370667E-3</v>
      </c>
      <c r="KB35" s="9">
        <v>7.026779551022576E-3</v>
      </c>
      <c r="KC35" s="9">
        <v>7.1109117852969717E-3</v>
      </c>
      <c r="KD35" s="9">
        <v>8.7026514475997182E-3</v>
      </c>
      <c r="KE35" s="9">
        <v>8.0935611200443659E-3</v>
      </c>
      <c r="KF35" s="9">
        <v>1.0619065821248325E-2</v>
      </c>
      <c r="KG35" s="9">
        <v>1.1152028432440807E-2</v>
      </c>
      <c r="KH35" s="9">
        <v>9.1787845075505664E-3</v>
      </c>
      <c r="KI35" s="9">
        <v>6.5154523953862937E-3</v>
      </c>
      <c r="KJ35" s="9">
        <v>7.4071145624504319E-3</v>
      </c>
      <c r="KK35" s="9">
        <v>1.0731285548918923E-2</v>
      </c>
      <c r="KL35" s="9">
        <v>8.9691525575706452E-3</v>
      </c>
      <c r="KM35" s="9">
        <v>7.133755766426427E-3</v>
      </c>
      <c r="KN35" s="9">
        <v>1.116562131851203E-2</v>
      </c>
      <c r="KO35" s="9">
        <v>7.2959443579343232E-3</v>
      </c>
      <c r="KP35" s="9">
        <v>7.1173798552043345E-3</v>
      </c>
      <c r="KQ35" s="9">
        <v>7.2815188704992853E-3</v>
      </c>
      <c r="KR35" s="9">
        <v>1.0970512292624813E-2</v>
      </c>
      <c r="KS35" s="9">
        <v>7.40870064712557E-3</v>
      </c>
      <c r="KT35" s="9">
        <v>7.1633091862283779E-3</v>
      </c>
      <c r="KU35" s="9">
        <v>7.7417845624968094E-3</v>
      </c>
      <c r="KV35" s="9">
        <v>9.5348209920546115E-3</v>
      </c>
      <c r="KW35" s="9">
        <v>1.0098157616238768E-2</v>
      </c>
      <c r="KX35" s="9">
        <v>6.6358375029746605E-3</v>
      </c>
      <c r="KY35" s="9">
        <v>7.1742464546984634E-3</v>
      </c>
      <c r="KZ35" s="9">
        <v>6.8733022201310431E-3</v>
      </c>
      <c r="LA35" s="9">
        <v>7.4916035705979251E-3</v>
      </c>
      <c r="LB35" s="9">
        <v>1.0002722862961116E-2</v>
      </c>
      <c r="LC35" s="9">
        <v>6.6012929493855302E-3</v>
      </c>
      <c r="LD35" s="9">
        <v>7.4705261867238117E-3</v>
      </c>
      <c r="LE35" s="9">
        <v>9.4822101447013252E-3</v>
      </c>
      <c r="LF35" s="9">
        <v>9.2399994309056068E-3</v>
      </c>
      <c r="LG35" s="9">
        <v>7.9453101555915801E-3</v>
      </c>
      <c r="LH35" s="9">
        <v>1.1170811964168468E-2</v>
      </c>
      <c r="LI35" s="9">
        <v>7.681391070938702E-3</v>
      </c>
      <c r="LJ35" s="9">
        <v>6.1540720826939403E-3</v>
      </c>
      <c r="LK35" s="9">
        <v>8.4603766726176338E-3</v>
      </c>
      <c r="LL35" s="9">
        <v>7.2571243301017942E-3</v>
      </c>
      <c r="LM35" s="9">
        <v>1.0931422668736613E-2</v>
      </c>
      <c r="LN35" s="9">
        <v>7.635898578204332E-3</v>
      </c>
      <c r="LO35" s="9">
        <v>9.4395191237899214E-3</v>
      </c>
      <c r="LP35" s="9">
        <v>1.1868368666843446E-2</v>
      </c>
      <c r="LQ35" s="9">
        <v>9.4260645996754686E-3</v>
      </c>
      <c r="LR35" s="9">
        <v>1.1228259255773062E-2</v>
      </c>
      <c r="LS35" s="9">
        <v>6.3935355258979568E-3</v>
      </c>
      <c r="LT35" s="9">
        <v>1.9692991115194614E-2</v>
      </c>
      <c r="LU35" s="9">
        <v>8.2932929113267682E-3</v>
      </c>
      <c r="LV35" s="9">
        <v>8.4743430104355869E-3</v>
      </c>
      <c r="LW35" s="9">
        <v>8.9080378260345278E-3</v>
      </c>
      <c r="LX35" s="9">
        <v>7.6394259096401436E-3</v>
      </c>
      <c r="LY35" s="9">
        <v>7.1426217410988403E-3</v>
      </c>
      <c r="LZ35" s="9">
        <v>1.1985444755857014E-2</v>
      </c>
      <c r="MA35" s="9">
        <v>1.5855301196317239E-2</v>
      </c>
      <c r="MB35" s="9">
        <v>8.9237067260607809E-3</v>
      </c>
      <c r="MC35" s="9">
        <v>7.0360245413244931E-3</v>
      </c>
      <c r="MD35" s="9">
        <v>6.2202028394992325E-3</v>
      </c>
      <c r="ME35" s="9">
        <v>8.4376637125306228E-3</v>
      </c>
      <c r="MF35" s="9">
        <v>6.4172754128750233E-3</v>
      </c>
      <c r="MG35" s="9">
        <v>1.043039182646039E-2</v>
      </c>
      <c r="MH35" s="9">
        <v>7.2434276798560397E-3</v>
      </c>
      <c r="MI35" s="9">
        <v>9.7442603870307367E-3</v>
      </c>
      <c r="MJ35" s="9">
        <v>1.1290128951330239E-2</v>
      </c>
      <c r="MK35" s="9">
        <v>7.1936924034281318E-3</v>
      </c>
      <c r="ML35" s="9">
        <v>8.203659681258085E-3</v>
      </c>
      <c r="MM35" s="9">
        <v>6.6661087716227722E-3</v>
      </c>
      <c r="MN35" s="9">
        <v>1.0169243334345277E-2</v>
      </c>
      <c r="MO35" s="9">
        <v>8.2873096428082733E-3</v>
      </c>
      <c r="MP35" s="9">
        <v>1.0380860053993846E-2</v>
      </c>
      <c r="MQ35" s="9">
        <v>9.2907926952305805E-3</v>
      </c>
      <c r="MR35" s="9">
        <v>6.9039923660451814E-3</v>
      </c>
      <c r="MS35" s="9">
        <v>7.2909469838460675E-3</v>
      </c>
      <c r="MT35" s="9">
        <v>5.3167049819240206E-3</v>
      </c>
      <c r="MU35" s="9">
        <v>1.9618678262674851E-2</v>
      </c>
      <c r="MV35" s="9">
        <v>1.2294365221261075E-2</v>
      </c>
      <c r="MW35" s="9">
        <v>7.3346742110759165E-3</v>
      </c>
      <c r="MX35" s="9">
        <v>1.3094760675639132E-2</v>
      </c>
      <c r="MY35" s="9">
        <v>8.769435427020739E-3</v>
      </c>
      <c r="MZ35" s="9">
        <v>1.0414991149010792E-2</v>
      </c>
      <c r="NA35" s="9">
        <v>1.3037797186024885E-2</v>
      </c>
      <c r="NB35" s="9">
        <v>9.6442816782735322E-3</v>
      </c>
      <c r="NC35" s="9">
        <v>1.7342839703046783E-2</v>
      </c>
      <c r="ND35" s="9">
        <v>1.3593223506216879E-2</v>
      </c>
      <c r="NE35" s="9">
        <v>9.3781264653039955E-3</v>
      </c>
      <c r="NF35" s="9">
        <v>9.8396946277720231E-3</v>
      </c>
      <c r="NG35" s="9">
        <v>1.748286198969214E-2</v>
      </c>
      <c r="NH35" s="9">
        <v>1.6409269527186687E-2</v>
      </c>
      <c r="NI35" s="9">
        <v>1.1529977741674599E-2</v>
      </c>
      <c r="NJ35" s="9">
        <v>1.2669734417466379E-2</v>
      </c>
      <c r="NK35" s="9">
        <v>1.6291429944131897E-2</v>
      </c>
      <c r="NL35" s="9">
        <v>1.3343969695166864E-2</v>
      </c>
      <c r="NM35" s="9">
        <v>1.6043394448955528E-2</v>
      </c>
      <c r="NN35" s="9">
        <v>2.1137886774619266E-2</v>
      </c>
      <c r="NO35" s="9">
        <v>1.5555958949845339E-2</v>
      </c>
      <c r="NP35" s="9">
        <v>8.6290758094173595E-3</v>
      </c>
      <c r="NQ35" s="9">
        <v>1.0669549239859147E-2</v>
      </c>
      <c r="NR35" s="9">
        <v>1.3692222251848104E-2</v>
      </c>
      <c r="NS35" s="9">
        <v>7.7766455219025026E-3</v>
      </c>
      <c r="NT35" s="9">
        <v>1.0367274338188829E-2</v>
      </c>
      <c r="NU35" s="9">
        <v>2.2675185548100052E-2</v>
      </c>
      <c r="NV35" s="9">
        <v>1.3387694571985577E-2</v>
      </c>
      <c r="NW35" s="9">
        <v>2.2028632840127321E-2</v>
      </c>
      <c r="NX35" s="9">
        <v>2.0210992884924801E-2</v>
      </c>
      <c r="NY35" s="9">
        <v>1.8314806044516463E-2</v>
      </c>
      <c r="NZ35" s="9">
        <v>8.4482533688065332E-3</v>
      </c>
      <c r="OA35" s="9">
        <v>1.2340523819841954E-2</v>
      </c>
      <c r="OB35" s="9">
        <v>1.0998941324399512E-2</v>
      </c>
      <c r="OC35" s="9">
        <v>1.4230470380907054E-2</v>
      </c>
      <c r="OD35" s="9">
        <v>1.194371504577473E-2</v>
      </c>
      <c r="OE35" s="9">
        <v>1.7542085741546198E-2</v>
      </c>
      <c r="OF35" s="9">
        <v>8.2199503387683989E-3</v>
      </c>
      <c r="OG35" s="9">
        <v>1.3610581701323931E-2</v>
      </c>
      <c r="OH35" s="9">
        <v>9.8383463632084611E-3</v>
      </c>
      <c r="OI35" s="9">
        <v>9.2247718254677494E-3</v>
      </c>
      <c r="OJ35" s="9">
        <v>1.173089305438977E-2</v>
      </c>
      <c r="OK35" s="9">
        <v>1.4855879452290954E-2</v>
      </c>
      <c r="OL35" s="9">
        <v>1.1793587912808443E-2</v>
      </c>
      <c r="OM35" s="9">
        <v>8.8901135411449794E-3</v>
      </c>
      <c r="ON35" s="9">
        <v>2.0040171470445237E-2</v>
      </c>
      <c r="OO35" s="9">
        <v>1.1370888351277092E-2</v>
      </c>
      <c r="OP35" s="9">
        <v>2.3558380665207254E-2</v>
      </c>
      <c r="OQ35" s="9">
        <v>1.5555830373098132E-2</v>
      </c>
      <c r="OR35" s="9">
        <v>1.3820076704806427E-2</v>
      </c>
      <c r="OS35" s="9">
        <v>2.1275951046850643E-2</v>
      </c>
      <c r="OT35" s="9">
        <v>5.4268240414624812E-3</v>
      </c>
      <c r="OU35" s="9">
        <v>5.6604801320876601E-3</v>
      </c>
      <c r="OV35" s="9">
        <v>1.1973188840234485E-2</v>
      </c>
      <c r="OW35" s="9">
        <v>7.9909761647538671E-3</v>
      </c>
      <c r="OX35" s="9">
        <v>1.1417164770121556E-2</v>
      </c>
      <c r="OY35" s="9">
        <v>5.2462663610566345E-3</v>
      </c>
      <c r="OZ35" s="9">
        <v>4.5554656372196502E-3</v>
      </c>
      <c r="PA35" s="9">
        <v>1.5049095344953745E-2</v>
      </c>
      <c r="PB35" s="9">
        <v>4.0820259826036603E-3</v>
      </c>
      <c r="PC35" s="9">
        <v>9.8649349957046807E-3</v>
      </c>
      <c r="PD35" s="9">
        <v>1.2311487268785721E-2</v>
      </c>
      <c r="PE35" s="9">
        <v>3.7376233978532185E-3</v>
      </c>
      <c r="PF35" s="9">
        <v>7.0312112599769626E-3</v>
      </c>
      <c r="PG35" s="9">
        <v>1.9342172632627445E-2</v>
      </c>
      <c r="PH35" s="9">
        <v>1.0776054283306734E-2</v>
      </c>
      <c r="PI35" s="9">
        <v>6.1694144858309482E-3</v>
      </c>
      <c r="PJ35" s="9">
        <v>4.4851909987765858E-3</v>
      </c>
      <c r="PK35" s="9">
        <v>2.6100345322947948E-3</v>
      </c>
      <c r="PL35" s="9">
        <v>2.9805307386288945E-3</v>
      </c>
      <c r="PM35" s="9">
        <v>7.1539793057495494E-3</v>
      </c>
      <c r="PN35" s="9">
        <v>3.6709069795776584E-3</v>
      </c>
      <c r="PO35" s="9">
        <v>3.5499923030465849E-3</v>
      </c>
      <c r="PP35" s="9">
        <v>5.2354589862477858E-3</v>
      </c>
      <c r="PQ35" s="9">
        <v>3.1140968431969426E-3</v>
      </c>
      <c r="PR35" s="9">
        <v>3.1958250939020435E-3</v>
      </c>
      <c r="PS35" s="9">
        <v>1.7694378360775564E-3</v>
      </c>
      <c r="PT35" s="9">
        <v>1.4678540493170778E-3</v>
      </c>
      <c r="PU35" s="9">
        <v>1.5227892564211121E-3</v>
      </c>
      <c r="PV35" s="9">
        <v>1.1782825349858129E-3</v>
      </c>
      <c r="PW35" s="9">
        <v>1.1360205645335739E-3</v>
      </c>
      <c r="PX35" s="9">
        <v>1.7746021297671626E-3</v>
      </c>
      <c r="PY35" s="9">
        <v>1.7532647806164398E-3</v>
      </c>
      <c r="PZ35" s="9">
        <v>1.0739767397270382E-3</v>
      </c>
      <c r="QA35" s="9">
        <v>1.074348604633174E-3</v>
      </c>
      <c r="QB35" s="9">
        <v>1.2828776217458733E-3</v>
      </c>
      <c r="QC35" s="9">
        <v>1.6293917513211813E-3</v>
      </c>
      <c r="QD35" s="9">
        <v>1.1411092011538811E-3</v>
      </c>
      <c r="QE35" s="9">
        <v>1.7799949424168598E-3</v>
      </c>
      <c r="QF35" s="9">
        <v>8.226825252315472E-4</v>
      </c>
      <c r="QG35" s="9">
        <v>1.1083622399436707E-3</v>
      </c>
      <c r="QH35" s="9">
        <v>7.5738805643121865E-4</v>
      </c>
      <c r="QI35" s="9">
        <v>1.018933912611318E-3</v>
      </c>
      <c r="QJ35" s="9">
        <v>7.3382754902154973E-4</v>
      </c>
      <c r="QK35" s="9">
        <v>4.0552634684880079E-4</v>
      </c>
      <c r="QL35" s="9">
        <v>4.3654879733202049E-4</v>
      </c>
      <c r="QM35" s="9">
        <v>3.4698683582430839E-4</v>
      </c>
      <c r="QN35" s="9">
        <v>2.0968584224000754E-4</v>
      </c>
      <c r="QO35" s="9">
        <v>1.6807504687567601E-4</v>
      </c>
      <c r="QP35" s="9">
        <v>8.894353260762145E-5</v>
      </c>
      <c r="QQ35" s="9">
        <v>9.8748115610556851E-5</v>
      </c>
      <c r="QR35" s="9">
        <v>4.0575878624189775E-4</v>
      </c>
      <c r="QS35" s="9">
        <v>5.6812271555235612E-5</v>
      </c>
      <c r="QT35" s="9">
        <v>4.4520051491079603E-5</v>
      </c>
      <c r="QU35" s="9">
        <v>2.3141826621540722E-4</v>
      </c>
      <c r="QV35" s="9">
        <v>1.3525796398891966E-5</v>
      </c>
      <c r="QW35" s="9">
        <v>2.7126115233186895E-5</v>
      </c>
      <c r="QX35" s="9">
        <v>3.8362120057268322E-5</v>
      </c>
      <c r="QY35" s="9">
        <v>2.7862115199909892E-5</v>
      </c>
      <c r="QZ35" s="9">
        <v>4.9733748243946491E-5</v>
      </c>
      <c r="RA35" s="9">
        <v>0</v>
      </c>
      <c r="RB35" s="9">
        <v>0</v>
      </c>
      <c r="RC35" s="9">
        <v>0</v>
      </c>
      <c r="RD35" s="9">
        <v>0</v>
      </c>
      <c r="RE35" s="9">
        <v>0</v>
      </c>
      <c r="RF35" s="9">
        <v>0</v>
      </c>
      <c r="RG35" s="9">
        <v>0</v>
      </c>
      <c r="RH35" s="9">
        <v>0</v>
      </c>
      <c r="RI35" s="9">
        <v>0</v>
      </c>
      <c r="RJ35" s="9">
        <v>0</v>
      </c>
      <c r="RK35" s="9">
        <v>0</v>
      </c>
      <c r="RL35" s="9">
        <v>0</v>
      </c>
      <c r="RM35" s="9">
        <v>0</v>
      </c>
      <c r="RN35" s="9">
        <v>0</v>
      </c>
      <c r="RO35" s="9">
        <v>0</v>
      </c>
      <c r="RP35" s="9">
        <v>0</v>
      </c>
      <c r="RQ35" s="9">
        <v>0</v>
      </c>
      <c r="RR35" s="9">
        <v>0</v>
      </c>
      <c r="RS35" s="9">
        <v>0</v>
      </c>
      <c r="RT35" s="9">
        <v>0</v>
      </c>
      <c r="RU35" s="9">
        <v>0</v>
      </c>
      <c r="RV35" s="9">
        <v>0</v>
      </c>
      <c r="RW35" s="9">
        <v>0</v>
      </c>
      <c r="RX35" s="9">
        <v>0</v>
      </c>
      <c r="RY35" s="9">
        <v>0</v>
      </c>
      <c r="RZ35" s="9">
        <v>0</v>
      </c>
      <c r="SA35" s="9">
        <v>0</v>
      </c>
      <c r="SB35" s="9">
        <v>0</v>
      </c>
      <c r="SC35" s="9">
        <v>0</v>
      </c>
      <c r="SD35" s="9">
        <v>0</v>
      </c>
      <c r="SE35" s="9">
        <v>0</v>
      </c>
      <c r="SF35" s="9">
        <v>0</v>
      </c>
      <c r="SG35" s="9">
        <v>0</v>
      </c>
      <c r="SH35" s="9">
        <v>0</v>
      </c>
      <c r="SI35" s="9">
        <v>0</v>
      </c>
      <c r="SJ35" s="9">
        <v>0</v>
      </c>
      <c r="SK35" s="9">
        <v>0</v>
      </c>
      <c r="SL35" s="9">
        <v>0</v>
      </c>
      <c r="SM35" s="9">
        <v>0</v>
      </c>
      <c r="SN35" s="9">
        <v>0</v>
      </c>
      <c r="SO35" s="9">
        <v>0</v>
      </c>
      <c r="SP35" s="9">
        <v>0</v>
      </c>
      <c r="SQ35" s="9">
        <v>0</v>
      </c>
      <c r="SR35" s="9">
        <v>0</v>
      </c>
      <c r="SS35" s="9">
        <v>0</v>
      </c>
      <c r="ST35" s="9">
        <v>0</v>
      </c>
      <c r="SU35" s="9">
        <v>0</v>
      </c>
      <c r="SV35" s="9">
        <v>0</v>
      </c>
      <c r="SW35" s="9">
        <v>0</v>
      </c>
      <c r="SX35" s="9">
        <v>0</v>
      </c>
      <c r="SY35" s="9">
        <v>0</v>
      </c>
      <c r="SZ35" s="9">
        <v>0</v>
      </c>
      <c r="TA35" s="9">
        <v>0</v>
      </c>
      <c r="TB35" s="9">
        <v>0</v>
      </c>
      <c r="TC35" s="9">
        <v>0</v>
      </c>
      <c r="TD35" s="9">
        <v>0</v>
      </c>
      <c r="TE35" s="9">
        <v>0</v>
      </c>
      <c r="TF35" s="9">
        <v>0</v>
      </c>
      <c r="TG35" s="9">
        <v>0</v>
      </c>
      <c r="TH35" s="9">
        <v>0</v>
      </c>
      <c r="TI35" s="9">
        <v>0</v>
      </c>
      <c r="TJ35" s="9">
        <v>0</v>
      </c>
      <c r="TK35" s="9">
        <v>0</v>
      </c>
      <c r="TL35" s="9">
        <v>0</v>
      </c>
      <c r="TM35" s="9">
        <v>0</v>
      </c>
      <c r="TN35" s="9">
        <v>0</v>
      </c>
      <c r="TO35" s="9">
        <v>0</v>
      </c>
      <c r="TP35" s="9">
        <v>0</v>
      </c>
      <c r="TQ35" s="9">
        <v>0</v>
      </c>
      <c r="TR35" s="9">
        <v>0</v>
      </c>
      <c r="TS35" s="9">
        <v>0</v>
      </c>
      <c r="TT35" s="9">
        <v>0</v>
      </c>
      <c r="TU35" s="9">
        <v>0</v>
      </c>
      <c r="TV35" s="9">
        <v>0</v>
      </c>
      <c r="TW35" s="9">
        <v>0</v>
      </c>
      <c r="TX35" s="9">
        <v>0</v>
      </c>
      <c r="TY35" s="9">
        <v>0</v>
      </c>
      <c r="TZ35" s="9">
        <v>0</v>
      </c>
      <c r="UA35" s="9">
        <v>0</v>
      </c>
      <c r="UB35" s="9">
        <v>0</v>
      </c>
      <c r="UC35" s="9">
        <v>0</v>
      </c>
      <c r="UD35" s="9">
        <v>0</v>
      </c>
      <c r="UE35" s="9">
        <v>0</v>
      </c>
      <c r="UF35" s="9">
        <v>0</v>
      </c>
      <c r="UG35" s="9">
        <v>0</v>
      </c>
      <c r="UH35" s="9">
        <v>0</v>
      </c>
      <c r="UI35" s="9">
        <v>0</v>
      </c>
      <c r="UJ35" s="9">
        <v>0</v>
      </c>
      <c r="UK35" s="9">
        <v>0</v>
      </c>
      <c r="UL35" s="9">
        <v>0</v>
      </c>
      <c r="UM35" s="9">
        <v>0</v>
      </c>
      <c r="UN35" s="9">
        <v>0</v>
      </c>
      <c r="UO35" s="9">
        <v>0</v>
      </c>
      <c r="UP35" s="9">
        <v>0</v>
      </c>
      <c r="UQ35" s="9">
        <v>0</v>
      </c>
      <c r="UR35" s="9">
        <v>0</v>
      </c>
      <c r="US35" s="9">
        <v>0</v>
      </c>
      <c r="UT35" s="9">
        <v>0</v>
      </c>
      <c r="UU35" s="9">
        <v>0</v>
      </c>
      <c r="UV35" s="9">
        <v>0</v>
      </c>
      <c r="UW35" s="9">
        <v>0</v>
      </c>
      <c r="UX35" s="9">
        <v>0</v>
      </c>
      <c r="UY35" s="9">
        <v>0</v>
      </c>
      <c r="UZ35" s="9">
        <v>0</v>
      </c>
      <c r="VA35" s="9">
        <v>0</v>
      </c>
      <c r="VB35" s="9">
        <v>0</v>
      </c>
      <c r="VC35" s="9">
        <v>0</v>
      </c>
      <c r="VD35" s="9">
        <v>0</v>
      </c>
      <c r="VE35" s="9">
        <v>0</v>
      </c>
      <c r="VF35" s="9">
        <v>0</v>
      </c>
      <c r="VG35" s="9">
        <v>0</v>
      </c>
      <c r="VH35" s="9">
        <v>0</v>
      </c>
      <c r="VI35" s="9">
        <v>0</v>
      </c>
      <c r="VJ35" s="9">
        <v>0</v>
      </c>
      <c r="VK35" s="9">
        <v>0</v>
      </c>
      <c r="VL35" s="9">
        <v>0</v>
      </c>
      <c r="VM35" s="9">
        <v>0</v>
      </c>
      <c r="VN35" s="9">
        <v>0</v>
      </c>
      <c r="VO35" s="9">
        <v>0</v>
      </c>
      <c r="VP35" s="9">
        <v>0</v>
      </c>
      <c r="VQ35" s="9">
        <v>0</v>
      </c>
      <c r="VR35" s="9">
        <v>0</v>
      </c>
      <c r="VS35" s="9">
        <v>0</v>
      </c>
      <c r="VT35" s="9">
        <v>0</v>
      </c>
      <c r="VU35" s="9">
        <v>0</v>
      </c>
      <c r="VV35" s="9">
        <v>0</v>
      </c>
      <c r="VW35" s="9">
        <v>0</v>
      </c>
      <c r="VX35" s="9">
        <v>0</v>
      </c>
      <c r="VY35" s="9">
        <v>0</v>
      </c>
      <c r="VZ35" s="9">
        <v>0</v>
      </c>
      <c r="WA35" s="9">
        <v>0</v>
      </c>
      <c r="WB35" s="9">
        <v>0</v>
      </c>
      <c r="WC35" s="9">
        <v>0</v>
      </c>
      <c r="WD35" s="9">
        <v>0</v>
      </c>
      <c r="WE35" s="9">
        <v>0</v>
      </c>
      <c r="WF35" s="9">
        <v>0</v>
      </c>
      <c r="WG35" s="9">
        <v>0</v>
      </c>
      <c r="WH35" s="9">
        <v>0</v>
      </c>
      <c r="WI35" s="9">
        <v>0</v>
      </c>
      <c r="WJ35" s="9">
        <v>0</v>
      </c>
      <c r="WK35" s="9">
        <v>0</v>
      </c>
      <c r="WL35" s="9">
        <v>0</v>
      </c>
      <c r="WM35" s="9">
        <v>0</v>
      </c>
      <c r="WN35" s="9">
        <v>0</v>
      </c>
      <c r="WO35" s="9">
        <v>0</v>
      </c>
      <c r="WP35" s="9">
        <v>0</v>
      </c>
      <c r="WQ35" s="9">
        <v>0</v>
      </c>
      <c r="WR35" s="9">
        <v>0</v>
      </c>
      <c r="WS35" s="9">
        <v>0</v>
      </c>
      <c r="WT35" s="9">
        <v>0</v>
      </c>
      <c r="WU35" s="9">
        <v>0</v>
      </c>
      <c r="WV35" s="9">
        <v>0</v>
      </c>
      <c r="WW35" s="9">
        <v>0</v>
      </c>
      <c r="WX35" s="9">
        <v>0</v>
      </c>
      <c r="WY35" s="9">
        <v>0</v>
      </c>
      <c r="WZ35" s="9">
        <v>0</v>
      </c>
      <c r="XA35" s="9">
        <v>0</v>
      </c>
      <c r="XB35" s="9">
        <v>0</v>
      </c>
      <c r="XC35" s="9">
        <v>0</v>
      </c>
      <c r="XD35" s="9">
        <v>0</v>
      </c>
      <c r="XE35" s="9">
        <v>0</v>
      </c>
      <c r="XF35" s="9">
        <v>0</v>
      </c>
      <c r="XG35" s="9">
        <v>0</v>
      </c>
      <c r="XH35" s="9">
        <v>0</v>
      </c>
      <c r="XI35" s="9">
        <v>0</v>
      </c>
      <c r="XJ35" s="9">
        <v>0</v>
      </c>
      <c r="XK35" s="9">
        <v>0</v>
      </c>
      <c r="XL35" s="9">
        <v>0</v>
      </c>
      <c r="XM35" s="9">
        <v>0</v>
      </c>
      <c r="XN35" s="9">
        <v>0</v>
      </c>
      <c r="XO35" s="9">
        <v>0</v>
      </c>
      <c r="XP35" s="9">
        <v>0</v>
      </c>
      <c r="XQ35" s="9">
        <v>0</v>
      </c>
      <c r="XR35" s="9">
        <v>0</v>
      </c>
      <c r="XS35" s="9">
        <v>0</v>
      </c>
      <c r="XT35" s="9">
        <v>0</v>
      </c>
      <c r="XV35" s="49">
        <f t="shared" si="0"/>
        <v>2.7681639153758213E-3</v>
      </c>
    </row>
    <row r="37" spans="1:646" x14ac:dyDescent="0.25">
      <c r="D37" t="s">
        <v>648</v>
      </c>
      <c r="E37" s="9">
        <f>AVERAGE(E7:E35)</f>
        <v>0</v>
      </c>
      <c r="F37" s="9">
        <f t="shared" ref="F37:BQ37" si="1">AVERAGE(F7:F35)</f>
        <v>0</v>
      </c>
      <c r="G37" s="9">
        <f t="shared" si="1"/>
        <v>0</v>
      </c>
      <c r="H37" s="9">
        <f t="shared" si="1"/>
        <v>0</v>
      </c>
      <c r="I37" s="9">
        <f t="shared" si="1"/>
        <v>0</v>
      </c>
      <c r="J37" s="9">
        <f t="shared" si="1"/>
        <v>0</v>
      </c>
      <c r="K37" s="9">
        <f t="shared" si="1"/>
        <v>0</v>
      </c>
      <c r="L37" s="9">
        <f t="shared" si="1"/>
        <v>0</v>
      </c>
      <c r="M37" s="9">
        <f t="shared" si="1"/>
        <v>0</v>
      </c>
      <c r="N37" s="9">
        <f t="shared" si="1"/>
        <v>0</v>
      </c>
      <c r="O37" s="9">
        <f t="shared" si="1"/>
        <v>0</v>
      </c>
      <c r="P37" s="9">
        <f t="shared" si="1"/>
        <v>0</v>
      </c>
      <c r="Q37" s="9">
        <f t="shared" si="1"/>
        <v>0</v>
      </c>
      <c r="R37" s="9">
        <f t="shared" si="1"/>
        <v>0</v>
      </c>
      <c r="S37" s="9">
        <f t="shared" si="1"/>
        <v>0</v>
      </c>
      <c r="T37" s="9">
        <f t="shared" si="1"/>
        <v>0</v>
      </c>
      <c r="U37" s="9">
        <f t="shared" si="1"/>
        <v>0</v>
      </c>
      <c r="V37" s="9">
        <f t="shared" si="1"/>
        <v>0</v>
      </c>
      <c r="W37" s="9">
        <f t="shared" si="1"/>
        <v>0</v>
      </c>
      <c r="X37" s="9">
        <f t="shared" si="1"/>
        <v>0</v>
      </c>
      <c r="Y37" s="9">
        <f t="shared" si="1"/>
        <v>0</v>
      </c>
      <c r="Z37" s="9">
        <f t="shared" si="1"/>
        <v>0</v>
      </c>
      <c r="AA37" s="9">
        <f t="shared" si="1"/>
        <v>0</v>
      </c>
      <c r="AB37" s="9">
        <f t="shared" si="1"/>
        <v>0</v>
      </c>
      <c r="AC37" s="9">
        <f t="shared" si="1"/>
        <v>0</v>
      </c>
      <c r="AD37" s="9">
        <f t="shared" si="1"/>
        <v>0</v>
      </c>
      <c r="AE37" s="9">
        <f t="shared" si="1"/>
        <v>0</v>
      </c>
      <c r="AF37" s="9">
        <f t="shared" si="1"/>
        <v>0</v>
      </c>
      <c r="AG37" s="9">
        <f t="shared" si="1"/>
        <v>0</v>
      </c>
      <c r="AH37" s="9">
        <f t="shared" si="1"/>
        <v>0</v>
      </c>
      <c r="AI37" s="9">
        <f t="shared" si="1"/>
        <v>0</v>
      </c>
      <c r="AJ37" s="9">
        <f t="shared" si="1"/>
        <v>0</v>
      </c>
      <c r="AK37" s="9">
        <f t="shared" si="1"/>
        <v>0</v>
      </c>
      <c r="AL37" s="9">
        <f t="shared" si="1"/>
        <v>0</v>
      </c>
      <c r="AM37" s="9">
        <f t="shared" si="1"/>
        <v>0</v>
      </c>
      <c r="AN37" s="9">
        <f t="shared" si="1"/>
        <v>0</v>
      </c>
      <c r="AO37" s="9">
        <f t="shared" si="1"/>
        <v>0</v>
      </c>
      <c r="AP37" s="9">
        <f t="shared" si="1"/>
        <v>0</v>
      </c>
      <c r="AQ37" s="9">
        <f t="shared" si="1"/>
        <v>0</v>
      </c>
      <c r="AR37" s="9">
        <f t="shared" si="1"/>
        <v>0</v>
      </c>
      <c r="AS37" s="9">
        <f t="shared" si="1"/>
        <v>0</v>
      </c>
      <c r="AT37" s="9">
        <f t="shared" si="1"/>
        <v>0</v>
      </c>
      <c r="AU37" s="9">
        <f t="shared" si="1"/>
        <v>0</v>
      </c>
      <c r="AV37" s="9">
        <f t="shared" si="1"/>
        <v>0</v>
      </c>
      <c r="AW37" s="9">
        <f t="shared" si="1"/>
        <v>0</v>
      </c>
      <c r="AX37" s="9">
        <f t="shared" si="1"/>
        <v>0</v>
      </c>
      <c r="AY37" s="9">
        <f t="shared" si="1"/>
        <v>0</v>
      </c>
      <c r="AZ37" s="9">
        <f t="shared" si="1"/>
        <v>0</v>
      </c>
      <c r="BA37" s="9">
        <f t="shared" si="1"/>
        <v>0</v>
      </c>
      <c r="BB37" s="9">
        <f t="shared" si="1"/>
        <v>0</v>
      </c>
      <c r="BC37" s="9">
        <f t="shared" si="1"/>
        <v>0</v>
      </c>
      <c r="BD37" s="9">
        <f t="shared" si="1"/>
        <v>0</v>
      </c>
      <c r="BE37" s="9">
        <f t="shared" si="1"/>
        <v>0</v>
      </c>
      <c r="BF37" s="9">
        <f t="shared" si="1"/>
        <v>0</v>
      </c>
      <c r="BG37" s="9">
        <f t="shared" si="1"/>
        <v>0</v>
      </c>
      <c r="BH37" s="9">
        <f t="shared" si="1"/>
        <v>0</v>
      </c>
      <c r="BI37" s="9">
        <f t="shared" si="1"/>
        <v>0</v>
      </c>
      <c r="BJ37" s="9">
        <f t="shared" si="1"/>
        <v>0</v>
      </c>
      <c r="BK37" s="9">
        <f t="shared" si="1"/>
        <v>0</v>
      </c>
      <c r="BL37" s="9">
        <f t="shared" si="1"/>
        <v>0</v>
      </c>
      <c r="BM37" s="9">
        <f t="shared" si="1"/>
        <v>0</v>
      </c>
      <c r="BN37" s="9">
        <f t="shared" si="1"/>
        <v>0</v>
      </c>
      <c r="BO37" s="9">
        <f t="shared" si="1"/>
        <v>0</v>
      </c>
      <c r="BP37" s="9">
        <f t="shared" si="1"/>
        <v>0</v>
      </c>
      <c r="BQ37" s="9">
        <f t="shared" si="1"/>
        <v>0</v>
      </c>
      <c r="BR37" s="9">
        <f t="shared" ref="BR37:EC37" si="2">AVERAGE(BR7:BR35)</f>
        <v>0</v>
      </c>
      <c r="BS37" s="9">
        <f t="shared" si="2"/>
        <v>0</v>
      </c>
      <c r="BT37" s="9">
        <f t="shared" si="2"/>
        <v>0</v>
      </c>
      <c r="BU37" s="9">
        <f t="shared" si="2"/>
        <v>0</v>
      </c>
      <c r="BV37" s="9">
        <f t="shared" si="2"/>
        <v>0</v>
      </c>
      <c r="BW37" s="9">
        <f t="shared" si="2"/>
        <v>0</v>
      </c>
      <c r="BX37" s="9">
        <f t="shared" si="2"/>
        <v>0</v>
      </c>
      <c r="BY37" s="9">
        <f t="shared" si="2"/>
        <v>0</v>
      </c>
      <c r="BZ37" s="9">
        <f t="shared" si="2"/>
        <v>0</v>
      </c>
      <c r="CA37" s="9">
        <f t="shared" si="2"/>
        <v>0</v>
      </c>
      <c r="CB37" s="9">
        <f t="shared" si="2"/>
        <v>0</v>
      </c>
      <c r="CC37" s="9">
        <f t="shared" si="2"/>
        <v>0</v>
      </c>
      <c r="CD37" s="9">
        <f t="shared" si="2"/>
        <v>0</v>
      </c>
      <c r="CE37" s="9">
        <f t="shared" si="2"/>
        <v>0</v>
      </c>
      <c r="CF37" s="9">
        <f t="shared" si="2"/>
        <v>0</v>
      </c>
      <c r="CG37" s="9">
        <f t="shared" si="2"/>
        <v>0</v>
      </c>
      <c r="CH37" s="9">
        <f t="shared" si="2"/>
        <v>0</v>
      </c>
      <c r="CI37" s="9">
        <f t="shared" si="2"/>
        <v>0</v>
      </c>
      <c r="CJ37" s="9">
        <f t="shared" si="2"/>
        <v>0</v>
      </c>
      <c r="CK37" s="9">
        <f t="shared" si="2"/>
        <v>0</v>
      </c>
      <c r="CL37" s="9">
        <f t="shared" si="2"/>
        <v>0</v>
      </c>
      <c r="CM37" s="9">
        <f t="shared" si="2"/>
        <v>0</v>
      </c>
      <c r="CN37" s="9">
        <f t="shared" si="2"/>
        <v>0</v>
      </c>
      <c r="CO37" s="9">
        <f t="shared" si="2"/>
        <v>0</v>
      </c>
      <c r="CP37" s="9">
        <f t="shared" si="2"/>
        <v>0</v>
      </c>
      <c r="CQ37" s="9">
        <f t="shared" si="2"/>
        <v>0</v>
      </c>
      <c r="CR37" s="9">
        <f t="shared" si="2"/>
        <v>0</v>
      </c>
      <c r="CS37" s="9">
        <f t="shared" si="2"/>
        <v>0</v>
      </c>
      <c r="CT37" s="9">
        <f t="shared" si="2"/>
        <v>0</v>
      </c>
      <c r="CU37" s="9">
        <f t="shared" si="2"/>
        <v>0</v>
      </c>
      <c r="CV37" s="9">
        <f t="shared" si="2"/>
        <v>0</v>
      </c>
      <c r="CW37" s="9">
        <f t="shared" si="2"/>
        <v>0</v>
      </c>
      <c r="CX37" s="9">
        <f t="shared" si="2"/>
        <v>0</v>
      </c>
      <c r="CY37" s="9">
        <f t="shared" si="2"/>
        <v>0</v>
      </c>
      <c r="CZ37" s="9">
        <f t="shared" si="2"/>
        <v>0</v>
      </c>
      <c r="DA37" s="9">
        <f t="shared" si="2"/>
        <v>0</v>
      </c>
      <c r="DB37" s="9">
        <f t="shared" si="2"/>
        <v>0</v>
      </c>
      <c r="DC37" s="9">
        <f t="shared" si="2"/>
        <v>0</v>
      </c>
      <c r="DD37" s="9">
        <f t="shared" si="2"/>
        <v>0</v>
      </c>
      <c r="DE37" s="9">
        <f t="shared" si="2"/>
        <v>0</v>
      </c>
      <c r="DF37" s="9">
        <f t="shared" si="2"/>
        <v>0</v>
      </c>
      <c r="DG37" s="9">
        <f t="shared" si="2"/>
        <v>0</v>
      </c>
      <c r="DH37" s="9">
        <f t="shared" si="2"/>
        <v>0</v>
      </c>
      <c r="DI37" s="9">
        <f t="shared" si="2"/>
        <v>0</v>
      </c>
      <c r="DJ37" s="9">
        <f t="shared" si="2"/>
        <v>0</v>
      </c>
      <c r="DK37" s="9">
        <f t="shared" si="2"/>
        <v>0</v>
      </c>
      <c r="DL37" s="9">
        <f t="shared" si="2"/>
        <v>0</v>
      </c>
      <c r="DM37" s="9">
        <f t="shared" si="2"/>
        <v>0</v>
      </c>
      <c r="DN37" s="9">
        <f t="shared" si="2"/>
        <v>0</v>
      </c>
      <c r="DO37" s="9">
        <f t="shared" si="2"/>
        <v>0</v>
      </c>
      <c r="DP37" s="9">
        <f t="shared" si="2"/>
        <v>0</v>
      </c>
      <c r="DQ37" s="9">
        <f t="shared" si="2"/>
        <v>0</v>
      </c>
      <c r="DR37" s="9">
        <f t="shared" si="2"/>
        <v>0</v>
      </c>
      <c r="DS37" s="9">
        <f t="shared" si="2"/>
        <v>0</v>
      </c>
      <c r="DT37" s="9">
        <f t="shared" si="2"/>
        <v>0</v>
      </c>
      <c r="DU37" s="9">
        <f t="shared" si="2"/>
        <v>0</v>
      </c>
      <c r="DV37" s="9">
        <f t="shared" si="2"/>
        <v>0</v>
      </c>
      <c r="DW37" s="9">
        <f t="shared" si="2"/>
        <v>0</v>
      </c>
      <c r="DX37" s="9">
        <f t="shared" si="2"/>
        <v>0</v>
      </c>
      <c r="DY37" s="9">
        <f t="shared" si="2"/>
        <v>0</v>
      </c>
      <c r="DZ37" s="9">
        <f t="shared" si="2"/>
        <v>0</v>
      </c>
      <c r="EA37" s="9">
        <f t="shared" si="2"/>
        <v>0</v>
      </c>
      <c r="EB37" s="9">
        <f t="shared" si="2"/>
        <v>0</v>
      </c>
      <c r="EC37" s="9">
        <f t="shared" si="2"/>
        <v>0</v>
      </c>
      <c r="ED37" s="9">
        <f t="shared" ref="ED37:GO37" si="3">AVERAGE(ED7:ED35)</f>
        <v>0</v>
      </c>
      <c r="EE37" s="9">
        <f t="shared" si="3"/>
        <v>0</v>
      </c>
      <c r="EF37" s="9">
        <f t="shared" si="3"/>
        <v>0</v>
      </c>
      <c r="EG37" s="9">
        <f t="shared" si="3"/>
        <v>0</v>
      </c>
      <c r="EH37" s="9">
        <f t="shared" si="3"/>
        <v>0</v>
      </c>
      <c r="EI37" s="9">
        <f t="shared" si="3"/>
        <v>0</v>
      </c>
      <c r="EJ37" s="9">
        <f t="shared" si="3"/>
        <v>0</v>
      </c>
      <c r="EK37" s="9">
        <f t="shared" si="3"/>
        <v>0</v>
      </c>
      <c r="EL37" s="9">
        <f t="shared" si="3"/>
        <v>0</v>
      </c>
      <c r="EM37" s="9">
        <f t="shared" si="3"/>
        <v>0</v>
      </c>
      <c r="EN37" s="9">
        <f t="shared" si="3"/>
        <v>0</v>
      </c>
      <c r="EO37" s="9">
        <f t="shared" si="3"/>
        <v>0</v>
      </c>
      <c r="EP37" s="9">
        <f t="shared" si="3"/>
        <v>0</v>
      </c>
      <c r="EQ37" s="9">
        <f t="shared" si="3"/>
        <v>0</v>
      </c>
      <c r="ER37" s="9">
        <f t="shared" si="3"/>
        <v>0</v>
      </c>
      <c r="ES37" s="9">
        <f t="shared" si="3"/>
        <v>0</v>
      </c>
      <c r="ET37" s="9">
        <f t="shared" si="3"/>
        <v>0</v>
      </c>
      <c r="EU37" s="9">
        <f t="shared" si="3"/>
        <v>0</v>
      </c>
      <c r="EV37" s="9">
        <f t="shared" si="3"/>
        <v>0</v>
      </c>
      <c r="EW37" s="9">
        <f t="shared" si="3"/>
        <v>0</v>
      </c>
      <c r="EX37" s="9">
        <f t="shared" si="3"/>
        <v>0</v>
      </c>
      <c r="EY37" s="9">
        <f t="shared" si="3"/>
        <v>0</v>
      </c>
      <c r="EZ37" s="9">
        <f t="shared" si="3"/>
        <v>0</v>
      </c>
      <c r="FA37" s="9">
        <f t="shared" si="3"/>
        <v>0</v>
      </c>
      <c r="FB37" s="9">
        <f t="shared" si="3"/>
        <v>0</v>
      </c>
      <c r="FC37" s="9">
        <f t="shared" si="3"/>
        <v>0</v>
      </c>
      <c r="FD37" s="9">
        <f t="shared" si="3"/>
        <v>0</v>
      </c>
      <c r="FE37" s="9">
        <f t="shared" si="3"/>
        <v>0</v>
      </c>
      <c r="FF37" s="9">
        <f t="shared" si="3"/>
        <v>0</v>
      </c>
      <c r="FG37" s="9">
        <f t="shared" si="3"/>
        <v>0</v>
      </c>
      <c r="FH37" s="9">
        <f t="shared" si="3"/>
        <v>0</v>
      </c>
      <c r="FI37" s="9">
        <f t="shared" si="3"/>
        <v>0</v>
      </c>
      <c r="FJ37" s="9">
        <f t="shared" si="3"/>
        <v>0</v>
      </c>
      <c r="FK37" s="9">
        <f t="shared" si="3"/>
        <v>0</v>
      </c>
      <c r="FL37" s="9">
        <f t="shared" si="3"/>
        <v>0</v>
      </c>
      <c r="FM37" s="9">
        <f t="shared" si="3"/>
        <v>0</v>
      </c>
      <c r="FN37" s="9">
        <f t="shared" si="3"/>
        <v>0</v>
      </c>
      <c r="FO37" s="9">
        <f t="shared" si="3"/>
        <v>0</v>
      </c>
      <c r="FP37" s="9">
        <f t="shared" si="3"/>
        <v>0</v>
      </c>
      <c r="FQ37" s="9">
        <f t="shared" si="3"/>
        <v>0</v>
      </c>
      <c r="FR37" s="9">
        <f t="shared" si="3"/>
        <v>0</v>
      </c>
      <c r="FS37" s="9">
        <f t="shared" si="3"/>
        <v>0</v>
      </c>
      <c r="FT37" s="9">
        <f t="shared" si="3"/>
        <v>0</v>
      </c>
      <c r="FU37" s="9">
        <f t="shared" si="3"/>
        <v>0</v>
      </c>
      <c r="FV37" s="9">
        <f t="shared" si="3"/>
        <v>0</v>
      </c>
      <c r="FW37" s="9">
        <f t="shared" si="3"/>
        <v>0</v>
      </c>
      <c r="FX37" s="9">
        <f t="shared" si="3"/>
        <v>0</v>
      </c>
      <c r="FY37" s="9">
        <f t="shared" si="3"/>
        <v>0</v>
      </c>
      <c r="FZ37" s="9">
        <f t="shared" si="3"/>
        <v>0</v>
      </c>
      <c r="GA37" s="9">
        <f t="shared" si="3"/>
        <v>0</v>
      </c>
      <c r="GB37" s="9">
        <f t="shared" si="3"/>
        <v>0</v>
      </c>
      <c r="GC37" s="9">
        <f t="shared" si="3"/>
        <v>8.5719237088179453E-7</v>
      </c>
      <c r="GD37" s="9">
        <f t="shared" si="3"/>
        <v>7.7267286017499282E-7</v>
      </c>
      <c r="GE37" s="9">
        <f t="shared" si="3"/>
        <v>1.7743563836599386E-6</v>
      </c>
      <c r="GF37" s="9">
        <f t="shared" si="3"/>
        <v>3.853581222411468E-6</v>
      </c>
      <c r="GG37" s="9">
        <f t="shared" si="3"/>
        <v>4.563859432347086E-6</v>
      </c>
      <c r="GH37" s="9">
        <f t="shared" si="3"/>
        <v>5.5160223642935177E-6</v>
      </c>
      <c r="GI37" s="9">
        <f t="shared" si="3"/>
        <v>1.2413858995269059E-5</v>
      </c>
      <c r="GJ37" s="9">
        <f t="shared" si="3"/>
        <v>8.2689712281163783E-6</v>
      </c>
      <c r="GK37" s="9">
        <f t="shared" si="3"/>
        <v>9.0221137652223159E-6</v>
      </c>
      <c r="GL37" s="9">
        <f t="shared" si="3"/>
        <v>1.4675586989821261E-5</v>
      </c>
      <c r="GM37" s="9">
        <f t="shared" si="3"/>
        <v>2.1542671593546022E-5</v>
      </c>
      <c r="GN37" s="9">
        <f t="shared" si="3"/>
        <v>2.502773905167865E-5</v>
      </c>
      <c r="GO37" s="9">
        <f t="shared" si="3"/>
        <v>2.3267225290306751E-5</v>
      </c>
      <c r="GP37" s="9">
        <f t="shared" ref="GP37:JA37" si="4">AVERAGE(GP7:GP35)</f>
        <v>2.5623015316968483E-5</v>
      </c>
      <c r="GQ37" s="9">
        <f t="shared" si="4"/>
        <v>3.1364553037538663E-5</v>
      </c>
      <c r="GR37" s="9">
        <f t="shared" si="4"/>
        <v>3.2559747438667319E-5</v>
      </c>
      <c r="GS37" s="9">
        <f t="shared" si="4"/>
        <v>3.5837817135377004E-5</v>
      </c>
      <c r="GT37" s="9">
        <f t="shared" si="4"/>
        <v>4.3824452636394836E-5</v>
      </c>
      <c r="GU37" s="9">
        <f t="shared" si="4"/>
        <v>4.1963001311369475E-5</v>
      </c>
      <c r="GV37" s="9">
        <f t="shared" si="4"/>
        <v>3.8724800770526572E-5</v>
      </c>
      <c r="GW37" s="9">
        <f t="shared" si="4"/>
        <v>6.8007123488318314E-5</v>
      </c>
      <c r="GX37" s="9">
        <f t="shared" si="4"/>
        <v>7.4087184610870506E-5</v>
      </c>
      <c r="GY37" s="9">
        <f t="shared" si="4"/>
        <v>7.7732036929020707E-5</v>
      </c>
      <c r="GZ37" s="9">
        <f t="shared" si="4"/>
        <v>6.0114947170403593E-5</v>
      </c>
      <c r="HA37" s="9">
        <f t="shared" si="4"/>
        <v>8.6540382546101575E-5</v>
      </c>
      <c r="HB37" s="9">
        <f t="shared" si="4"/>
        <v>7.7762133689436236E-5</v>
      </c>
      <c r="HC37" s="9">
        <f t="shared" si="4"/>
        <v>7.5780873511383339E-5</v>
      </c>
      <c r="HD37" s="9">
        <f t="shared" si="4"/>
        <v>8.4809831719533015E-5</v>
      </c>
      <c r="HE37" s="9">
        <f t="shared" si="4"/>
        <v>9.9947860918405112E-5</v>
      </c>
      <c r="HF37" s="9">
        <f t="shared" si="4"/>
        <v>1.1805160115426898E-4</v>
      </c>
      <c r="HG37" s="9">
        <f t="shared" si="4"/>
        <v>1.224797141018903E-4</v>
      </c>
      <c r="HH37" s="9">
        <f t="shared" si="4"/>
        <v>1.5042088231504916E-4</v>
      </c>
      <c r="HI37" s="9">
        <f t="shared" si="4"/>
        <v>1.5809389244375295E-4</v>
      </c>
      <c r="HJ37" s="9">
        <f t="shared" si="4"/>
        <v>1.7610845458389268E-4</v>
      </c>
      <c r="HK37" s="9">
        <f t="shared" si="4"/>
        <v>1.7688230475608528E-4</v>
      </c>
      <c r="HL37" s="9">
        <f t="shared" si="4"/>
        <v>1.8810121186888805E-4</v>
      </c>
      <c r="HM37" s="9">
        <f t="shared" si="4"/>
        <v>1.9349886420059526E-4</v>
      </c>
      <c r="HN37" s="9">
        <f t="shared" si="4"/>
        <v>2.2094384756872701E-4</v>
      </c>
      <c r="HO37" s="9">
        <f t="shared" si="4"/>
        <v>2.8131980036691335E-4</v>
      </c>
      <c r="HP37" s="9">
        <f t="shared" si="4"/>
        <v>2.813785947846872E-4</v>
      </c>
      <c r="HQ37" s="9">
        <f t="shared" si="4"/>
        <v>3.3101168545130193E-4</v>
      </c>
      <c r="HR37" s="9">
        <f t="shared" si="4"/>
        <v>3.7329791135920428E-4</v>
      </c>
      <c r="HS37" s="9">
        <f t="shared" si="4"/>
        <v>3.9788627959087152E-4</v>
      </c>
      <c r="HT37" s="9">
        <f t="shared" si="4"/>
        <v>4.6907967745772535E-4</v>
      </c>
      <c r="HU37" s="9">
        <f t="shared" si="4"/>
        <v>4.9815413604810388E-4</v>
      </c>
      <c r="HV37" s="9">
        <f t="shared" si="4"/>
        <v>5.3061343396238413E-4</v>
      </c>
      <c r="HW37" s="9">
        <f t="shared" si="4"/>
        <v>5.3074069723822368E-4</v>
      </c>
      <c r="HX37" s="9">
        <f t="shared" si="4"/>
        <v>5.8669646079159937E-4</v>
      </c>
      <c r="HY37" s="9">
        <f t="shared" si="4"/>
        <v>7.4078733417494078E-4</v>
      </c>
      <c r="HZ37" s="9">
        <f t="shared" si="4"/>
        <v>8.0823337430231798E-4</v>
      </c>
      <c r="IA37" s="9">
        <f t="shared" si="4"/>
        <v>8.2457924094852663E-4</v>
      </c>
      <c r="IB37" s="9">
        <f t="shared" si="4"/>
        <v>8.4942330777540182E-4</v>
      </c>
      <c r="IC37" s="9">
        <f t="shared" si="4"/>
        <v>9.254783630420093E-4</v>
      </c>
      <c r="ID37" s="9">
        <f t="shared" si="4"/>
        <v>1.056513473316356E-3</v>
      </c>
      <c r="IE37" s="9">
        <f t="shared" si="4"/>
        <v>1.0687612929118882E-3</v>
      </c>
      <c r="IF37" s="9">
        <f t="shared" si="4"/>
        <v>1.2712811548542093E-3</v>
      </c>
      <c r="IG37" s="9">
        <f t="shared" si="4"/>
        <v>1.1728107142485414E-3</v>
      </c>
      <c r="IH37" s="9">
        <f t="shared" si="4"/>
        <v>1.5451739908521039E-3</v>
      </c>
      <c r="II37" s="9">
        <f t="shared" si="4"/>
        <v>1.4919868093147977E-3</v>
      </c>
      <c r="IJ37" s="9">
        <f t="shared" si="4"/>
        <v>1.5309958994092216E-3</v>
      </c>
      <c r="IK37" s="9">
        <f t="shared" si="4"/>
        <v>1.8061700778448703E-3</v>
      </c>
      <c r="IL37" s="9">
        <f t="shared" si="4"/>
        <v>1.9009082002541867E-3</v>
      </c>
      <c r="IM37" s="9">
        <f t="shared" si="4"/>
        <v>2.2162067193119595E-3</v>
      </c>
      <c r="IN37" s="9">
        <f t="shared" si="4"/>
        <v>2.1491825790839521E-3</v>
      </c>
      <c r="IO37" s="9">
        <f t="shared" si="4"/>
        <v>2.7050789787839485E-3</v>
      </c>
      <c r="IP37" s="9">
        <f t="shared" si="4"/>
        <v>2.8747066168152754E-3</v>
      </c>
      <c r="IQ37" s="9">
        <f t="shared" si="4"/>
        <v>2.918687823603985E-3</v>
      </c>
      <c r="IR37" s="9">
        <f t="shared" si="4"/>
        <v>2.9420982741331864E-3</v>
      </c>
      <c r="IS37" s="9">
        <f t="shared" si="4"/>
        <v>2.8394674657575112E-3</v>
      </c>
      <c r="IT37" s="9">
        <f t="shared" si="4"/>
        <v>3.0027331315243323E-3</v>
      </c>
      <c r="IU37" s="9">
        <f t="shared" si="4"/>
        <v>3.5617661917774456E-3</v>
      </c>
      <c r="IV37" s="9">
        <f t="shared" si="4"/>
        <v>3.8141535303232391E-3</v>
      </c>
      <c r="IW37" s="9">
        <f t="shared" si="4"/>
        <v>4.165527349609845E-3</v>
      </c>
      <c r="IX37" s="9">
        <f t="shared" si="4"/>
        <v>4.1100471313132471E-3</v>
      </c>
      <c r="IY37" s="9">
        <f t="shared" si="4"/>
        <v>4.1729241908765955E-3</v>
      </c>
      <c r="IZ37" s="9">
        <f t="shared" si="4"/>
        <v>4.5364621241634978E-3</v>
      </c>
      <c r="JA37" s="9">
        <f t="shared" si="4"/>
        <v>4.334110714536165E-3</v>
      </c>
      <c r="JB37" s="9">
        <f t="shared" ref="JB37:LM37" si="5">AVERAGE(JB7:JB35)</f>
        <v>4.3599805513867152E-3</v>
      </c>
      <c r="JC37" s="9">
        <f t="shared" si="5"/>
        <v>5.1864461841826422E-3</v>
      </c>
      <c r="JD37" s="9">
        <f t="shared" si="5"/>
        <v>4.7863825520138943E-3</v>
      </c>
      <c r="JE37" s="9">
        <f t="shared" si="5"/>
        <v>4.9560170333569145E-3</v>
      </c>
      <c r="JF37" s="9">
        <f t="shared" si="5"/>
        <v>6.1211277161187447E-3</v>
      </c>
      <c r="JG37" s="9">
        <f t="shared" si="5"/>
        <v>5.7408876820445381E-3</v>
      </c>
      <c r="JH37" s="9">
        <f t="shared" si="5"/>
        <v>5.6490656922941161E-3</v>
      </c>
      <c r="JI37" s="9">
        <f t="shared" si="5"/>
        <v>5.510724176901829E-3</v>
      </c>
      <c r="JJ37" s="9">
        <f t="shared" si="5"/>
        <v>6.6039527193522997E-3</v>
      </c>
      <c r="JK37" s="9">
        <f t="shared" si="5"/>
        <v>7.4309634765031942E-3</v>
      </c>
      <c r="JL37" s="9">
        <f t="shared" si="5"/>
        <v>6.6632298782772284E-3</v>
      </c>
      <c r="JM37" s="9">
        <f t="shared" si="5"/>
        <v>7.6976257574256982E-3</v>
      </c>
      <c r="JN37" s="9">
        <f t="shared" si="5"/>
        <v>8.3652965325167056E-3</v>
      </c>
      <c r="JO37" s="9">
        <f t="shared" si="5"/>
        <v>9.0720972605845846E-3</v>
      </c>
      <c r="JP37" s="9">
        <f t="shared" si="5"/>
        <v>8.4900614372237278E-3</v>
      </c>
      <c r="JQ37" s="9">
        <f t="shared" si="5"/>
        <v>9.655224816518284E-3</v>
      </c>
      <c r="JR37" s="9">
        <f t="shared" si="5"/>
        <v>1.0639959301101953E-2</v>
      </c>
      <c r="JS37" s="9">
        <f t="shared" si="5"/>
        <v>1.133735306668693E-2</v>
      </c>
      <c r="JT37" s="9">
        <f t="shared" si="5"/>
        <v>1.0509797019087551E-2</v>
      </c>
      <c r="JU37" s="9">
        <f t="shared" si="5"/>
        <v>1.1287582423430413E-2</v>
      </c>
      <c r="JV37" s="9">
        <f t="shared" si="5"/>
        <v>8.8844972701689739E-3</v>
      </c>
      <c r="JW37" s="9">
        <f t="shared" si="5"/>
        <v>9.8924019156764846E-3</v>
      </c>
      <c r="JX37" s="9">
        <f t="shared" si="5"/>
        <v>8.9188556161108774E-3</v>
      </c>
      <c r="JY37" s="9">
        <f t="shared" si="5"/>
        <v>9.8746171116179463E-3</v>
      </c>
      <c r="JZ37" s="9">
        <f t="shared" si="5"/>
        <v>8.2931224279474622E-3</v>
      </c>
      <c r="KA37" s="9">
        <f t="shared" si="5"/>
        <v>8.8141320838130838E-3</v>
      </c>
      <c r="KB37" s="9">
        <f t="shared" si="5"/>
        <v>1.1746972603624202E-2</v>
      </c>
      <c r="KC37" s="9">
        <f t="shared" si="5"/>
        <v>1.018839230350063E-2</v>
      </c>
      <c r="KD37" s="9">
        <f t="shared" si="5"/>
        <v>9.2898942886751774E-3</v>
      </c>
      <c r="KE37" s="9">
        <f t="shared" si="5"/>
        <v>9.3324927469520379E-3</v>
      </c>
      <c r="KF37" s="9">
        <f t="shared" si="5"/>
        <v>1.4606386790331192E-2</v>
      </c>
      <c r="KG37" s="9">
        <f t="shared" si="5"/>
        <v>1.1525558583186071E-2</v>
      </c>
      <c r="KH37" s="9">
        <f t="shared" si="5"/>
        <v>1.2405944570663262E-2</v>
      </c>
      <c r="KI37" s="9">
        <f t="shared" si="5"/>
        <v>9.8820506734640066E-3</v>
      </c>
      <c r="KJ37" s="9">
        <f t="shared" si="5"/>
        <v>8.853657840028813E-3</v>
      </c>
      <c r="KK37" s="9">
        <f t="shared" si="5"/>
        <v>1.4972137587774303E-2</v>
      </c>
      <c r="KL37" s="9">
        <f t="shared" si="5"/>
        <v>9.5441594353337551E-3</v>
      </c>
      <c r="KM37" s="9">
        <f t="shared" si="5"/>
        <v>9.5307539177406815E-3</v>
      </c>
      <c r="KN37" s="9">
        <f t="shared" si="5"/>
        <v>8.3494406468459393E-3</v>
      </c>
      <c r="KO37" s="9">
        <f t="shared" si="5"/>
        <v>9.8167728396790985E-3</v>
      </c>
      <c r="KP37" s="9">
        <f t="shared" si="5"/>
        <v>1.0379243738827721E-2</v>
      </c>
      <c r="KQ37" s="9">
        <f t="shared" si="5"/>
        <v>1.0765309705552846E-2</v>
      </c>
      <c r="KR37" s="9">
        <f t="shared" si="5"/>
        <v>1.1418332796928223E-2</v>
      </c>
      <c r="KS37" s="9">
        <f t="shared" si="5"/>
        <v>8.9027587580817955E-3</v>
      </c>
      <c r="KT37" s="9">
        <f t="shared" si="5"/>
        <v>8.6319976161164137E-3</v>
      </c>
      <c r="KU37" s="9">
        <f t="shared" si="5"/>
        <v>8.5181162842945732E-3</v>
      </c>
      <c r="KV37" s="9">
        <f t="shared" si="5"/>
        <v>7.9943318217878152E-3</v>
      </c>
      <c r="KW37" s="9">
        <f t="shared" si="5"/>
        <v>8.8397883566929021E-3</v>
      </c>
      <c r="KX37" s="9">
        <f t="shared" si="5"/>
        <v>8.7052753683097683E-3</v>
      </c>
      <c r="KY37" s="9">
        <f t="shared" si="5"/>
        <v>8.5776290818157155E-3</v>
      </c>
      <c r="KZ37" s="9">
        <f t="shared" si="5"/>
        <v>9.2175254148482537E-3</v>
      </c>
      <c r="LA37" s="9">
        <f t="shared" si="5"/>
        <v>9.0762650003807632E-3</v>
      </c>
      <c r="LB37" s="9">
        <f t="shared" si="5"/>
        <v>8.272647572051664E-3</v>
      </c>
      <c r="LC37" s="9">
        <f t="shared" si="5"/>
        <v>8.4538405865684611E-3</v>
      </c>
      <c r="LD37" s="9">
        <f t="shared" si="5"/>
        <v>8.7469793819020016E-3</v>
      </c>
      <c r="LE37" s="9">
        <f t="shared" si="5"/>
        <v>1.0035872891543491E-2</v>
      </c>
      <c r="LF37" s="9">
        <f t="shared" si="5"/>
        <v>6.7083971067219807E-3</v>
      </c>
      <c r="LG37" s="9">
        <f t="shared" si="5"/>
        <v>6.6932173023828544E-3</v>
      </c>
      <c r="LH37" s="9">
        <f t="shared" si="5"/>
        <v>7.787869319926843E-3</v>
      </c>
      <c r="LI37" s="9">
        <f t="shared" si="5"/>
        <v>7.5090930871162835E-3</v>
      </c>
      <c r="LJ37" s="9">
        <f t="shared" si="5"/>
        <v>6.7537865288693618E-3</v>
      </c>
      <c r="LK37" s="9">
        <f t="shared" si="5"/>
        <v>7.499332032266077E-3</v>
      </c>
      <c r="LL37" s="9">
        <f t="shared" si="5"/>
        <v>7.060249265555046E-3</v>
      </c>
      <c r="LM37" s="9">
        <f t="shared" si="5"/>
        <v>5.9318252208469795E-3</v>
      </c>
      <c r="LN37" s="9">
        <f t="shared" ref="LN37:NY37" si="6">AVERAGE(LN7:LN35)</f>
        <v>6.0899998611080404E-3</v>
      </c>
      <c r="LO37" s="9">
        <f t="shared" si="6"/>
        <v>6.2554969148515644E-3</v>
      </c>
      <c r="LP37" s="9">
        <f t="shared" si="6"/>
        <v>6.2371813413963362E-3</v>
      </c>
      <c r="LQ37" s="9">
        <f t="shared" si="6"/>
        <v>5.4287559370777309E-3</v>
      </c>
      <c r="LR37" s="9">
        <f t="shared" si="6"/>
        <v>5.5568693998495552E-3</v>
      </c>
      <c r="LS37" s="9">
        <f t="shared" si="6"/>
        <v>5.817926146753547E-3</v>
      </c>
      <c r="LT37" s="9">
        <f t="shared" si="6"/>
        <v>6.1158882387136234E-3</v>
      </c>
      <c r="LU37" s="9">
        <f t="shared" si="6"/>
        <v>4.9939926108124684E-3</v>
      </c>
      <c r="LV37" s="9">
        <f t="shared" si="6"/>
        <v>5.6109106415082963E-3</v>
      </c>
      <c r="LW37" s="9">
        <f t="shared" si="6"/>
        <v>5.8553415747675201E-3</v>
      </c>
      <c r="LX37" s="9">
        <f t="shared" si="6"/>
        <v>6.3511937460866766E-3</v>
      </c>
      <c r="LY37" s="9">
        <f t="shared" si="6"/>
        <v>7.2792655690752358E-3</v>
      </c>
      <c r="LZ37" s="9">
        <f t="shared" si="6"/>
        <v>6.1155524047433549E-3</v>
      </c>
      <c r="MA37" s="9">
        <f t="shared" si="6"/>
        <v>7.2923433393957482E-3</v>
      </c>
      <c r="MB37" s="9">
        <f t="shared" si="6"/>
        <v>7.7019374741036104E-3</v>
      </c>
      <c r="MC37" s="9">
        <f t="shared" si="6"/>
        <v>6.8083674536789859E-3</v>
      </c>
      <c r="MD37" s="9">
        <f t="shared" si="6"/>
        <v>7.433055935031011E-3</v>
      </c>
      <c r="ME37" s="9">
        <f t="shared" si="6"/>
        <v>8.1797990242585238E-3</v>
      </c>
      <c r="MF37" s="9">
        <f t="shared" si="6"/>
        <v>1.0223923926544013E-2</v>
      </c>
      <c r="MG37" s="9">
        <f t="shared" si="6"/>
        <v>8.8149131203424953E-3</v>
      </c>
      <c r="MH37" s="9">
        <f t="shared" si="6"/>
        <v>7.597108979745075E-3</v>
      </c>
      <c r="MI37" s="9">
        <f t="shared" si="6"/>
        <v>7.5427599298152443E-3</v>
      </c>
      <c r="MJ37" s="9">
        <f t="shared" si="6"/>
        <v>1.1277926300667589E-2</v>
      </c>
      <c r="MK37" s="9">
        <f t="shared" si="6"/>
        <v>1.1330358388579929E-2</v>
      </c>
      <c r="ML37" s="9">
        <f t="shared" si="6"/>
        <v>1.2263533382244132E-2</v>
      </c>
      <c r="MM37" s="9">
        <f t="shared" si="6"/>
        <v>1.0464959076572196E-2</v>
      </c>
      <c r="MN37" s="9">
        <f t="shared" si="6"/>
        <v>1.0401488424024179E-2</v>
      </c>
      <c r="MO37" s="9">
        <f t="shared" si="6"/>
        <v>1.0777713923574557E-2</v>
      </c>
      <c r="MP37" s="9">
        <f t="shared" si="6"/>
        <v>9.8748222079441447E-3</v>
      </c>
      <c r="MQ37" s="9">
        <f t="shared" si="6"/>
        <v>9.7733511267119547E-3</v>
      </c>
      <c r="MR37" s="9">
        <f t="shared" si="6"/>
        <v>1.307770394451121E-2</v>
      </c>
      <c r="MS37" s="9">
        <f t="shared" si="6"/>
        <v>1.0978787359807214E-2</v>
      </c>
      <c r="MT37" s="9">
        <f t="shared" si="6"/>
        <v>1.162860927392567E-2</v>
      </c>
      <c r="MU37" s="9">
        <f t="shared" si="6"/>
        <v>1.1955199808931114E-2</v>
      </c>
      <c r="MV37" s="9">
        <f t="shared" si="6"/>
        <v>1.2625769107626059E-2</v>
      </c>
      <c r="MW37" s="9">
        <f t="shared" si="6"/>
        <v>1.3725936429778641E-2</v>
      </c>
      <c r="MX37" s="9">
        <f t="shared" si="6"/>
        <v>1.1056660260059163E-2</v>
      </c>
      <c r="MY37" s="9">
        <f t="shared" si="6"/>
        <v>1.3015161141432811E-2</v>
      </c>
      <c r="MZ37" s="9">
        <f t="shared" si="6"/>
        <v>9.9867331665265333E-3</v>
      </c>
      <c r="NA37" s="9">
        <f t="shared" si="6"/>
        <v>1.2855195032004928E-2</v>
      </c>
      <c r="NB37" s="9">
        <f t="shared" si="6"/>
        <v>1.7935193432651191E-2</v>
      </c>
      <c r="NC37" s="9">
        <f t="shared" si="6"/>
        <v>1.114124212710315E-2</v>
      </c>
      <c r="ND37" s="9">
        <f t="shared" si="6"/>
        <v>9.8265406252819685E-3</v>
      </c>
      <c r="NE37" s="9">
        <f t="shared" si="6"/>
        <v>1.0423213273627165E-2</v>
      </c>
      <c r="NF37" s="9">
        <f t="shared" si="6"/>
        <v>1.0981287349773435E-2</v>
      </c>
      <c r="NG37" s="9">
        <f t="shared" si="6"/>
        <v>1.1415235972184513E-2</v>
      </c>
      <c r="NH37" s="9">
        <f t="shared" si="6"/>
        <v>9.6989247386998993E-3</v>
      </c>
      <c r="NI37" s="9">
        <f t="shared" si="6"/>
        <v>1.4193945810594645E-2</v>
      </c>
      <c r="NJ37" s="9">
        <f t="shared" si="6"/>
        <v>2.0363061961266481E-2</v>
      </c>
      <c r="NK37" s="9">
        <f t="shared" si="6"/>
        <v>1.2786292232120123E-2</v>
      </c>
      <c r="NL37" s="9">
        <f t="shared" si="6"/>
        <v>1.5488995868657528E-2</v>
      </c>
      <c r="NM37" s="9">
        <f t="shared" si="6"/>
        <v>1.1539920979130524E-2</v>
      </c>
      <c r="NN37" s="9">
        <f t="shared" si="6"/>
        <v>1.43088913818533E-2</v>
      </c>
      <c r="NO37" s="9">
        <f t="shared" si="6"/>
        <v>1.2921093011947497E-2</v>
      </c>
      <c r="NP37" s="9">
        <f t="shared" si="6"/>
        <v>1.1900369416171293E-2</v>
      </c>
      <c r="NQ37" s="9">
        <f t="shared" si="6"/>
        <v>1.369828314573383E-2</v>
      </c>
      <c r="NR37" s="9">
        <f t="shared" si="6"/>
        <v>1.3212875409395218E-2</v>
      </c>
      <c r="NS37" s="9">
        <f t="shared" si="6"/>
        <v>1.3332027333340588E-2</v>
      </c>
      <c r="NT37" s="9">
        <f t="shared" si="6"/>
        <v>1.7732530625309325E-2</v>
      </c>
      <c r="NU37" s="9">
        <f t="shared" si="6"/>
        <v>1.3318094911571609E-2</v>
      </c>
      <c r="NV37" s="9">
        <f t="shared" si="6"/>
        <v>1.7764400266390475E-2</v>
      </c>
      <c r="NW37" s="9">
        <f t="shared" si="6"/>
        <v>1.3699990509690089E-2</v>
      </c>
      <c r="NX37" s="9">
        <f t="shared" si="6"/>
        <v>1.5973789330928859E-2</v>
      </c>
      <c r="NY37" s="9">
        <f t="shared" si="6"/>
        <v>1.2629306604415443E-2</v>
      </c>
      <c r="NZ37" s="9">
        <f t="shared" ref="NZ37:QK37" si="7">AVERAGE(NZ7:NZ35)</f>
        <v>1.5426677665971507E-2</v>
      </c>
      <c r="OA37" s="9">
        <f t="shared" si="7"/>
        <v>1.4241068367145499E-2</v>
      </c>
      <c r="OB37" s="9">
        <f t="shared" si="7"/>
        <v>1.2856496253850857E-2</v>
      </c>
      <c r="OC37" s="9">
        <f t="shared" si="7"/>
        <v>1.2485470759985814E-2</v>
      </c>
      <c r="OD37" s="9">
        <f t="shared" si="7"/>
        <v>1.2912383645354599E-2</v>
      </c>
      <c r="OE37" s="9">
        <f t="shared" si="7"/>
        <v>1.5040748930868675E-2</v>
      </c>
      <c r="OF37" s="9">
        <f t="shared" si="7"/>
        <v>1.2954595582236779E-2</v>
      </c>
      <c r="OG37" s="9">
        <f t="shared" si="7"/>
        <v>1.1523774633381459E-2</v>
      </c>
      <c r="OH37" s="9">
        <f t="shared" si="7"/>
        <v>1.4523749364551201E-2</v>
      </c>
      <c r="OI37" s="9">
        <f t="shared" si="7"/>
        <v>1.0852294155352457E-2</v>
      </c>
      <c r="OJ37" s="9">
        <f t="shared" si="7"/>
        <v>8.7539032069699485E-3</v>
      </c>
      <c r="OK37" s="9">
        <f t="shared" si="7"/>
        <v>9.1041325744958632E-3</v>
      </c>
      <c r="OL37" s="9">
        <f t="shared" si="7"/>
        <v>7.6531413495654066E-3</v>
      </c>
      <c r="OM37" s="9">
        <f t="shared" si="7"/>
        <v>7.1911072060679331E-3</v>
      </c>
      <c r="ON37" s="9">
        <f t="shared" si="7"/>
        <v>6.6625110163571442E-3</v>
      </c>
      <c r="OO37" s="9">
        <f t="shared" si="7"/>
        <v>6.5023066102865351E-3</v>
      </c>
      <c r="OP37" s="9">
        <f t="shared" si="7"/>
        <v>6.4935612834915654E-3</v>
      </c>
      <c r="OQ37" s="9">
        <f t="shared" si="7"/>
        <v>5.2296224748297942E-3</v>
      </c>
      <c r="OR37" s="9">
        <f t="shared" si="7"/>
        <v>5.1786759057195928E-3</v>
      </c>
      <c r="OS37" s="9">
        <f t="shared" si="7"/>
        <v>5.435073906398317E-3</v>
      </c>
      <c r="OT37" s="9">
        <f t="shared" si="7"/>
        <v>4.8594038416062569E-3</v>
      </c>
      <c r="OU37" s="9">
        <f t="shared" si="7"/>
        <v>4.72714655870482E-3</v>
      </c>
      <c r="OV37" s="9">
        <f t="shared" si="7"/>
        <v>3.7685012432487788E-3</v>
      </c>
      <c r="OW37" s="9">
        <f t="shared" si="7"/>
        <v>3.0853861085274738E-3</v>
      </c>
      <c r="OX37" s="9">
        <f t="shared" si="7"/>
        <v>3.6438650616756225E-3</v>
      </c>
      <c r="OY37" s="9">
        <f t="shared" si="7"/>
        <v>3.4435290736854196E-3</v>
      </c>
      <c r="OZ37" s="9">
        <f t="shared" si="7"/>
        <v>3.0588358672159139E-3</v>
      </c>
      <c r="PA37" s="9">
        <f t="shared" si="7"/>
        <v>2.8153101113837478E-3</v>
      </c>
      <c r="PB37" s="9">
        <f t="shared" si="7"/>
        <v>2.5283025932551634E-3</v>
      </c>
      <c r="PC37" s="9">
        <f t="shared" si="7"/>
        <v>2.0980700308044068E-3</v>
      </c>
      <c r="PD37" s="9">
        <f t="shared" si="7"/>
        <v>1.9028775990383604E-3</v>
      </c>
      <c r="PE37" s="9">
        <f t="shared" si="7"/>
        <v>1.2538632562837605E-3</v>
      </c>
      <c r="PF37" s="9">
        <f t="shared" si="7"/>
        <v>1.8677566857702899E-3</v>
      </c>
      <c r="PG37" s="9">
        <f t="shared" si="7"/>
        <v>1.7276320359610844E-3</v>
      </c>
      <c r="PH37" s="9">
        <f t="shared" si="7"/>
        <v>1.287915674916742E-3</v>
      </c>
      <c r="PI37" s="9">
        <f t="shared" si="7"/>
        <v>1.0622525036472045E-3</v>
      </c>
      <c r="PJ37" s="9">
        <f t="shared" si="7"/>
        <v>7.908380162703479E-4</v>
      </c>
      <c r="PK37" s="9">
        <f t="shared" si="7"/>
        <v>7.0462957926624718E-4</v>
      </c>
      <c r="PL37" s="9">
        <f t="shared" si="7"/>
        <v>6.3969200616223877E-4</v>
      </c>
      <c r="PM37" s="9">
        <f t="shared" si="7"/>
        <v>9.936673577151721E-4</v>
      </c>
      <c r="PN37" s="9">
        <f t="shared" si="7"/>
        <v>7.1889376563369931E-4</v>
      </c>
      <c r="PO37" s="9">
        <f t="shared" si="7"/>
        <v>5.1767250190167913E-4</v>
      </c>
      <c r="PP37" s="9">
        <f t="shared" si="7"/>
        <v>4.9566822764699587E-4</v>
      </c>
      <c r="PQ37" s="9">
        <f t="shared" si="7"/>
        <v>4.6713531553384236E-4</v>
      </c>
      <c r="PR37" s="9">
        <f t="shared" si="7"/>
        <v>3.7924183821215702E-4</v>
      </c>
      <c r="PS37" s="9">
        <f t="shared" si="7"/>
        <v>4.6114934532513768E-4</v>
      </c>
      <c r="PT37" s="9">
        <f t="shared" si="7"/>
        <v>2.6820538061751796E-4</v>
      </c>
      <c r="PU37" s="9">
        <f t="shared" si="7"/>
        <v>3.1822471059796646E-4</v>
      </c>
      <c r="PV37" s="9">
        <f t="shared" si="7"/>
        <v>2.2907029548278467E-4</v>
      </c>
      <c r="PW37" s="9">
        <f t="shared" si="7"/>
        <v>2.0590593661199905E-4</v>
      </c>
      <c r="PX37" s="9">
        <f t="shared" si="7"/>
        <v>2.6359392887415599E-4</v>
      </c>
      <c r="PY37" s="9">
        <f t="shared" si="7"/>
        <v>2.4183568502514344E-4</v>
      </c>
      <c r="PZ37" s="9">
        <f t="shared" si="7"/>
        <v>2.6120637040631515E-4</v>
      </c>
      <c r="QA37" s="9">
        <f t="shared" si="7"/>
        <v>2.6781512703843551E-4</v>
      </c>
      <c r="QB37" s="9">
        <f t="shared" si="7"/>
        <v>1.5577645574050227E-4</v>
      </c>
      <c r="QC37" s="9">
        <f t="shared" si="7"/>
        <v>1.9662024820445433E-4</v>
      </c>
      <c r="QD37" s="9">
        <f t="shared" si="7"/>
        <v>1.7190413502525043E-4</v>
      </c>
      <c r="QE37" s="9">
        <f t="shared" si="7"/>
        <v>1.4838444215395553E-4</v>
      </c>
      <c r="QF37" s="9">
        <f t="shared" si="7"/>
        <v>1.5617215047052655E-4</v>
      </c>
      <c r="QG37" s="9">
        <f t="shared" si="7"/>
        <v>1.2400568676777793E-4</v>
      </c>
      <c r="QH37" s="9">
        <f t="shared" si="7"/>
        <v>8.8125304828208696E-5</v>
      </c>
      <c r="QI37" s="9">
        <f t="shared" si="7"/>
        <v>1.1279499320072206E-4</v>
      </c>
      <c r="QJ37" s="9">
        <f t="shared" si="7"/>
        <v>9.3778594492267909E-5</v>
      </c>
      <c r="QK37" s="9">
        <f t="shared" si="7"/>
        <v>7.1548475666036697E-5</v>
      </c>
      <c r="QL37" s="9">
        <f t="shared" ref="QL37:SW37" si="8">AVERAGE(QL7:QL35)</f>
        <v>7.0428497328643325E-5</v>
      </c>
      <c r="QM37" s="9">
        <f t="shared" si="8"/>
        <v>6.5238460564629323E-5</v>
      </c>
      <c r="QN37" s="9">
        <f t="shared" si="8"/>
        <v>7.2614310596749932E-5</v>
      </c>
      <c r="QO37" s="9">
        <f t="shared" si="8"/>
        <v>5.9541380297045514E-5</v>
      </c>
      <c r="QP37" s="9">
        <f t="shared" si="8"/>
        <v>4.8833566448711157E-5</v>
      </c>
      <c r="QQ37" s="9">
        <f t="shared" si="8"/>
        <v>4.5764524970632684E-5</v>
      </c>
      <c r="QR37" s="9">
        <f t="shared" si="8"/>
        <v>6.3606629959121272E-5</v>
      </c>
      <c r="QS37" s="9">
        <f t="shared" si="8"/>
        <v>4.1131936940502677E-5</v>
      </c>
      <c r="QT37" s="9">
        <f t="shared" si="8"/>
        <v>3.6883153760208686E-5</v>
      </c>
      <c r="QU37" s="9">
        <f t="shared" si="8"/>
        <v>4.6694895119931285E-5</v>
      </c>
      <c r="QV37" s="9">
        <f t="shared" si="8"/>
        <v>3.1068211614635653E-5</v>
      </c>
      <c r="QW37" s="9">
        <f t="shared" si="8"/>
        <v>2.5186344060856261E-5</v>
      </c>
      <c r="QX37" s="9">
        <f t="shared" si="8"/>
        <v>1.8117670143864669E-5</v>
      </c>
      <c r="QY37" s="9">
        <f t="shared" si="8"/>
        <v>1.3337426675622794E-5</v>
      </c>
      <c r="QZ37" s="9">
        <f t="shared" si="8"/>
        <v>1.6447470041172739E-5</v>
      </c>
      <c r="RA37" s="9">
        <f t="shared" si="8"/>
        <v>1.3996728339562316E-5</v>
      </c>
      <c r="RB37" s="9">
        <f t="shared" si="8"/>
        <v>1.3041449876401085E-5</v>
      </c>
      <c r="RC37" s="9">
        <f t="shared" si="8"/>
        <v>5.8493291755071039E-6</v>
      </c>
      <c r="RD37" s="9">
        <f t="shared" si="8"/>
        <v>1.4168624972238445E-5</v>
      </c>
      <c r="RE37" s="9">
        <f t="shared" si="8"/>
        <v>3.0264734619142945E-6</v>
      </c>
      <c r="RF37" s="9">
        <f t="shared" si="8"/>
        <v>6.1675943211902276E-6</v>
      </c>
      <c r="RG37" s="9">
        <f t="shared" si="8"/>
        <v>5.3848888951350941E-6</v>
      </c>
      <c r="RH37" s="9">
        <f t="shared" si="8"/>
        <v>1.9234533281844359E-6</v>
      </c>
      <c r="RI37" s="9">
        <f t="shared" si="8"/>
        <v>0</v>
      </c>
      <c r="RJ37" s="9">
        <f t="shared" si="8"/>
        <v>0</v>
      </c>
      <c r="RK37" s="9">
        <f t="shared" si="8"/>
        <v>0</v>
      </c>
      <c r="RL37" s="9">
        <f t="shared" si="8"/>
        <v>0</v>
      </c>
      <c r="RM37" s="9">
        <f t="shared" si="8"/>
        <v>0</v>
      </c>
      <c r="RN37" s="9">
        <f t="shared" si="8"/>
        <v>0</v>
      </c>
      <c r="RO37" s="9">
        <f t="shared" si="8"/>
        <v>0</v>
      </c>
      <c r="RP37" s="9">
        <f t="shared" si="8"/>
        <v>0</v>
      </c>
      <c r="RQ37" s="9">
        <f t="shared" si="8"/>
        <v>0</v>
      </c>
      <c r="RR37" s="9">
        <f t="shared" si="8"/>
        <v>0</v>
      </c>
      <c r="RS37" s="9">
        <f t="shared" si="8"/>
        <v>0</v>
      </c>
      <c r="RT37" s="9">
        <f t="shared" si="8"/>
        <v>0</v>
      </c>
      <c r="RU37" s="9">
        <f t="shared" si="8"/>
        <v>0</v>
      </c>
      <c r="RV37" s="9">
        <f t="shared" si="8"/>
        <v>0</v>
      </c>
      <c r="RW37" s="9">
        <f t="shared" si="8"/>
        <v>0</v>
      </c>
      <c r="RX37" s="9">
        <f t="shared" si="8"/>
        <v>0</v>
      </c>
      <c r="RY37" s="9">
        <f t="shared" si="8"/>
        <v>0</v>
      </c>
      <c r="RZ37" s="9">
        <f t="shared" si="8"/>
        <v>0</v>
      </c>
      <c r="SA37" s="9">
        <f t="shared" si="8"/>
        <v>0</v>
      </c>
      <c r="SB37" s="9">
        <f t="shared" si="8"/>
        <v>0</v>
      </c>
      <c r="SC37" s="9">
        <f t="shared" si="8"/>
        <v>0</v>
      </c>
      <c r="SD37" s="9">
        <f t="shared" si="8"/>
        <v>0</v>
      </c>
      <c r="SE37" s="9">
        <f t="shared" si="8"/>
        <v>0</v>
      </c>
      <c r="SF37" s="9">
        <f t="shared" si="8"/>
        <v>0</v>
      </c>
      <c r="SG37" s="9">
        <f t="shared" si="8"/>
        <v>0</v>
      </c>
      <c r="SH37" s="9">
        <f t="shared" si="8"/>
        <v>0</v>
      </c>
      <c r="SI37" s="9">
        <f t="shared" si="8"/>
        <v>0</v>
      </c>
      <c r="SJ37" s="9">
        <f t="shared" si="8"/>
        <v>0</v>
      </c>
      <c r="SK37" s="9">
        <f t="shared" si="8"/>
        <v>0</v>
      </c>
      <c r="SL37" s="9">
        <f t="shared" si="8"/>
        <v>0</v>
      </c>
      <c r="SM37" s="9">
        <f t="shared" si="8"/>
        <v>0</v>
      </c>
      <c r="SN37" s="9">
        <f t="shared" si="8"/>
        <v>0</v>
      </c>
      <c r="SO37" s="9">
        <f t="shared" si="8"/>
        <v>0</v>
      </c>
      <c r="SP37" s="9">
        <f t="shared" si="8"/>
        <v>0</v>
      </c>
      <c r="SQ37" s="9">
        <f t="shared" si="8"/>
        <v>0</v>
      </c>
      <c r="SR37" s="9">
        <f t="shared" si="8"/>
        <v>0</v>
      </c>
      <c r="SS37" s="9">
        <f t="shared" si="8"/>
        <v>0</v>
      </c>
      <c r="ST37" s="9">
        <f t="shared" si="8"/>
        <v>0</v>
      </c>
      <c r="SU37" s="9">
        <f t="shared" si="8"/>
        <v>0</v>
      </c>
      <c r="SV37" s="9">
        <f t="shared" si="8"/>
        <v>0</v>
      </c>
      <c r="SW37" s="9">
        <f t="shared" si="8"/>
        <v>0</v>
      </c>
      <c r="SX37" s="9">
        <f t="shared" ref="SX37:VI37" si="9">AVERAGE(SX7:SX35)</f>
        <v>0</v>
      </c>
      <c r="SY37" s="9">
        <f t="shared" si="9"/>
        <v>0</v>
      </c>
      <c r="SZ37" s="9">
        <f t="shared" si="9"/>
        <v>0</v>
      </c>
      <c r="TA37" s="9">
        <f t="shared" si="9"/>
        <v>0</v>
      </c>
      <c r="TB37" s="9">
        <f t="shared" si="9"/>
        <v>0</v>
      </c>
      <c r="TC37" s="9">
        <f t="shared" si="9"/>
        <v>0</v>
      </c>
      <c r="TD37" s="9">
        <f t="shared" si="9"/>
        <v>0</v>
      </c>
      <c r="TE37" s="9">
        <f t="shared" si="9"/>
        <v>0</v>
      </c>
      <c r="TF37" s="9">
        <f t="shared" si="9"/>
        <v>0</v>
      </c>
      <c r="TG37" s="9">
        <f t="shared" si="9"/>
        <v>0</v>
      </c>
      <c r="TH37" s="9">
        <f t="shared" si="9"/>
        <v>0</v>
      </c>
      <c r="TI37" s="9">
        <f t="shared" si="9"/>
        <v>0</v>
      </c>
      <c r="TJ37" s="9">
        <f t="shared" si="9"/>
        <v>0</v>
      </c>
      <c r="TK37" s="9">
        <f t="shared" si="9"/>
        <v>0</v>
      </c>
      <c r="TL37" s="9">
        <f t="shared" si="9"/>
        <v>0</v>
      </c>
      <c r="TM37" s="9">
        <f t="shared" si="9"/>
        <v>0</v>
      </c>
      <c r="TN37" s="9">
        <f t="shared" si="9"/>
        <v>0</v>
      </c>
      <c r="TO37" s="9">
        <f t="shared" si="9"/>
        <v>0</v>
      </c>
      <c r="TP37" s="9">
        <f t="shared" si="9"/>
        <v>0</v>
      </c>
      <c r="TQ37" s="9">
        <f t="shared" si="9"/>
        <v>0</v>
      </c>
      <c r="TR37" s="9">
        <f t="shared" si="9"/>
        <v>0</v>
      </c>
      <c r="TS37" s="9">
        <f t="shared" si="9"/>
        <v>0</v>
      </c>
      <c r="TT37" s="9">
        <f t="shared" si="9"/>
        <v>0</v>
      </c>
      <c r="TU37" s="9">
        <f t="shared" si="9"/>
        <v>0</v>
      </c>
      <c r="TV37" s="9">
        <f t="shared" si="9"/>
        <v>0</v>
      </c>
      <c r="TW37" s="9">
        <f t="shared" si="9"/>
        <v>0</v>
      </c>
      <c r="TX37" s="9">
        <f t="shared" si="9"/>
        <v>0</v>
      </c>
      <c r="TY37" s="9">
        <f t="shared" si="9"/>
        <v>0</v>
      </c>
      <c r="TZ37" s="9">
        <f t="shared" si="9"/>
        <v>0</v>
      </c>
      <c r="UA37" s="9">
        <f t="shared" si="9"/>
        <v>0</v>
      </c>
      <c r="UB37" s="9">
        <f t="shared" si="9"/>
        <v>0</v>
      </c>
      <c r="UC37" s="9">
        <f t="shared" si="9"/>
        <v>0</v>
      </c>
      <c r="UD37" s="9">
        <f t="shared" si="9"/>
        <v>0</v>
      </c>
      <c r="UE37" s="9">
        <f t="shared" si="9"/>
        <v>0</v>
      </c>
      <c r="UF37" s="9">
        <f t="shared" si="9"/>
        <v>0</v>
      </c>
      <c r="UG37" s="9">
        <f t="shared" si="9"/>
        <v>0</v>
      </c>
      <c r="UH37" s="9">
        <f t="shared" si="9"/>
        <v>0</v>
      </c>
      <c r="UI37" s="9">
        <f t="shared" si="9"/>
        <v>0</v>
      </c>
      <c r="UJ37" s="9">
        <f t="shared" si="9"/>
        <v>0</v>
      </c>
      <c r="UK37" s="9">
        <f t="shared" si="9"/>
        <v>0</v>
      </c>
      <c r="UL37" s="9">
        <f t="shared" si="9"/>
        <v>0</v>
      </c>
      <c r="UM37" s="9">
        <f t="shared" si="9"/>
        <v>0</v>
      </c>
      <c r="UN37" s="9">
        <f t="shared" si="9"/>
        <v>0</v>
      </c>
      <c r="UO37" s="9">
        <f t="shared" si="9"/>
        <v>0</v>
      </c>
      <c r="UP37" s="9">
        <f t="shared" si="9"/>
        <v>0</v>
      </c>
      <c r="UQ37" s="9">
        <f t="shared" si="9"/>
        <v>0</v>
      </c>
      <c r="UR37" s="9">
        <f t="shared" si="9"/>
        <v>0</v>
      </c>
      <c r="US37" s="9">
        <f t="shared" si="9"/>
        <v>0</v>
      </c>
      <c r="UT37" s="9">
        <f t="shared" si="9"/>
        <v>0</v>
      </c>
      <c r="UU37" s="9">
        <f t="shared" si="9"/>
        <v>0</v>
      </c>
      <c r="UV37" s="9">
        <f t="shared" si="9"/>
        <v>0</v>
      </c>
      <c r="UW37" s="9">
        <f t="shared" si="9"/>
        <v>0</v>
      </c>
      <c r="UX37" s="9">
        <f t="shared" si="9"/>
        <v>0</v>
      </c>
      <c r="UY37" s="9">
        <f t="shared" si="9"/>
        <v>0</v>
      </c>
      <c r="UZ37" s="9">
        <f t="shared" si="9"/>
        <v>0</v>
      </c>
      <c r="VA37" s="9">
        <f t="shared" si="9"/>
        <v>0</v>
      </c>
      <c r="VB37" s="9">
        <f t="shared" si="9"/>
        <v>0</v>
      </c>
      <c r="VC37" s="9">
        <f t="shared" si="9"/>
        <v>0</v>
      </c>
      <c r="VD37" s="9">
        <f t="shared" si="9"/>
        <v>0</v>
      </c>
      <c r="VE37" s="9">
        <f t="shared" si="9"/>
        <v>0</v>
      </c>
      <c r="VF37" s="9">
        <f t="shared" si="9"/>
        <v>0</v>
      </c>
      <c r="VG37" s="9">
        <f t="shared" si="9"/>
        <v>0</v>
      </c>
      <c r="VH37" s="9">
        <f t="shared" si="9"/>
        <v>0</v>
      </c>
      <c r="VI37" s="9">
        <f t="shared" si="9"/>
        <v>0</v>
      </c>
      <c r="VJ37" s="9">
        <f t="shared" ref="VJ37:XT37" si="10">AVERAGE(VJ7:VJ35)</f>
        <v>0</v>
      </c>
      <c r="VK37" s="9">
        <f t="shared" si="10"/>
        <v>0</v>
      </c>
      <c r="VL37" s="9">
        <f t="shared" si="10"/>
        <v>0</v>
      </c>
      <c r="VM37" s="9">
        <f t="shared" si="10"/>
        <v>0</v>
      </c>
      <c r="VN37" s="9">
        <f t="shared" si="10"/>
        <v>0</v>
      </c>
      <c r="VO37" s="9">
        <f t="shared" si="10"/>
        <v>0</v>
      </c>
      <c r="VP37" s="9">
        <f t="shared" si="10"/>
        <v>0</v>
      </c>
      <c r="VQ37" s="9">
        <f t="shared" si="10"/>
        <v>0</v>
      </c>
      <c r="VR37" s="9">
        <f t="shared" si="10"/>
        <v>0</v>
      </c>
      <c r="VS37" s="9">
        <f t="shared" si="10"/>
        <v>0</v>
      </c>
      <c r="VT37" s="9">
        <f t="shared" si="10"/>
        <v>0</v>
      </c>
      <c r="VU37" s="9">
        <f t="shared" si="10"/>
        <v>0</v>
      </c>
      <c r="VV37" s="9">
        <f t="shared" si="10"/>
        <v>0</v>
      </c>
      <c r="VW37" s="9">
        <f t="shared" si="10"/>
        <v>0</v>
      </c>
      <c r="VX37" s="9">
        <f t="shared" si="10"/>
        <v>0</v>
      </c>
      <c r="VY37" s="9">
        <f t="shared" si="10"/>
        <v>0</v>
      </c>
      <c r="VZ37" s="9">
        <f t="shared" si="10"/>
        <v>0</v>
      </c>
      <c r="WA37" s="9">
        <f t="shared" si="10"/>
        <v>0</v>
      </c>
      <c r="WB37" s="9">
        <f t="shared" si="10"/>
        <v>0</v>
      </c>
      <c r="WC37" s="9">
        <f t="shared" si="10"/>
        <v>0</v>
      </c>
      <c r="WD37" s="9">
        <f t="shared" si="10"/>
        <v>0</v>
      </c>
      <c r="WE37" s="9">
        <f t="shared" si="10"/>
        <v>0</v>
      </c>
      <c r="WF37" s="9">
        <f t="shared" si="10"/>
        <v>0</v>
      </c>
      <c r="WG37" s="9">
        <f t="shared" si="10"/>
        <v>0</v>
      </c>
      <c r="WH37" s="9">
        <f t="shared" si="10"/>
        <v>0</v>
      </c>
      <c r="WI37" s="9">
        <f t="shared" si="10"/>
        <v>0</v>
      </c>
      <c r="WJ37" s="9">
        <f t="shared" si="10"/>
        <v>0</v>
      </c>
      <c r="WK37" s="9">
        <f t="shared" si="10"/>
        <v>0</v>
      </c>
      <c r="WL37" s="9">
        <f t="shared" si="10"/>
        <v>0</v>
      </c>
      <c r="WM37" s="9">
        <f t="shared" si="10"/>
        <v>0</v>
      </c>
      <c r="WN37" s="9">
        <f t="shared" si="10"/>
        <v>0</v>
      </c>
      <c r="WO37" s="9">
        <f t="shared" si="10"/>
        <v>0</v>
      </c>
      <c r="WP37" s="9">
        <f t="shared" si="10"/>
        <v>0</v>
      </c>
      <c r="WQ37" s="9">
        <f t="shared" si="10"/>
        <v>0</v>
      </c>
      <c r="WR37" s="9">
        <f t="shared" si="10"/>
        <v>0</v>
      </c>
      <c r="WS37" s="9">
        <f t="shared" si="10"/>
        <v>0</v>
      </c>
      <c r="WT37" s="9">
        <f t="shared" si="10"/>
        <v>0</v>
      </c>
      <c r="WU37" s="9">
        <f t="shared" si="10"/>
        <v>0</v>
      </c>
      <c r="WV37" s="9">
        <f t="shared" si="10"/>
        <v>0</v>
      </c>
      <c r="WW37" s="9">
        <f t="shared" si="10"/>
        <v>0</v>
      </c>
      <c r="WX37" s="9">
        <f t="shared" si="10"/>
        <v>0</v>
      </c>
      <c r="WY37" s="9">
        <f t="shared" si="10"/>
        <v>0</v>
      </c>
      <c r="WZ37" s="9">
        <f t="shared" si="10"/>
        <v>0</v>
      </c>
      <c r="XA37" s="9">
        <f t="shared" si="10"/>
        <v>0</v>
      </c>
      <c r="XB37" s="9">
        <f t="shared" si="10"/>
        <v>0</v>
      </c>
      <c r="XC37" s="9">
        <f t="shared" si="10"/>
        <v>0</v>
      </c>
      <c r="XD37" s="9">
        <f t="shared" si="10"/>
        <v>0</v>
      </c>
      <c r="XE37" s="9">
        <f t="shared" si="10"/>
        <v>0</v>
      </c>
      <c r="XF37" s="9">
        <f t="shared" si="10"/>
        <v>0</v>
      </c>
      <c r="XG37" s="9">
        <f t="shared" si="10"/>
        <v>0</v>
      </c>
      <c r="XH37" s="9">
        <f t="shared" si="10"/>
        <v>0</v>
      </c>
      <c r="XI37" s="9">
        <f t="shared" si="10"/>
        <v>0</v>
      </c>
      <c r="XJ37" s="9">
        <f t="shared" si="10"/>
        <v>0</v>
      </c>
      <c r="XK37" s="9">
        <f t="shared" si="10"/>
        <v>0</v>
      </c>
      <c r="XL37" s="9">
        <f t="shared" si="10"/>
        <v>0</v>
      </c>
      <c r="XM37" s="9">
        <f t="shared" si="10"/>
        <v>0</v>
      </c>
      <c r="XN37" s="9">
        <f t="shared" si="10"/>
        <v>0</v>
      </c>
      <c r="XO37" s="9">
        <f t="shared" si="10"/>
        <v>0</v>
      </c>
      <c r="XP37" s="9">
        <f t="shared" si="10"/>
        <v>0</v>
      </c>
      <c r="XQ37" s="9">
        <f t="shared" si="10"/>
        <v>0</v>
      </c>
      <c r="XR37" s="9">
        <f t="shared" si="10"/>
        <v>0</v>
      </c>
      <c r="XS37" s="9">
        <f t="shared" si="10"/>
        <v>0</v>
      </c>
      <c r="XT37" s="9">
        <f t="shared" si="10"/>
        <v>0</v>
      </c>
    </row>
    <row r="38" spans="1:646" x14ac:dyDescent="0.25">
      <c r="D38" t="s">
        <v>652</v>
      </c>
      <c r="E38" s="9">
        <f>_xlfn.STDEV.S(E7:E35)</f>
        <v>0</v>
      </c>
      <c r="F38" s="9">
        <f t="shared" ref="F38:BQ38" si="11">_xlfn.STDEV.S(F7:F35)</f>
        <v>0</v>
      </c>
      <c r="G38" s="9">
        <f t="shared" si="11"/>
        <v>0</v>
      </c>
      <c r="H38" s="9">
        <f t="shared" si="11"/>
        <v>0</v>
      </c>
      <c r="I38" s="9">
        <f t="shared" si="11"/>
        <v>0</v>
      </c>
      <c r="J38" s="9">
        <f t="shared" si="11"/>
        <v>0</v>
      </c>
      <c r="K38" s="9">
        <f t="shared" si="11"/>
        <v>0</v>
      </c>
      <c r="L38" s="9">
        <f t="shared" si="11"/>
        <v>0</v>
      </c>
      <c r="M38" s="9">
        <f t="shared" si="11"/>
        <v>0</v>
      </c>
      <c r="N38" s="9">
        <f t="shared" si="11"/>
        <v>0</v>
      </c>
      <c r="O38" s="9">
        <f t="shared" si="11"/>
        <v>0</v>
      </c>
      <c r="P38" s="9">
        <f t="shared" si="11"/>
        <v>0</v>
      </c>
      <c r="Q38" s="9">
        <f t="shared" si="11"/>
        <v>0</v>
      </c>
      <c r="R38" s="9">
        <f t="shared" si="11"/>
        <v>0</v>
      </c>
      <c r="S38" s="9">
        <f t="shared" si="11"/>
        <v>0</v>
      </c>
      <c r="T38" s="9">
        <f t="shared" si="11"/>
        <v>0</v>
      </c>
      <c r="U38" s="9">
        <f t="shared" si="11"/>
        <v>0</v>
      </c>
      <c r="V38" s="9">
        <f t="shared" si="11"/>
        <v>0</v>
      </c>
      <c r="W38" s="9">
        <f t="shared" si="11"/>
        <v>0</v>
      </c>
      <c r="X38" s="9">
        <f t="shared" si="11"/>
        <v>0</v>
      </c>
      <c r="Y38" s="9">
        <f t="shared" si="11"/>
        <v>0</v>
      </c>
      <c r="Z38" s="9">
        <f t="shared" si="11"/>
        <v>0</v>
      </c>
      <c r="AA38" s="9">
        <f t="shared" si="11"/>
        <v>0</v>
      </c>
      <c r="AB38" s="9">
        <f t="shared" si="11"/>
        <v>0</v>
      </c>
      <c r="AC38" s="9">
        <f t="shared" si="11"/>
        <v>0</v>
      </c>
      <c r="AD38" s="9">
        <f t="shared" si="11"/>
        <v>0</v>
      </c>
      <c r="AE38" s="9">
        <f t="shared" si="11"/>
        <v>0</v>
      </c>
      <c r="AF38" s="9">
        <f t="shared" si="11"/>
        <v>0</v>
      </c>
      <c r="AG38" s="9">
        <f t="shared" si="11"/>
        <v>0</v>
      </c>
      <c r="AH38" s="9">
        <f t="shared" si="11"/>
        <v>0</v>
      </c>
      <c r="AI38" s="9">
        <f t="shared" si="11"/>
        <v>0</v>
      </c>
      <c r="AJ38" s="9">
        <f t="shared" si="11"/>
        <v>0</v>
      </c>
      <c r="AK38" s="9">
        <f t="shared" si="11"/>
        <v>0</v>
      </c>
      <c r="AL38" s="9">
        <f t="shared" si="11"/>
        <v>0</v>
      </c>
      <c r="AM38" s="9">
        <f t="shared" si="11"/>
        <v>0</v>
      </c>
      <c r="AN38" s="9">
        <f t="shared" si="11"/>
        <v>0</v>
      </c>
      <c r="AO38" s="9">
        <f t="shared" si="11"/>
        <v>0</v>
      </c>
      <c r="AP38" s="9">
        <f t="shared" si="11"/>
        <v>0</v>
      </c>
      <c r="AQ38" s="9">
        <f t="shared" si="11"/>
        <v>0</v>
      </c>
      <c r="AR38" s="9">
        <f t="shared" si="11"/>
        <v>0</v>
      </c>
      <c r="AS38" s="9">
        <f t="shared" si="11"/>
        <v>0</v>
      </c>
      <c r="AT38" s="9">
        <f t="shared" si="11"/>
        <v>0</v>
      </c>
      <c r="AU38" s="9">
        <f t="shared" si="11"/>
        <v>0</v>
      </c>
      <c r="AV38" s="9">
        <f t="shared" si="11"/>
        <v>0</v>
      </c>
      <c r="AW38" s="9">
        <f t="shared" si="11"/>
        <v>0</v>
      </c>
      <c r="AX38" s="9">
        <f t="shared" si="11"/>
        <v>0</v>
      </c>
      <c r="AY38" s="9">
        <f t="shared" si="11"/>
        <v>0</v>
      </c>
      <c r="AZ38" s="9">
        <f t="shared" si="11"/>
        <v>0</v>
      </c>
      <c r="BA38" s="9">
        <f t="shared" si="11"/>
        <v>0</v>
      </c>
      <c r="BB38" s="9">
        <f t="shared" si="11"/>
        <v>0</v>
      </c>
      <c r="BC38" s="9">
        <f t="shared" si="11"/>
        <v>0</v>
      </c>
      <c r="BD38" s="9">
        <f t="shared" si="11"/>
        <v>0</v>
      </c>
      <c r="BE38" s="9">
        <f t="shared" si="11"/>
        <v>0</v>
      </c>
      <c r="BF38" s="9">
        <f t="shared" si="11"/>
        <v>0</v>
      </c>
      <c r="BG38" s="9">
        <f t="shared" si="11"/>
        <v>0</v>
      </c>
      <c r="BH38" s="9">
        <f t="shared" si="11"/>
        <v>0</v>
      </c>
      <c r="BI38" s="9">
        <f t="shared" si="11"/>
        <v>0</v>
      </c>
      <c r="BJ38" s="9">
        <f t="shared" si="11"/>
        <v>0</v>
      </c>
      <c r="BK38" s="9">
        <f t="shared" si="11"/>
        <v>0</v>
      </c>
      <c r="BL38" s="9">
        <f t="shared" si="11"/>
        <v>0</v>
      </c>
      <c r="BM38" s="9">
        <f t="shared" si="11"/>
        <v>0</v>
      </c>
      <c r="BN38" s="9">
        <f t="shared" si="11"/>
        <v>0</v>
      </c>
      <c r="BO38" s="9">
        <f t="shared" si="11"/>
        <v>0</v>
      </c>
      <c r="BP38" s="9">
        <f t="shared" si="11"/>
        <v>0</v>
      </c>
      <c r="BQ38" s="9">
        <f t="shared" si="11"/>
        <v>0</v>
      </c>
      <c r="BR38" s="9">
        <f t="shared" ref="BR38:EC38" si="12">_xlfn.STDEV.S(BR7:BR35)</f>
        <v>0</v>
      </c>
      <c r="BS38" s="9">
        <f t="shared" si="12"/>
        <v>0</v>
      </c>
      <c r="BT38" s="9">
        <f t="shared" si="12"/>
        <v>0</v>
      </c>
      <c r="BU38" s="9">
        <f t="shared" si="12"/>
        <v>0</v>
      </c>
      <c r="BV38" s="9">
        <f t="shared" si="12"/>
        <v>0</v>
      </c>
      <c r="BW38" s="9">
        <f t="shared" si="12"/>
        <v>0</v>
      </c>
      <c r="BX38" s="9">
        <f t="shared" si="12"/>
        <v>0</v>
      </c>
      <c r="BY38" s="9">
        <f t="shared" si="12"/>
        <v>0</v>
      </c>
      <c r="BZ38" s="9">
        <f t="shared" si="12"/>
        <v>0</v>
      </c>
      <c r="CA38" s="9">
        <f t="shared" si="12"/>
        <v>0</v>
      </c>
      <c r="CB38" s="9">
        <f t="shared" si="12"/>
        <v>0</v>
      </c>
      <c r="CC38" s="9">
        <f t="shared" si="12"/>
        <v>0</v>
      </c>
      <c r="CD38" s="9">
        <f t="shared" si="12"/>
        <v>0</v>
      </c>
      <c r="CE38" s="9">
        <f t="shared" si="12"/>
        <v>0</v>
      </c>
      <c r="CF38" s="9">
        <f t="shared" si="12"/>
        <v>0</v>
      </c>
      <c r="CG38" s="9">
        <f t="shared" si="12"/>
        <v>0</v>
      </c>
      <c r="CH38" s="9">
        <f t="shared" si="12"/>
        <v>0</v>
      </c>
      <c r="CI38" s="9">
        <f t="shared" si="12"/>
        <v>0</v>
      </c>
      <c r="CJ38" s="9">
        <f t="shared" si="12"/>
        <v>0</v>
      </c>
      <c r="CK38" s="9">
        <f t="shared" si="12"/>
        <v>0</v>
      </c>
      <c r="CL38" s="9">
        <f t="shared" si="12"/>
        <v>0</v>
      </c>
      <c r="CM38" s="9">
        <f t="shared" si="12"/>
        <v>0</v>
      </c>
      <c r="CN38" s="9">
        <f t="shared" si="12"/>
        <v>0</v>
      </c>
      <c r="CO38" s="9">
        <f t="shared" si="12"/>
        <v>0</v>
      </c>
      <c r="CP38" s="9">
        <f t="shared" si="12"/>
        <v>0</v>
      </c>
      <c r="CQ38" s="9">
        <f t="shared" si="12"/>
        <v>0</v>
      </c>
      <c r="CR38" s="9">
        <f t="shared" si="12"/>
        <v>0</v>
      </c>
      <c r="CS38" s="9">
        <f t="shared" si="12"/>
        <v>0</v>
      </c>
      <c r="CT38" s="9">
        <f t="shared" si="12"/>
        <v>0</v>
      </c>
      <c r="CU38" s="9">
        <f t="shared" si="12"/>
        <v>0</v>
      </c>
      <c r="CV38" s="9">
        <f t="shared" si="12"/>
        <v>0</v>
      </c>
      <c r="CW38" s="9">
        <f t="shared" si="12"/>
        <v>0</v>
      </c>
      <c r="CX38" s="9">
        <f t="shared" si="12"/>
        <v>0</v>
      </c>
      <c r="CY38" s="9">
        <f t="shared" si="12"/>
        <v>0</v>
      </c>
      <c r="CZ38" s="9">
        <f t="shared" si="12"/>
        <v>0</v>
      </c>
      <c r="DA38" s="9">
        <f t="shared" si="12"/>
        <v>0</v>
      </c>
      <c r="DB38" s="9">
        <f t="shared" si="12"/>
        <v>0</v>
      </c>
      <c r="DC38" s="9">
        <f t="shared" si="12"/>
        <v>0</v>
      </c>
      <c r="DD38" s="9">
        <f t="shared" si="12"/>
        <v>0</v>
      </c>
      <c r="DE38" s="9">
        <f t="shared" si="12"/>
        <v>0</v>
      </c>
      <c r="DF38" s="9">
        <f t="shared" si="12"/>
        <v>0</v>
      </c>
      <c r="DG38" s="9">
        <f t="shared" si="12"/>
        <v>0</v>
      </c>
      <c r="DH38" s="9">
        <f t="shared" si="12"/>
        <v>0</v>
      </c>
      <c r="DI38" s="9">
        <f t="shared" si="12"/>
        <v>0</v>
      </c>
      <c r="DJ38" s="9">
        <f t="shared" si="12"/>
        <v>0</v>
      </c>
      <c r="DK38" s="9">
        <f t="shared" si="12"/>
        <v>0</v>
      </c>
      <c r="DL38" s="9">
        <f t="shared" si="12"/>
        <v>0</v>
      </c>
      <c r="DM38" s="9">
        <f t="shared" si="12"/>
        <v>0</v>
      </c>
      <c r="DN38" s="9">
        <f t="shared" si="12"/>
        <v>0</v>
      </c>
      <c r="DO38" s="9">
        <f t="shared" si="12"/>
        <v>0</v>
      </c>
      <c r="DP38" s="9">
        <f t="shared" si="12"/>
        <v>0</v>
      </c>
      <c r="DQ38" s="9">
        <f t="shared" si="12"/>
        <v>0</v>
      </c>
      <c r="DR38" s="9">
        <f t="shared" si="12"/>
        <v>0</v>
      </c>
      <c r="DS38" s="9">
        <f t="shared" si="12"/>
        <v>0</v>
      </c>
      <c r="DT38" s="9">
        <f t="shared" si="12"/>
        <v>0</v>
      </c>
      <c r="DU38" s="9">
        <f t="shared" si="12"/>
        <v>0</v>
      </c>
      <c r="DV38" s="9">
        <f t="shared" si="12"/>
        <v>0</v>
      </c>
      <c r="DW38" s="9">
        <f t="shared" si="12"/>
        <v>0</v>
      </c>
      <c r="DX38" s="9">
        <f t="shared" si="12"/>
        <v>0</v>
      </c>
      <c r="DY38" s="9">
        <f t="shared" si="12"/>
        <v>0</v>
      </c>
      <c r="DZ38" s="9">
        <f t="shared" si="12"/>
        <v>0</v>
      </c>
      <c r="EA38" s="9">
        <f t="shared" si="12"/>
        <v>0</v>
      </c>
      <c r="EB38" s="9">
        <f t="shared" si="12"/>
        <v>0</v>
      </c>
      <c r="EC38" s="9">
        <f t="shared" si="12"/>
        <v>0</v>
      </c>
      <c r="ED38" s="9">
        <f t="shared" ref="ED38:GO38" si="13">_xlfn.STDEV.S(ED7:ED35)</f>
        <v>0</v>
      </c>
      <c r="EE38" s="9">
        <f t="shared" si="13"/>
        <v>0</v>
      </c>
      <c r="EF38" s="9">
        <f t="shared" si="13"/>
        <v>0</v>
      </c>
      <c r="EG38" s="9">
        <f t="shared" si="13"/>
        <v>0</v>
      </c>
      <c r="EH38" s="9">
        <f t="shared" si="13"/>
        <v>0</v>
      </c>
      <c r="EI38" s="9">
        <f t="shared" si="13"/>
        <v>0</v>
      </c>
      <c r="EJ38" s="9">
        <f t="shared" si="13"/>
        <v>0</v>
      </c>
      <c r="EK38" s="9">
        <f t="shared" si="13"/>
        <v>0</v>
      </c>
      <c r="EL38" s="9">
        <f t="shared" si="13"/>
        <v>0</v>
      </c>
      <c r="EM38" s="9">
        <f t="shared" si="13"/>
        <v>0</v>
      </c>
      <c r="EN38" s="9">
        <f t="shared" si="13"/>
        <v>0</v>
      </c>
      <c r="EO38" s="9">
        <f t="shared" si="13"/>
        <v>0</v>
      </c>
      <c r="EP38" s="9">
        <f t="shared" si="13"/>
        <v>0</v>
      </c>
      <c r="EQ38" s="9">
        <f t="shared" si="13"/>
        <v>0</v>
      </c>
      <c r="ER38" s="9">
        <f t="shared" si="13"/>
        <v>0</v>
      </c>
      <c r="ES38" s="9">
        <f t="shared" si="13"/>
        <v>0</v>
      </c>
      <c r="ET38" s="9">
        <f t="shared" si="13"/>
        <v>0</v>
      </c>
      <c r="EU38" s="9">
        <f t="shared" si="13"/>
        <v>0</v>
      </c>
      <c r="EV38" s="9">
        <f t="shared" si="13"/>
        <v>0</v>
      </c>
      <c r="EW38" s="9">
        <f t="shared" si="13"/>
        <v>0</v>
      </c>
      <c r="EX38" s="9">
        <f t="shared" si="13"/>
        <v>0</v>
      </c>
      <c r="EY38" s="9">
        <f t="shared" si="13"/>
        <v>0</v>
      </c>
      <c r="EZ38" s="9">
        <f t="shared" si="13"/>
        <v>0</v>
      </c>
      <c r="FA38" s="9">
        <f t="shared" si="13"/>
        <v>0</v>
      </c>
      <c r="FB38" s="9">
        <f t="shared" si="13"/>
        <v>0</v>
      </c>
      <c r="FC38" s="9">
        <f t="shared" si="13"/>
        <v>0</v>
      </c>
      <c r="FD38" s="9">
        <f t="shared" si="13"/>
        <v>0</v>
      </c>
      <c r="FE38" s="9">
        <f t="shared" si="13"/>
        <v>0</v>
      </c>
      <c r="FF38" s="9">
        <f t="shared" si="13"/>
        <v>0</v>
      </c>
      <c r="FG38" s="9">
        <f t="shared" si="13"/>
        <v>0</v>
      </c>
      <c r="FH38" s="9">
        <f t="shared" si="13"/>
        <v>0</v>
      </c>
      <c r="FI38" s="9">
        <f t="shared" si="13"/>
        <v>0</v>
      </c>
      <c r="FJ38" s="9">
        <f t="shared" si="13"/>
        <v>0</v>
      </c>
      <c r="FK38" s="9">
        <f t="shared" si="13"/>
        <v>0</v>
      </c>
      <c r="FL38" s="9">
        <f t="shared" si="13"/>
        <v>0</v>
      </c>
      <c r="FM38" s="9">
        <f t="shared" si="13"/>
        <v>0</v>
      </c>
      <c r="FN38" s="9">
        <f t="shared" si="13"/>
        <v>0</v>
      </c>
      <c r="FO38" s="9">
        <f t="shared" si="13"/>
        <v>0</v>
      </c>
      <c r="FP38" s="9">
        <f t="shared" si="13"/>
        <v>0</v>
      </c>
      <c r="FQ38" s="9">
        <f t="shared" si="13"/>
        <v>0</v>
      </c>
      <c r="FR38" s="9">
        <f t="shared" si="13"/>
        <v>0</v>
      </c>
      <c r="FS38" s="9">
        <f t="shared" si="13"/>
        <v>0</v>
      </c>
      <c r="FT38" s="9">
        <f t="shared" si="13"/>
        <v>0</v>
      </c>
      <c r="FU38" s="9">
        <f t="shared" si="13"/>
        <v>0</v>
      </c>
      <c r="FV38" s="9">
        <f t="shared" si="13"/>
        <v>0</v>
      </c>
      <c r="FW38" s="9">
        <f t="shared" si="13"/>
        <v>0</v>
      </c>
      <c r="FX38" s="9">
        <f t="shared" si="13"/>
        <v>0</v>
      </c>
      <c r="FY38" s="9">
        <f t="shared" si="13"/>
        <v>0</v>
      </c>
      <c r="FZ38" s="9">
        <f t="shared" si="13"/>
        <v>0</v>
      </c>
      <c r="GA38" s="9">
        <f t="shared" si="13"/>
        <v>0</v>
      </c>
      <c r="GB38" s="9">
        <f t="shared" si="13"/>
        <v>0</v>
      </c>
      <c r="GC38" s="9">
        <f t="shared" si="13"/>
        <v>4.6161221886168324E-6</v>
      </c>
      <c r="GD38" s="9">
        <f t="shared" si="13"/>
        <v>4.160970694042329E-6</v>
      </c>
      <c r="GE38" s="9">
        <f t="shared" si="13"/>
        <v>9.5552015525999451E-6</v>
      </c>
      <c r="GF38" s="9">
        <f t="shared" si="13"/>
        <v>1.8323527220357453E-5</v>
      </c>
      <c r="GG38" s="9">
        <f t="shared" si="13"/>
        <v>2.2272732415807283E-5</v>
      </c>
      <c r="GH38" s="9">
        <f t="shared" si="13"/>
        <v>2.2853928720286103E-5</v>
      </c>
      <c r="GI38" s="9">
        <f t="shared" si="13"/>
        <v>5.7112645789396369E-5</v>
      </c>
      <c r="GJ38" s="9">
        <f t="shared" si="13"/>
        <v>3.1081024343996568E-5</v>
      </c>
      <c r="GK38" s="9">
        <f t="shared" si="13"/>
        <v>3.3549294904293118E-5</v>
      </c>
      <c r="GL38" s="9">
        <f t="shared" si="13"/>
        <v>6.6717631845727532E-5</v>
      </c>
      <c r="GM38" s="9">
        <f t="shared" si="13"/>
        <v>1.0134382884741261E-4</v>
      </c>
      <c r="GN38" s="9">
        <f t="shared" si="13"/>
        <v>1.0243851675840013E-4</v>
      </c>
      <c r="GO38" s="9">
        <f t="shared" si="13"/>
        <v>1.0291536688256777E-4</v>
      </c>
      <c r="GP38" s="9">
        <f t="shared" ref="GP38:JA38" si="14">_xlfn.STDEV.S(GP7:GP35)</f>
        <v>1.1421641753405442E-4</v>
      </c>
      <c r="GQ38" s="9">
        <f t="shared" si="14"/>
        <v>1.4317378476591753E-4</v>
      </c>
      <c r="GR38" s="9">
        <f t="shared" si="14"/>
        <v>1.3764743850515812E-4</v>
      </c>
      <c r="GS38" s="9">
        <f t="shared" si="14"/>
        <v>1.6594300295250507E-4</v>
      </c>
      <c r="GT38" s="9">
        <f t="shared" si="14"/>
        <v>1.9078205121388368E-4</v>
      </c>
      <c r="GU38" s="9">
        <f t="shared" si="14"/>
        <v>1.7940186750259248E-4</v>
      </c>
      <c r="GV38" s="9">
        <f t="shared" si="14"/>
        <v>1.6578749725278119E-4</v>
      </c>
      <c r="GW38" s="9">
        <f t="shared" si="14"/>
        <v>3.0279550259776242E-4</v>
      </c>
      <c r="GX38" s="9">
        <f t="shared" si="14"/>
        <v>3.3104521523539941E-4</v>
      </c>
      <c r="GY38" s="9">
        <f t="shared" si="14"/>
        <v>3.4243679145500857E-4</v>
      </c>
      <c r="GZ38" s="9">
        <f t="shared" si="14"/>
        <v>2.1883426770769697E-4</v>
      </c>
      <c r="HA38" s="9">
        <f t="shared" si="14"/>
        <v>3.5404505982880661E-4</v>
      </c>
      <c r="HB38" s="9">
        <f t="shared" si="14"/>
        <v>2.7773616809649744E-4</v>
      </c>
      <c r="HC38" s="9">
        <f t="shared" si="14"/>
        <v>2.7427367510440587E-4</v>
      </c>
      <c r="HD38" s="9">
        <f t="shared" si="14"/>
        <v>2.8319546312901656E-4</v>
      </c>
      <c r="HE38" s="9">
        <f t="shared" si="14"/>
        <v>3.3297498829803064E-4</v>
      </c>
      <c r="HF38" s="9">
        <f t="shared" si="14"/>
        <v>4.0523849433117505E-4</v>
      </c>
      <c r="HG38" s="9">
        <f t="shared" si="14"/>
        <v>3.8702903702607231E-4</v>
      </c>
      <c r="HH38" s="9">
        <f t="shared" si="14"/>
        <v>4.7843442049357542E-4</v>
      </c>
      <c r="HI38" s="9">
        <f t="shared" si="14"/>
        <v>4.7131572731343174E-4</v>
      </c>
      <c r="HJ38" s="9">
        <f t="shared" si="14"/>
        <v>4.7944917247463344E-4</v>
      </c>
      <c r="HK38" s="9">
        <f t="shared" si="14"/>
        <v>4.1420247161319063E-4</v>
      </c>
      <c r="HL38" s="9">
        <f t="shared" si="14"/>
        <v>4.695102189518654E-4</v>
      </c>
      <c r="HM38" s="9">
        <f t="shared" si="14"/>
        <v>4.5461329436876605E-4</v>
      </c>
      <c r="HN38" s="9">
        <f t="shared" si="14"/>
        <v>4.684140848742102E-4</v>
      </c>
      <c r="HO38" s="9">
        <f t="shared" si="14"/>
        <v>5.7227680805256717E-4</v>
      </c>
      <c r="HP38" s="9">
        <f t="shared" si="14"/>
        <v>4.9562032133132765E-4</v>
      </c>
      <c r="HQ38" s="9">
        <f t="shared" si="14"/>
        <v>5.5571532571857757E-4</v>
      </c>
      <c r="HR38" s="9">
        <f t="shared" si="14"/>
        <v>5.7819986382682165E-4</v>
      </c>
      <c r="HS38" s="9">
        <f t="shared" si="14"/>
        <v>6.0481427054928194E-4</v>
      </c>
      <c r="HT38" s="9">
        <f t="shared" si="14"/>
        <v>6.9068003818981746E-4</v>
      </c>
      <c r="HU38" s="9">
        <f t="shared" si="14"/>
        <v>7.687225997170809E-4</v>
      </c>
      <c r="HV38" s="9">
        <f t="shared" si="14"/>
        <v>7.2291383021227127E-4</v>
      </c>
      <c r="HW38" s="9">
        <f t="shared" si="14"/>
        <v>6.4494917848316848E-4</v>
      </c>
      <c r="HX38" s="9">
        <f t="shared" si="14"/>
        <v>6.7548976262314024E-4</v>
      </c>
      <c r="HY38" s="9">
        <f t="shared" si="14"/>
        <v>7.9642239747995669E-4</v>
      </c>
      <c r="HZ38" s="9">
        <f t="shared" si="14"/>
        <v>8.7773738629915528E-4</v>
      </c>
      <c r="IA38" s="9">
        <f t="shared" si="14"/>
        <v>9.0069156656344483E-4</v>
      </c>
      <c r="IB38" s="9">
        <f t="shared" si="14"/>
        <v>8.2013707815044876E-4</v>
      </c>
      <c r="IC38" s="9">
        <f t="shared" si="14"/>
        <v>9.3936699048358259E-4</v>
      </c>
      <c r="ID38" s="9">
        <f t="shared" si="14"/>
        <v>9.8117153715316838E-4</v>
      </c>
      <c r="IE38" s="9">
        <f t="shared" si="14"/>
        <v>9.8845917658121527E-4</v>
      </c>
      <c r="IF38" s="9">
        <f t="shared" si="14"/>
        <v>1.1530934074917617E-3</v>
      </c>
      <c r="IG38" s="9">
        <f t="shared" si="14"/>
        <v>9.3654850824439226E-4</v>
      </c>
      <c r="IH38" s="9">
        <f t="shared" si="14"/>
        <v>1.3258866266391755E-3</v>
      </c>
      <c r="II38" s="9">
        <f t="shared" si="14"/>
        <v>1.2958083919435927E-3</v>
      </c>
      <c r="IJ38" s="9">
        <f t="shared" si="14"/>
        <v>1.1923974204635355E-3</v>
      </c>
      <c r="IK38" s="9">
        <f t="shared" si="14"/>
        <v>1.298881155009139E-3</v>
      </c>
      <c r="IL38" s="9">
        <f t="shared" si="14"/>
        <v>1.2817984539110984E-3</v>
      </c>
      <c r="IM38" s="9">
        <f t="shared" si="14"/>
        <v>1.4605510931009578E-3</v>
      </c>
      <c r="IN38" s="9">
        <f t="shared" si="14"/>
        <v>1.3484237924793867E-3</v>
      </c>
      <c r="IO38" s="9">
        <f t="shared" si="14"/>
        <v>2.3066196273408149E-3</v>
      </c>
      <c r="IP38" s="9">
        <f t="shared" si="14"/>
        <v>2.3812420180919724E-3</v>
      </c>
      <c r="IQ38" s="9">
        <f t="shared" si="14"/>
        <v>2.0782313341169163E-3</v>
      </c>
      <c r="IR38" s="9">
        <f t="shared" si="14"/>
        <v>1.6840182465374845E-3</v>
      </c>
      <c r="IS38" s="9">
        <f t="shared" si="14"/>
        <v>1.4400069304547414E-3</v>
      </c>
      <c r="IT38" s="9">
        <f t="shared" si="14"/>
        <v>1.4201161160017697E-3</v>
      </c>
      <c r="IU38" s="9">
        <f t="shared" si="14"/>
        <v>2.1632981613064861E-3</v>
      </c>
      <c r="IV38" s="9">
        <f t="shared" si="14"/>
        <v>3.9085048520352333E-3</v>
      </c>
      <c r="IW38" s="9">
        <f t="shared" si="14"/>
        <v>4.1180177735292596E-3</v>
      </c>
      <c r="IX38" s="9">
        <f t="shared" si="14"/>
        <v>2.2830566336510399E-3</v>
      </c>
      <c r="IY38" s="9">
        <f t="shared" si="14"/>
        <v>2.1431788896869495E-3</v>
      </c>
      <c r="IZ38" s="9">
        <f t="shared" si="14"/>
        <v>2.4165655142514781E-3</v>
      </c>
      <c r="JA38" s="9">
        <f t="shared" si="14"/>
        <v>1.8498470145863507E-3</v>
      </c>
      <c r="JB38" s="9">
        <f t="shared" ref="JB38:LM38" si="15">_xlfn.STDEV.S(JB7:JB35)</f>
        <v>1.622697708008862E-3</v>
      </c>
      <c r="JC38" s="9">
        <f t="shared" si="15"/>
        <v>2.7140737586781958E-3</v>
      </c>
      <c r="JD38" s="9">
        <f t="shared" si="15"/>
        <v>3.1939595715622993E-3</v>
      </c>
      <c r="JE38" s="9">
        <f t="shared" si="15"/>
        <v>2.1206097303625095E-3</v>
      </c>
      <c r="JF38" s="9">
        <f t="shared" si="15"/>
        <v>4.0916590538385223E-3</v>
      </c>
      <c r="JG38" s="9">
        <f t="shared" si="15"/>
        <v>3.4019379520984273E-3</v>
      </c>
      <c r="JH38" s="9">
        <f t="shared" si="15"/>
        <v>2.8251051630054889E-3</v>
      </c>
      <c r="JI38" s="9">
        <f t="shared" si="15"/>
        <v>2.557715624740772E-3</v>
      </c>
      <c r="JJ38" s="9">
        <f t="shared" si="15"/>
        <v>3.7616369586207857E-3</v>
      </c>
      <c r="JK38" s="9">
        <f t="shared" si="15"/>
        <v>9.2913005761186863E-3</v>
      </c>
      <c r="JL38" s="9">
        <f t="shared" si="15"/>
        <v>5.5293424559312108E-3</v>
      </c>
      <c r="JM38" s="9">
        <f t="shared" si="15"/>
        <v>5.5085794977821579E-3</v>
      </c>
      <c r="JN38" s="9">
        <f t="shared" si="15"/>
        <v>4.7326157201875536E-3</v>
      </c>
      <c r="JO38" s="9">
        <f t="shared" si="15"/>
        <v>7.6363122721176523E-3</v>
      </c>
      <c r="JP38" s="9">
        <f t="shared" si="15"/>
        <v>6.0977680553354167E-3</v>
      </c>
      <c r="JQ38" s="9">
        <f t="shared" si="15"/>
        <v>1.2862565840859532E-2</v>
      </c>
      <c r="JR38" s="9">
        <f t="shared" si="15"/>
        <v>1.3421182964156989E-2</v>
      </c>
      <c r="JS38" s="9">
        <f t="shared" si="15"/>
        <v>1.3411388487543483E-2</v>
      </c>
      <c r="JT38" s="9">
        <f t="shared" si="15"/>
        <v>1.3707808749292633E-2</v>
      </c>
      <c r="JU38" s="9">
        <f t="shared" si="15"/>
        <v>1.4333755837701677E-2</v>
      </c>
      <c r="JV38" s="9">
        <f t="shared" si="15"/>
        <v>5.5060894290679518E-3</v>
      </c>
      <c r="JW38" s="9">
        <f t="shared" si="15"/>
        <v>6.2065881949944501E-3</v>
      </c>
      <c r="JX38" s="9">
        <f t="shared" si="15"/>
        <v>4.9405316442498893E-3</v>
      </c>
      <c r="JY38" s="9">
        <f t="shared" si="15"/>
        <v>8.5445683843570503E-3</v>
      </c>
      <c r="JZ38" s="9">
        <f t="shared" si="15"/>
        <v>4.2083669979707423E-3</v>
      </c>
      <c r="KA38" s="9">
        <f t="shared" si="15"/>
        <v>4.981140001871249E-3</v>
      </c>
      <c r="KB38" s="9">
        <f t="shared" si="15"/>
        <v>9.4861386893645809E-3</v>
      </c>
      <c r="KC38" s="9">
        <f t="shared" si="15"/>
        <v>7.4176692465594187E-3</v>
      </c>
      <c r="KD38" s="9">
        <f t="shared" si="15"/>
        <v>6.024167390770655E-3</v>
      </c>
      <c r="KE38" s="9">
        <f t="shared" si="15"/>
        <v>5.2788531163567376E-3</v>
      </c>
      <c r="KF38" s="9">
        <f t="shared" si="15"/>
        <v>1.8855511068277955E-2</v>
      </c>
      <c r="KG38" s="9">
        <f t="shared" si="15"/>
        <v>1.0913163910594194E-2</v>
      </c>
      <c r="KH38" s="9">
        <f t="shared" si="15"/>
        <v>8.8854710879931811E-3</v>
      </c>
      <c r="KI38" s="9">
        <f t="shared" si="15"/>
        <v>7.5512390066275548E-3</v>
      </c>
      <c r="KJ38" s="9">
        <f t="shared" si="15"/>
        <v>6.8403332214878087E-3</v>
      </c>
      <c r="KK38" s="9">
        <f t="shared" si="15"/>
        <v>1.6261607637671024E-2</v>
      </c>
      <c r="KL38" s="9">
        <f t="shared" si="15"/>
        <v>5.2976028262404842E-3</v>
      </c>
      <c r="KM38" s="9">
        <f t="shared" si="15"/>
        <v>5.5925692136086468E-3</v>
      </c>
      <c r="KN38" s="9">
        <f t="shared" si="15"/>
        <v>4.5419394183403086E-3</v>
      </c>
      <c r="KO38" s="9">
        <f t="shared" si="15"/>
        <v>7.1643662557418991E-3</v>
      </c>
      <c r="KP38" s="9">
        <f t="shared" si="15"/>
        <v>6.720013861261958E-3</v>
      </c>
      <c r="KQ38" s="9">
        <f t="shared" si="15"/>
        <v>7.4953936221583434E-3</v>
      </c>
      <c r="KR38" s="9">
        <f t="shared" si="15"/>
        <v>9.6638024656955542E-3</v>
      </c>
      <c r="KS38" s="9">
        <f t="shared" si="15"/>
        <v>6.4149810861619822E-3</v>
      </c>
      <c r="KT38" s="9">
        <f t="shared" si="15"/>
        <v>5.3228821227618139E-3</v>
      </c>
      <c r="KU38" s="9">
        <f t="shared" si="15"/>
        <v>5.3982144463737792E-3</v>
      </c>
      <c r="KV38" s="9">
        <f t="shared" si="15"/>
        <v>4.3790137225259759E-3</v>
      </c>
      <c r="KW38" s="9">
        <f t="shared" si="15"/>
        <v>5.7570355391662401E-3</v>
      </c>
      <c r="KX38" s="9">
        <f t="shared" si="15"/>
        <v>8.4589715692373214E-3</v>
      </c>
      <c r="KY38" s="9">
        <f t="shared" si="15"/>
        <v>6.5198337913138634E-3</v>
      </c>
      <c r="KZ38" s="9">
        <f t="shared" si="15"/>
        <v>7.5556660420236657E-3</v>
      </c>
      <c r="LA38" s="9">
        <f t="shared" si="15"/>
        <v>5.8486619682136271E-3</v>
      </c>
      <c r="LB38" s="9">
        <f t="shared" si="15"/>
        <v>4.4142089123297892E-3</v>
      </c>
      <c r="LC38" s="9">
        <f t="shared" si="15"/>
        <v>5.8040417327942569E-3</v>
      </c>
      <c r="LD38" s="9">
        <f t="shared" si="15"/>
        <v>6.8905342794311824E-3</v>
      </c>
      <c r="LE38" s="9">
        <f t="shared" si="15"/>
        <v>1.1466238704013931E-2</v>
      </c>
      <c r="LF38" s="9">
        <f t="shared" si="15"/>
        <v>4.1759336873012061E-3</v>
      </c>
      <c r="LG38" s="9">
        <f t="shared" si="15"/>
        <v>4.7346683737613552E-3</v>
      </c>
      <c r="LH38" s="9">
        <f t="shared" si="15"/>
        <v>5.6807342051469409E-3</v>
      </c>
      <c r="LI38" s="9">
        <f t="shared" si="15"/>
        <v>5.4382418833443412E-3</v>
      </c>
      <c r="LJ38" s="9">
        <f t="shared" si="15"/>
        <v>4.3127201083439631E-3</v>
      </c>
      <c r="LK38" s="9">
        <f t="shared" si="15"/>
        <v>6.1796880009373301E-3</v>
      </c>
      <c r="LL38" s="9">
        <f t="shared" si="15"/>
        <v>5.3375368154704129E-3</v>
      </c>
      <c r="LM38" s="9">
        <f t="shared" si="15"/>
        <v>3.2198681733004299E-3</v>
      </c>
      <c r="LN38" s="9">
        <f t="shared" ref="LN38:NY38" si="16">_xlfn.STDEV.S(LN7:LN35)</f>
        <v>4.2544493067620329E-3</v>
      </c>
      <c r="LO38" s="9">
        <f t="shared" si="16"/>
        <v>4.6663757071564779E-3</v>
      </c>
      <c r="LP38" s="9">
        <f t="shared" si="16"/>
        <v>3.5423360371841985E-3</v>
      </c>
      <c r="LQ38" s="9">
        <f t="shared" si="16"/>
        <v>2.6834953302843031E-3</v>
      </c>
      <c r="LR38" s="9">
        <f t="shared" si="16"/>
        <v>3.1398672119481628E-3</v>
      </c>
      <c r="LS38" s="9">
        <f t="shared" si="16"/>
        <v>4.0451988193540896E-3</v>
      </c>
      <c r="LT38" s="9">
        <f t="shared" si="16"/>
        <v>5.1965065289869376E-3</v>
      </c>
      <c r="LU38" s="9">
        <f t="shared" si="16"/>
        <v>2.7948797877708166E-3</v>
      </c>
      <c r="LV38" s="9">
        <f t="shared" si="16"/>
        <v>3.1445370433089556E-3</v>
      </c>
      <c r="LW38" s="9">
        <f t="shared" si="16"/>
        <v>4.1129123809427555E-3</v>
      </c>
      <c r="LX38" s="9">
        <f t="shared" si="16"/>
        <v>4.2507763170066652E-3</v>
      </c>
      <c r="LY38" s="9">
        <f t="shared" si="16"/>
        <v>5.0356028465653501E-3</v>
      </c>
      <c r="LZ38" s="9">
        <f t="shared" si="16"/>
        <v>3.1480061543043389E-3</v>
      </c>
      <c r="MA38" s="9">
        <f t="shared" si="16"/>
        <v>3.9955777384534088E-3</v>
      </c>
      <c r="MB38" s="9">
        <f t="shared" si="16"/>
        <v>4.8285392411234074E-3</v>
      </c>
      <c r="MC38" s="9">
        <f t="shared" si="16"/>
        <v>5.4333860241577775E-3</v>
      </c>
      <c r="MD38" s="9">
        <f t="shared" si="16"/>
        <v>4.3947369553154168E-3</v>
      </c>
      <c r="ME38" s="9">
        <f t="shared" si="16"/>
        <v>4.9124302743907946E-3</v>
      </c>
      <c r="MF38" s="9">
        <f t="shared" si="16"/>
        <v>6.9425928457753942E-3</v>
      </c>
      <c r="MG38" s="9">
        <f t="shared" si="16"/>
        <v>6.3379758017073923E-3</v>
      </c>
      <c r="MH38" s="9">
        <f t="shared" si="16"/>
        <v>5.3453788526774916E-3</v>
      </c>
      <c r="MI38" s="9">
        <f t="shared" si="16"/>
        <v>4.0331246566626669E-3</v>
      </c>
      <c r="MJ38" s="9">
        <f t="shared" si="16"/>
        <v>1.0819447509001986E-2</v>
      </c>
      <c r="MK38" s="9">
        <f t="shared" si="16"/>
        <v>1.2269647316397491E-2</v>
      </c>
      <c r="ML38" s="9">
        <f t="shared" si="16"/>
        <v>1.140960955783807E-2</v>
      </c>
      <c r="MM38" s="9">
        <f t="shared" si="16"/>
        <v>1.152845745841833E-2</v>
      </c>
      <c r="MN38" s="9">
        <f t="shared" si="16"/>
        <v>8.7506627351383835E-3</v>
      </c>
      <c r="MO38" s="9">
        <f t="shared" si="16"/>
        <v>9.9793814631552197E-3</v>
      </c>
      <c r="MP38" s="9">
        <f t="shared" si="16"/>
        <v>7.0953973785183363E-3</v>
      </c>
      <c r="MQ38" s="9">
        <f t="shared" si="16"/>
        <v>5.6005801914571869E-3</v>
      </c>
      <c r="MR38" s="9">
        <f t="shared" si="16"/>
        <v>1.2771997463499231E-2</v>
      </c>
      <c r="MS38" s="9">
        <f t="shared" si="16"/>
        <v>1.0017829153196238E-2</v>
      </c>
      <c r="MT38" s="9">
        <f t="shared" si="16"/>
        <v>8.5825664977998012E-3</v>
      </c>
      <c r="MU38" s="9">
        <f t="shared" si="16"/>
        <v>1.1969294086112581E-2</v>
      </c>
      <c r="MV38" s="9">
        <f t="shared" si="16"/>
        <v>9.9590157760198177E-3</v>
      </c>
      <c r="MW38" s="9">
        <f t="shared" si="16"/>
        <v>1.2835898889087975E-2</v>
      </c>
      <c r="MX38" s="9">
        <f t="shared" si="16"/>
        <v>1.3440675177341287E-2</v>
      </c>
      <c r="MY38" s="9">
        <f t="shared" si="16"/>
        <v>1.1461198309026869E-2</v>
      </c>
      <c r="MZ38" s="9">
        <f t="shared" si="16"/>
        <v>7.8056489940935255E-3</v>
      </c>
      <c r="NA38" s="9">
        <f t="shared" si="16"/>
        <v>1.6801209824705416E-2</v>
      </c>
      <c r="NB38" s="9">
        <f t="shared" si="16"/>
        <v>2.3260182575336977E-2</v>
      </c>
      <c r="NC38" s="9">
        <f t="shared" si="16"/>
        <v>1.1054397505094371E-2</v>
      </c>
      <c r="ND38" s="9">
        <f t="shared" si="16"/>
        <v>7.3398539611219237E-3</v>
      </c>
      <c r="NE38" s="9">
        <f t="shared" si="16"/>
        <v>1.1197926598231926E-2</v>
      </c>
      <c r="NF38" s="9">
        <f t="shared" si="16"/>
        <v>9.5484371042414713E-3</v>
      </c>
      <c r="NG38" s="9">
        <f t="shared" si="16"/>
        <v>9.6722583498599843E-3</v>
      </c>
      <c r="NH38" s="9">
        <f t="shared" si="16"/>
        <v>7.986407400260704E-3</v>
      </c>
      <c r="NI38" s="9">
        <f t="shared" si="16"/>
        <v>1.9223052568297906E-2</v>
      </c>
      <c r="NJ38" s="9">
        <f t="shared" si="16"/>
        <v>2.2439686504354385E-2</v>
      </c>
      <c r="NK38" s="9">
        <f t="shared" si="16"/>
        <v>1.2119436003592337E-2</v>
      </c>
      <c r="NL38" s="9">
        <f t="shared" si="16"/>
        <v>1.5574001030423728E-2</v>
      </c>
      <c r="NM38" s="9">
        <f t="shared" si="16"/>
        <v>9.081133270928592E-3</v>
      </c>
      <c r="NN38" s="9">
        <f t="shared" si="16"/>
        <v>1.1305919541683702E-2</v>
      </c>
      <c r="NO38" s="9">
        <f t="shared" si="16"/>
        <v>8.858969294727622E-3</v>
      </c>
      <c r="NP38" s="9">
        <f t="shared" si="16"/>
        <v>1.1791641281435604E-2</v>
      </c>
      <c r="NQ38" s="9">
        <f t="shared" si="16"/>
        <v>1.2572250391326839E-2</v>
      </c>
      <c r="NR38" s="9">
        <f t="shared" si="16"/>
        <v>1.1006379037860538E-2</v>
      </c>
      <c r="NS38" s="9">
        <f t="shared" si="16"/>
        <v>1.5102730535542125E-2</v>
      </c>
      <c r="NT38" s="9">
        <f t="shared" si="16"/>
        <v>1.8182022854882716E-2</v>
      </c>
      <c r="NU38" s="9">
        <f t="shared" si="16"/>
        <v>8.8976865700394828E-3</v>
      </c>
      <c r="NV38" s="9">
        <f t="shared" si="16"/>
        <v>1.4963235028226655E-2</v>
      </c>
      <c r="NW38" s="9">
        <f t="shared" si="16"/>
        <v>9.7058446270343879E-3</v>
      </c>
      <c r="NX38" s="9">
        <f t="shared" si="16"/>
        <v>1.6763109079033455E-2</v>
      </c>
      <c r="NY38" s="9">
        <f t="shared" si="16"/>
        <v>1.0397411089602068E-2</v>
      </c>
      <c r="NZ38" s="9">
        <f t="shared" ref="NZ38:QK38" si="17">_xlfn.STDEV.S(NZ7:NZ35)</f>
        <v>1.2477796738430675E-2</v>
      </c>
      <c r="OA38" s="9">
        <f t="shared" si="17"/>
        <v>1.172664147146338E-2</v>
      </c>
      <c r="OB38" s="9">
        <f t="shared" si="17"/>
        <v>8.2887040053138041E-3</v>
      </c>
      <c r="OC38" s="9">
        <f t="shared" si="17"/>
        <v>7.9872608924842024E-3</v>
      </c>
      <c r="OD38" s="9">
        <f t="shared" si="17"/>
        <v>9.286948986231662E-3</v>
      </c>
      <c r="OE38" s="9">
        <f t="shared" si="17"/>
        <v>1.1192842247060944E-2</v>
      </c>
      <c r="OF38" s="9">
        <f t="shared" si="17"/>
        <v>8.5961520251600105E-3</v>
      </c>
      <c r="OG38" s="9">
        <f t="shared" si="17"/>
        <v>8.4565583335025358E-3</v>
      </c>
      <c r="OH38" s="9">
        <f t="shared" si="17"/>
        <v>1.3122846748203508E-2</v>
      </c>
      <c r="OI38" s="9">
        <f t="shared" si="17"/>
        <v>9.3418490950283074E-3</v>
      </c>
      <c r="OJ38" s="9">
        <f t="shared" si="17"/>
        <v>6.350043293407868E-3</v>
      </c>
      <c r="OK38" s="9">
        <f t="shared" si="17"/>
        <v>7.1661466728365781E-3</v>
      </c>
      <c r="OL38" s="9">
        <f t="shared" si="17"/>
        <v>5.7971393756292167E-3</v>
      </c>
      <c r="OM38" s="9">
        <f t="shared" si="17"/>
        <v>5.2634698386057272E-3</v>
      </c>
      <c r="ON38" s="9">
        <f t="shared" si="17"/>
        <v>6.4683160167309196E-3</v>
      </c>
      <c r="OO38" s="9">
        <f t="shared" si="17"/>
        <v>6.6251804878263761E-3</v>
      </c>
      <c r="OP38" s="9">
        <f t="shared" si="17"/>
        <v>5.8701617939868568E-3</v>
      </c>
      <c r="OQ38" s="9">
        <f t="shared" si="17"/>
        <v>3.8830738922095913E-3</v>
      </c>
      <c r="OR38" s="9">
        <f t="shared" si="17"/>
        <v>4.9070955452924945E-3</v>
      </c>
      <c r="OS38" s="9">
        <f t="shared" si="17"/>
        <v>6.3525716307538411E-3</v>
      </c>
      <c r="OT38" s="9">
        <f t="shared" si="17"/>
        <v>6.5223648950054483E-3</v>
      </c>
      <c r="OU38" s="9">
        <f t="shared" si="17"/>
        <v>5.3657596638640578E-3</v>
      </c>
      <c r="OV38" s="9">
        <f t="shared" si="17"/>
        <v>3.816228223477719E-3</v>
      </c>
      <c r="OW38" s="9">
        <f t="shared" si="17"/>
        <v>2.8057950138971059E-3</v>
      </c>
      <c r="OX38" s="9">
        <f t="shared" si="17"/>
        <v>6.2809260048381369E-3</v>
      </c>
      <c r="OY38" s="9">
        <f t="shared" si="17"/>
        <v>6.2875528192662044E-3</v>
      </c>
      <c r="OZ38" s="9">
        <f t="shared" si="17"/>
        <v>4.2012752805338539E-3</v>
      </c>
      <c r="PA38" s="9">
        <f t="shared" si="17"/>
        <v>3.956310383220649E-3</v>
      </c>
      <c r="PB38" s="9">
        <f t="shared" si="17"/>
        <v>4.2741054999414149E-3</v>
      </c>
      <c r="PC38" s="9">
        <f t="shared" si="17"/>
        <v>3.0359868860317381E-3</v>
      </c>
      <c r="PD38" s="9">
        <f t="shared" si="17"/>
        <v>3.010542952623943E-3</v>
      </c>
      <c r="PE38" s="9">
        <f t="shared" si="17"/>
        <v>1.4826009049042437E-3</v>
      </c>
      <c r="PF38" s="9">
        <f t="shared" si="17"/>
        <v>4.6383817004729969E-3</v>
      </c>
      <c r="PG38" s="9">
        <f t="shared" si="17"/>
        <v>3.9374258163440571E-3</v>
      </c>
      <c r="PH38" s="9">
        <f t="shared" si="17"/>
        <v>2.4523990570729103E-3</v>
      </c>
      <c r="PI38" s="9">
        <f t="shared" si="17"/>
        <v>2.1674687957554178E-3</v>
      </c>
      <c r="PJ38" s="9">
        <f t="shared" si="17"/>
        <v>1.403287698323696E-3</v>
      </c>
      <c r="PK38" s="9">
        <f t="shared" si="17"/>
        <v>1.3380004316800895E-3</v>
      </c>
      <c r="PL38" s="9">
        <f t="shared" si="17"/>
        <v>1.2375072882710775E-3</v>
      </c>
      <c r="PM38" s="9">
        <f t="shared" si="17"/>
        <v>2.6040892344361189E-3</v>
      </c>
      <c r="PN38" s="9">
        <f t="shared" si="17"/>
        <v>1.7727007775916971E-3</v>
      </c>
      <c r="PO38" s="9">
        <f t="shared" si="17"/>
        <v>1.0442886179339642E-3</v>
      </c>
      <c r="PP38" s="9">
        <f t="shared" si="17"/>
        <v>1.1819583601394676E-3</v>
      </c>
      <c r="PQ38" s="9">
        <f t="shared" si="17"/>
        <v>1.2438353885276968E-3</v>
      </c>
      <c r="PR38" s="9">
        <f t="shared" si="17"/>
        <v>9.344969078756921E-4</v>
      </c>
      <c r="PS38" s="9">
        <f t="shared" si="17"/>
        <v>1.5316225163932928E-3</v>
      </c>
      <c r="PT38" s="9">
        <f t="shared" si="17"/>
        <v>6.566635704418636E-4</v>
      </c>
      <c r="PU38" s="9">
        <f t="shared" si="17"/>
        <v>9.3097442844707794E-4</v>
      </c>
      <c r="PV38" s="9">
        <f t="shared" si="17"/>
        <v>6.6661821374942398E-4</v>
      </c>
      <c r="PW38" s="9">
        <f t="shared" si="17"/>
        <v>5.9675595420357382E-4</v>
      </c>
      <c r="PX38" s="9">
        <f t="shared" si="17"/>
        <v>8.026297925591417E-4</v>
      </c>
      <c r="PY38" s="9">
        <f t="shared" si="17"/>
        <v>7.2658373770366339E-4</v>
      </c>
      <c r="PZ38" s="9">
        <f t="shared" si="17"/>
        <v>9.2178628552434859E-4</v>
      </c>
      <c r="QA38" s="9">
        <f t="shared" si="17"/>
        <v>1.0244066719516576E-3</v>
      </c>
      <c r="QB38" s="9">
        <f t="shared" si="17"/>
        <v>4.859650022775186E-4</v>
      </c>
      <c r="QC38" s="9">
        <f t="shared" si="17"/>
        <v>6.6298184199546357E-4</v>
      </c>
      <c r="QD38" s="9">
        <f t="shared" si="17"/>
        <v>6.0789746149310982E-4</v>
      </c>
      <c r="QE38" s="9">
        <f t="shared" si="17"/>
        <v>4.6977647862767838E-4</v>
      </c>
      <c r="QF38" s="9">
        <f t="shared" si="17"/>
        <v>6.0659399844937775E-4</v>
      </c>
      <c r="QG38" s="9">
        <f t="shared" si="17"/>
        <v>4.4717736001611202E-4</v>
      </c>
      <c r="QH38" s="9">
        <f t="shared" si="17"/>
        <v>2.6683878262229968E-4</v>
      </c>
      <c r="QI38" s="9">
        <f t="shared" si="17"/>
        <v>3.2540589729242511E-4</v>
      </c>
      <c r="QJ38" s="9">
        <f t="shared" si="17"/>
        <v>2.9146097878140082E-4</v>
      </c>
      <c r="QK38" s="9">
        <f t="shared" si="17"/>
        <v>2.2853758436129163E-4</v>
      </c>
      <c r="QL38" s="9">
        <f t="shared" ref="QL38:SW38" si="18">_xlfn.STDEV.S(QL7:QL35)</f>
        <v>2.0554547368932866E-4</v>
      </c>
      <c r="QM38" s="9">
        <f t="shared" si="18"/>
        <v>1.9650608706556046E-4</v>
      </c>
      <c r="QN38" s="9">
        <f t="shared" si="18"/>
        <v>2.2363340720585933E-4</v>
      </c>
      <c r="QO38" s="9">
        <f t="shared" si="18"/>
        <v>1.7752183828123716E-4</v>
      </c>
      <c r="QP38" s="9">
        <f t="shared" si="18"/>
        <v>1.4419489442116945E-4</v>
      </c>
      <c r="QQ38" s="9">
        <f t="shared" si="18"/>
        <v>1.2743685938611542E-4</v>
      </c>
      <c r="QR38" s="9">
        <f t="shared" si="18"/>
        <v>1.6804596810377037E-4</v>
      </c>
      <c r="QS38" s="9">
        <f t="shared" si="18"/>
        <v>1.2278983737297019E-4</v>
      </c>
      <c r="QT38" s="9">
        <f t="shared" si="18"/>
        <v>1.1158491488623293E-4</v>
      </c>
      <c r="QU38" s="9">
        <f t="shared" si="18"/>
        <v>1.2266470099799983E-4</v>
      </c>
      <c r="QV38" s="9">
        <f t="shared" si="18"/>
        <v>9.2692345051891139E-5</v>
      </c>
      <c r="QW38" s="9">
        <f t="shared" si="18"/>
        <v>7.5905252377888471E-5</v>
      </c>
      <c r="QX38" s="9">
        <f t="shared" si="18"/>
        <v>5.4552903871424242E-5</v>
      </c>
      <c r="QY38" s="9">
        <f t="shared" si="18"/>
        <v>3.8986421833443721E-5</v>
      </c>
      <c r="QZ38" s="9">
        <f t="shared" si="18"/>
        <v>4.8211712609794703E-5</v>
      </c>
      <c r="RA38" s="9">
        <f t="shared" si="18"/>
        <v>5.1440141627420433E-5</v>
      </c>
      <c r="RB38" s="9">
        <f t="shared" si="18"/>
        <v>4.5177617139910787E-5</v>
      </c>
      <c r="RC38" s="9">
        <f t="shared" si="18"/>
        <v>2.0390344209276875E-5</v>
      </c>
      <c r="RD38" s="9">
        <f t="shared" si="18"/>
        <v>6.6751061471369361E-5</v>
      </c>
      <c r="RE38" s="9">
        <f t="shared" si="18"/>
        <v>1.1510637134933435E-5</v>
      </c>
      <c r="RF38" s="9">
        <f t="shared" si="18"/>
        <v>2.5781698100118859E-5</v>
      </c>
      <c r="RG38" s="9">
        <f t="shared" si="18"/>
        <v>2.2569865469335298E-5</v>
      </c>
      <c r="RH38" s="9">
        <f t="shared" si="18"/>
        <v>7.1942231568596133E-6</v>
      </c>
      <c r="RI38" s="9">
        <f t="shared" si="18"/>
        <v>0</v>
      </c>
      <c r="RJ38" s="9">
        <f t="shared" si="18"/>
        <v>0</v>
      </c>
      <c r="RK38" s="9">
        <f t="shared" si="18"/>
        <v>0</v>
      </c>
      <c r="RL38" s="9">
        <f t="shared" si="18"/>
        <v>0</v>
      </c>
      <c r="RM38" s="9">
        <f t="shared" si="18"/>
        <v>0</v>
      </c>
      <c r="RN38" s="9">
        <f t="shared" si="18"/>
        <v>0</v>
      </c>
      <c r="RO38" s="9">
        <f t="shared" si="18"/>
        <v>0</v>
      </c>
      <c r="RP38" s="9">
        <f t="shared" si="18"/>
        <v>0</v>
      </c>
      <c r="RQ38" s="9">
        <f t="shared" si="18"/>
        <v>0</v>
      </c>
      <c r="RR38" s="9">
        <f t="shared" si="18"/>
        <v>0</v>
      </c>
      <c r="RS38" s="9">
        <f t="shared" si="18"/>
        <v>0</v>
      </c>
      <c r="RT38" s="9">
        <f t="shared" si="18"/>
        <v>0</v>
      </c>
      <c r="RU38" s="9">
        <f t="shared" si="18"/>
        <v>0</v>
      </c>
      <c r="RV38" s="9">
        <f t="shared" si="18"/>
        <v>0</v>
      </c>
      <c r="RW38" s="9">
        <f t="shared" si="18"/>
        <v>0</v>
      </c>
      <c r="RX38" s="9">
        <f t="shared" si="18"/>
        <v>0</v>
      </c>
      <c r="RY38" s="9">
        <f t="shared" si="18"/>
        <v>0</v>
      </c>
      <c r="RZ38" s="9">
        <f t="shared" si="18"/>
        <v>0</v>
      </c>
      <c r="SA38" s="9">
        <f t="shared" si="18"/>
        <v>0</v>
      </c>
      <c r="SB38" s="9">
        <f t="shared" si="18"/>
        <v>0</v>
      </c>
      <c r="SC38" s="9">
        <f t="shared" si="18"/>
        <v>0</v>
      </c>
      <c r="SD38" s="9">
        <f t="shared" si="18"/>
        <v>0</v>
      </c>
      <c r="SE38" s="9">
        <f t="shared" si="18"/>
        <v>0</v>
      </c>
      <c r="SF38" s="9">
        <f t="shared" si="18"/>
        <v>0</v>
      </c>
      <c r="SG38" s="9">
        <f t="shared" si="18"/>
        <v>0</v>
      </c>
      <c r="SH38" s="9">
        <f t="shared" si="18"/>
        <v>0</v>
      </c>
      <c r="SI38" s="9">
        <f t="shared" si="18"/>
        <v>0</v>
      </c>
      <c r="SJ38" s="9">
        <f t="shared" si="18"/>
        <v>0</v>
      </c>
      <c r="SK38" s="9">
        <f t="shared" si="18"/>
        <v>0</v>
      </c>
      <c r="SL38" s="9">
        <f t="shared" si="18"/>
        <v>0</v>
      </c>
      <c r="SM38" s="9">
        <f t="shared" si="18"/>
        <v>0</v>
      </c>
      <c r="SN38" s="9">
        <f t="shared" si="18"/>
        <v>0</v>
      </c>
      <c r="SO38" s="9">
        <f t="shared" si="18"/>
        <v>0</v>
      </c>
      <c r="SP38" s="9">
        <f t="shared" si="18"/>
        <v>0</v>
      </c>
      <c r="SQ38" s="9">
        <f t="shared" si="18"/>
        <v>0</v>
      </c>
      <c r="SR38" s="9">
        <f t="shared" si="18"/>
        <v>0</v>
      </c>
      <c r="SS38" s="9">
        <f t="shared" si="18"/>
        <v>0</v>
      </c>
      <c r="ST38" s="9">
        <f t="shared" si="18"/>
        <v>0</v>
      </c>
      <c r="SU38" s="9">
        <f t="shared" si="18"/>
        <v>0</v>
      </c>
      <c r="SV38" s="9">
        <f t="shared" si="18"/>
        <v>0</v>
      </c>
      <c r="SW38" s="9">
        <f t="shared" si="18"/>
        <v>0</v>
      </c>
      <c r="SX38" s="9">
        <f t="shared" ref="SX38:VI38" si="19">_xlfn.STDEV.S(SX7:SX35)</f>
        <v>0</v>
      </c>
      <c r="SY38" s="9">
        <f t="shared" si="19"/>
        <v>0</v>
      </c>
      <c r="SZ38" s="9">
        <f t="shared" si="19"/>
        <v>0</v>
      </c>
      <c r="TA38" s="9">
        <f t="shared" si="19"/>
        <v>0</v>
      </c>
      <c r="TB38" s="9">
        <f t="shared" si="19"/>
        <v>0</v>
      </c>
      <c r="TC38" s="9">
        <f t="shared" si="19"/>
        <v>0</v>
      </c>
      <c r="TD38" s="9">
        <f t="shared" si="19"/>
        <v>0</v>
      </c>
      <c r="TE38" s="9">
        <f t="shared" si="19"/>
        <v>0</v>
      </c>
      <c r="TF38" s="9">
        <f t="shared" si="19"/>
        <v>0</v>
      </c>
      <c r="TG38" s="9">
        <f t="shared" si="19"/>
        <v>0</v>
      </c>
      <c r="TH38" s="9">
        <f t="shared" si="19"/>
        <v>0</v>
      </c>
      <c r="TI38" s="9">
        <f t="shared" si="19"/>
        <v>0</v>
      </c>
      <c r="TJ38" s="9">
        <f t="shared" si="19"/>
        <v>0</v>
      </c>
      <c r="TK38" s="9">
        <f t="shared" si="19"/>
        <v>0</v>
      </c>
      <c r="TL38" s="9">
        <f t="shared" si="19"/>
        <v>0</v>
      </c>
      <c r="TM38" s="9">
        <f t="shared" si="19"/>
        <v>0</v>
      </c>
      <c r="TN38" s="9">
        <f t="shared" si="19"/>
        <v>0</v>
      </c>
      <c r="TO38" s="9">
        <f t="shared" si="19"/>
        <v>0</v>
      </c>
      <c r="TP38" s="9">
        <f t="shared" si="19"/>
        <v>0</v>
      </c>
      <c r="TQ38" s="9">
        <f t="shared" si="19"/>
        <v>0</v>
      </c>
      <c r="TR38" s="9">
        <f t="shared" si="19"/>
        <v>0</v>
      </c>
      <c r="TS38" s="9">
        <f t="shared" si="19"/>
        <v>0</v>
      </c>
      <c r="TT38" s="9">
        <f t="shared" si="19"/>
        <v>0</v>
      </c>
      <c r="TU38" s="9">
        <f t="shared" si="19"/>
        <v>0</v>
      </c>
      <c r="TV38" s="9">
        <f t="shared" si="19"/>
        <v>0</v>
      </c>
      <c r="TW38" s="9">
        <f t="shared" si="19"/>
        <v>0</v>
      </c>
      <c r="TX38" s="9">
        <f t="shared" si="19"/>
        <v>0</v>
      </c>
      <c r="TY38" s="9">
        <f t="shared" si="19"/>
        <v>0</v>
      </c>
      <c r="TZ38" s="9">
        <f t="shared" si="19"/>
        <v>0</v>
      </c>
      <c r="UA38" s="9">
        <f t="shared" si="19"/>
        <v>0</v>
      </c>
      <c r="UB38" s="9">
        <f t="shared" si="19"/>
        <v>0</v>
      </c>
      <c r="UC38" s="9">
        <f t="shared" si="19"/>
        <v>0</v>
      </c>
      <c r="UD38" s="9">
        <f t="shared" si="19"/>
        <v>0</v>
      </c>
      <c r="UE38" s="9">
        <f t="shared" si="19"/>
        <v>0</v>
      </c>
      <c r="UF38" s="9">
        <f t="shared" si="19"/>
        <v>0</v>
      </c>
      <c r="UG38" s="9">
        <f t="shared" si="19"/>
        <v>0</v>
      </c>
      <c r="UH38" s="9">
        <f t="shared" si="19"/>
        <v>0</v>
      </c>
      <c r="UI38" s="9">
        <f t="shared" si="19"/>
        <v>0</v>
      </c>
      <c r="UJ38" s="9">
        <f t="shared" si="19"/>
        <v>0</v>
      </c>
      <c r="UK38" s="9">
        <f t="shared" si="19"/>
        <v>0</v>
      </c>
      <c r="UL38" s="9">
        <f t="shared" si="19"/>
        <v>0</v>
      </c>
      <c r="UM38" s="9">
        <f t="shared" si="19"/>
        <v>0</v>
      </c>
      <c r="UN38" s="9">
        <f t="shared" si="19"/>
        <v>0</v>
      </c>
      <c r="UO38" s="9">
        <f t="shared" si="19"/>
        <v>0</v>
      </c>
      <c r="UP38" s="9">
        <f t="shared" si="19"/>
        <v>0</v>
      </c>
      <c r="UQ38" s="9">
        <f t="shared" si="19"/>
        <v>0</v>
      </c>
      <c r="UR38" s="9">
        <f t="shared" si="19"/>
        <v>0</v>
      </c>
      <c r="US38" s="9">
        <f t="shared" si="19"/>
        <v>0</v>
      </c>
      <c r="UT38" s="9">
        <f t="shared" si="19"/>
        <v>0</v>
      </c>
      <c r="UU38" s="9">
        <f t="shared" si="19"/>
        <v>0</v>
      </c>
      <c r="UV38" s="9">
        <f t="shared" si="19"/>
        <v>0</v>
      </c>
      <c r="UW38" s="9">
        <f t="shared" si="19"/>
        <v>0</v>
      </c>
      <c r="UX38" s="9">
        <f t="shared" si="19"/>
        <v>0</v>
      </c>
      <c r="UY38" s="9">
        <f t="shared" si="19"/>
        <v>0</v>
      </c>
      <c r="UZ38" s="9">
        <f t="shared" si="19"/>
        <v>0</v>
      </c>
      <c r="VA38" s="9">
        <f t="shared" si="19"/>
        <v>0</v>
      </c>
      <c r="VB38" s="9">
        <f t="shared" si="19"/>
        <v>0</v>
      </c>
      <c r="VC38" s="9">
        <f t="shared" si="19"/>
        <v>0</v>
      </c>
      <c r="VD38" s="9">
        <f t="shared" si="19"/>
        <v>0</v>
      </c>
      <c r="VE38" s="9">
        <f t="shared" si="19"/>
        <v>0</v>
      </c>
      <c r="VF38" s="9">
        <f t="shared" si="19"/>
        <v>0</v>
      </c>
      <c r="VG38" s="9">
        <f t="shared" si="19"/>
        <v>0</v>
      </c>
      <c r="VH38" s="9">
        <f t="shared" si="19"/>
        <v>0</v>
      </c>
      <c r="VI38" s="9">
        <f t="shared" si="19"/>
        <v>0</v>
      </c>
      <c r="VJ38" s="9">
        <f t="shared" ref="VJ38:XT38" si="20">_xlfn.STDEV.S(VJ7:VJ35)</f>
        <v>0</v>
      </c>
      <c r="VK38" s="9">
        <f t="shared" si="20"/>
        <v>0</v>
      </c>
      <c r="VL38" s="9">
        <f t="shared" si="20"/>
        <v>0</v>
      </c>
      <c r="VM38" s="9">
        <f t="shared" si="20"/>
        <v>0</v>
      </c>
      <c r="VN38" s="9">
        <f t="shared" si="20"/>
        <v>0</v>
      </c>
      <c r="VO38" s="9">
        <f t="shared" si="20"/>
        <v>0</v>
      </c>
      <c r="VP38" s="9">
        <f t="shared" si="20"/>
        <v>0</v>
      </c>
      <c r="VQ38" s="9">
        <f t="shared" si="20"/>
        <v>0</v>
      </c>
      <c r="VR38" s="9">
        <f t="shared" si="20"/>
        <v>0</v>
      </c>
      <c r="VS38" s="9">
        <f t="shared" si="20"/>
        <v>0</v>
      </c>
      <c r="VT38" s="9">
        <f t="shared" si="20"/>
        <v>0</v>
      </c>
      <c r="VU38" s="9">
        <f t="shared" si="20"/>
        <v>0</v>
      </c>
      <c r="VV38" s="9">
        <f t="shared" si="20"/>
        <v>0</v>
      </c>
      <c r="VW38" s="9">
        <f t="shared" si="20"/>
        <v>0</v>
      </c>
      <c r="VX38" s="9">
        <f t="shared" si="20"/>
        <v>0</v>
      </c>
      <c r="VY38" s="9">
        <f t="shared" si="20"/>
        <v>0</v>
      </c>
      <c r="VZ38" s="9">
        <f t="shared" si="20"/>
        <v>0</v>
      </c>
      <c r="WA38" s="9">
        <f t="shared" si="20"/>
        <v>0</v>
      </c>
      <c r="WB38" s="9">
        <f t="shared" si="20"/>
        <v>0</v>
      </c>
      <c r="WC38" s="9">
        <f t="shared" si="20"/>
        <v>0</v>
      </c>
      <c r="WD38" s="9">
        <f t="shared" si="20"/>
        <v>0</v>
      </c>
      <c r="WE38" s="9">
        <f t="shared" si="20"/>
        <v>0</v>
      </c>
      <c r="WF38" s="9">
        <f t="shared" si="20"/>
        <v>0</v>
      </c>
      <c r="WG38" s="9">
        <f t="shared" si="20"/>
        <v>0</v>
      </c>
      <c r="WH38" s="9">
        <f t="shared" si="20"/>
        <v>0</v>
      </c>
      <c r="WI38" s="9">
        <f t="shared" si="20"/>
        <v>0</v>
      </c>
      <c r="WJ38" s="9">
        <f t="shared" si="20"/>
        <v>0</v>
      </c>
      <c r="WK38" s="9">
        <f t="shared" si="20"/>
        <v>0</v>
      </c>
      <c r="WL38" s="9">
        <f t="shared" si="20"/>
        <v>0</v>
      </c>
      <c r="WM38" s="9">
        <f t="shared" si="20"/>
        <v>0</v>
      </c>
      <c r="WN38" s="9">
        <f t="shared" si="20"/>
        <v>0</v>
      </c>
      <c r="WO38" s="9">
        <f t="shared" si="20"/>
        <v>0</v>
      </c>
      <c r="WP38" s="9">
        <f t="shared" si="20"/>
        <v>0</v>
      </c>
      <c r="WQ38" s="9">
        <f t="shared" si="20"/>
        <v>0</v>
      </c>
      <c r="WR38" s="9">
        <f t="shared" si="20"/>
        <v>0</v>
      </c>
      <c r="WS38" s="9">
        <f t="shared" si="20"/>
        <v>0</v>
      </c>
      <c r="WT38" s="9">
        <f t="shared" si="20"/>
        <v>0</v>
      </c>
      <c r="WU38" s="9">
        <f t="shared" si="20"/>
        <v>0</v>
      </c>
      <c r="WV38" s="9">
        <f t="shared" si="20"/>
        <v>0</v>
      </c>
      <c r="WW38" s="9">
        <f t="shared" si="20"/>
        <v>0</v>
      </c>
      <c r="WX38" s="9">
        <f t="shared" si="20"/>
        <v>0</v>
      </c>
      <c r="WY38" s="9">
        <f t="shared" si="20"/>
        <v>0</v>
      </c>
      <c r="WZ38" s="9">
        <f t="shared" si="20"/>
        <v>0</v>
      </c>
      <c r="XA38" s="9">
        <f t="shared" si="20"/>
        <v>0</v>
      </c>
      <c r="XB38" s="9">
        <f t="shared" si="20"/>
        <v>0</v>
      </c>
      <c r="XC38" s="9">
        <f t="shared" si="20"/>
        <v>0</v>
      </c>
      <c r="XD38" s="9">
        <f t="shared" si="20"/>
        <v>0</v>
      </c>
      <c r="XE38" s="9">
        <f t="shared" si="20"/>
        <v>0</v>
      </c>
      <c r="XF38" s="9">
        <f t="shared" si="20"/>
        <v>0</v>
      </c>
      <c r="XG38" s="9">
        <f t="shared" si="20"/>
        <v>0</v>
      </c>
      <c r="XH38" s="9">
        <f t="shared" si="20"/>
        <v>0</v>
      </c>
      <c r="XI38" s="9">
        <f t="shared" si="20"/>
        <v>0</v>
      </c>
      <c r="XJ38" s="9">
        <f t="shared" si="20"/>
        <v>0</v>
      </c>
      <c r="XK38" s="9">
        <f t="shared" si="20"/>
        <v>0</v>
      </c>
      <c r="XL38" s="9">
        <f t="shared" si="20"/>
        <v>0</v>
      </c>
      <c r="XM38" s="9">
        <f t="shared" si="20"/>
        <v>0</v>
      </c>
      <c r="XN38" s="9">
        <f t="shared" si="20"/>
        <v>0</v>
      </c>
      <c r="XO38" s="9">
        <f t="shared" si="20"/>
        <v>0</v>
      </c>
      <c r="XP38" s="9">
        <f t="shared" si="20"/>
        <v>0</v>
      </c>
      <c r="XQ38" s="9">
        <f t="shared" si="20"/>
        <v>0</v>
      </c>
      <c r="XR38" s="9">
        <f t="shared" si="20"/>
        <v>0</v>
      </c>
      <c r="XS38" s="9">
        <f t="shared" si="20"/>
        <v>0</v>
      </c>
      <c r="XT38" s="9">
        <f t="shared" si="20"/>
        <v>0</v>
      </c>
    </row>
    <row r="39" spans="1:646" x14ac:dyDescent="0.25">
      <c r="D39" t="s">
        <v>674</v>
      </c>
      <c r="E39" s="9">
        <f>E38/SQRT(COUNT(E7:E35))</f>
        <v>0</v>
      </c>
      <c r="F39" s="9">
        <f t="shared" ref="F39:BQ39" si="21">F38/SQRT(COUNT(F7:F35))</f>
        <v>0</v>
      </c>
      <c r="G39" s="9">
        <f t="shared" si="21"/>
        <v>0</v>
      </c>
      <c r="H39" s="9">
        <f t="shared" si="21"/>
        <v>0</v>
      </c>
      <c r="I39" s="9">
        <f t="shared" si="21"/>
        <v>0</v>
      </c>
      <c r="J39" s="9">
        <f t="shared" si="21"/>
        <v>0</v>
      </c>
      <c r="K39" s="9">
        <f t="shared" si="21"/>
        <v>0</v>
      </c>
      <c r="L39" s="9">
        <f t="shared" si="21"/>
        <v>0</v>
      </c>
      <c r="M39" s="9">
        <f t="shared" si="21"/>
        <v>0</v>
      </c>
      <c r="N39" s="9">
        <f t="shared" si="21"/>
        <v>0</v>
      </c>
      <c r="O39" s="9">
        <f t="shared" si="21"/>
        <v>0</v>
      </c>
      <c r="P39" s="9">
        <f t="shared" si="21"/>
        <v>0</v>
      </c>
      <c r="Q39" s="9">
        <f t="shared" si="21"/>
        <v>0</v>
      </c>
      <c r="R39" s="9">
        <f t="shared" si="21"/>
        <v>0</v>
      </c>
      <c r="S39" s="9">
        <f t="shared" si="21"/>
        <v>0</v>
      </c>
      <c r="T39" s="9">
        <f t="shared" si="21"/>
        <v>0</v>
      </c>
      <c r="U39" s="9">
        <f t="shared" si="21"/>
        <v>0</v>
      </c>
      <c r="V39" s="9">
        <f t="shared" si="21"/>
        <v>0</v>
      </c>
      <c r="W39" s="9">
        <f t="shared" si="21"/>
        <v>0</v>
      </c>
      <c r="X39" s="9">
        <f t="shared" si="21"/>
        <v>0</v>
      </c>
      <c r="Y39" s="9">
        <f t="shared" si="21"/>
        <v>0</v>
      </c>
      <c r="Z39" s="9">
        <f t="shared" si="21"/>
        <v>0</v>
      </c>
      <c r="AA39" s="9">
        <f t="shared" si="21"/>
        <v>0</v>
      </c>
      <c r="AB39" s="9">
        <f t="shared" si="21"/>
        <v>0</v>
      </c>
      <c r="AC39" s="9">
        <f t="shared" si="21"/>
        <v>0</v>
      </c>
      <c r="AD39" s="9">
        <f t="shared" si="21"/>
        <v>0</v>
      </c>
      <c r="AE39" s="9">
        <f t="shared" si="21"/>
        <v>0</v>
      </c>
      <c r="AF39" s="9">
        <f t="shared" si="21"/>
        <v>0</v>
      </c>
      <c r="AG39" s="9">
        <f t="shared" si="21"/>
        <v>0</v>
      </c>
      <c r="AH39" s="9">
        <f t="shared" si="21"/>
        <v>0</v>
      </c>
      <c r="AI39" s="9">
        <f t="shared" si="21"/>
        <v>0</v>
      </c>
      <c r="AJ39" s="9">
        <f t="shared" si="21"/>
        <v>0</v>
      </c>
      <c r="AK39" s="9">
        <f t="shared" si="21"/>
        <v>0</v>
      </c>
      <c r="AL39" s="9">
        <f t="shared" si="21"/>
        <v>0</v>
      </c>
      <c r="AM39" s="9">
        <f t="shared" si="21"/>
        <v>0</v>
      </c>
      <c r="AN39" s="9">
        <f t="shared" si="21"/>
        <v>0</v>
      </c>
      <c r="AO39" s="9">
        <f t="shared" si="21"/>
        <v>0</v>
      </c>
      <c r="AP39" s="9">
        <f t="shared" si="21"/>
        <v>0</v>
      </c>
      <c r="AQ39" s="9">
        <f t="shared" si="21"/>
        <v>0</v>
      </c>
      <c r="AR39" s="9">
        <f t="shared" si="21"/>
        <v>0</v>
      </c>
      <c r="AS39" s="9">
        <f t="shared" si="21"/>
        <v>0</v>
      </c>
      <c r="AT39" s="9">
        <f t="shared" si="21"/>
        <v>0</v>
      </c>
      <c r="AU39" s="9">
        <f t="shared" si="21"/>
        <v>0</v>
      </c>
      <c r="AV39" s="9">
        <f t="shared" si="21"/>
        <v>0</v>
      </c>
      <c r="AW39" s="9">
        <f t="shared" si="21"/>
        <v>0</v>
      </c>
      <c r="AX39" s="9">
        <f t="shared" si="21"/>
        <v>0</v>
      </c>
      <c r="AY39" s="9">
        <f t="shared" si="21"/>
        <v>0</v>
      </c>
      <c r="AZ39" s="9">
        <f t="shared" si="21"/>
        <v>0</v>
      </c>
      <c r="BA39" s="9">
        <f t="shared" si="21"/>
        <v>0</v>
      </c>
      <c r="BB39" s="9">
        <f t="shared" si="21"/>
        <v>0</v>
      </c>
      <c r="BC39" s="9">
        <f t="shared" si="21"/>
        <v>0</v>
      </c>
      <c r="BD39" s="9">
        <f t="shared" si="21"/>
        <v>0</v>
      </c>
      <c r="BE39" s="9">
        <f t="shared" si="21"/>
        <v>0</v>
      </c>
      <c r="BF39" s="9">
        <f t="shared" si="21"/>
        <v>0</v>
      </c>
      <c r="BG39" s="9">
        <f t="shared" si="21"/>
        <v>0</v>
      </c>
      <c r="BH39" s="9">
        <f t="shared" si="21"/>
        <v>0</v>
      </c>
      <c r="BI39" s="9">
        <f t="shared" si="21"/>
        <v>0</v>
      </c>
      <c r="BJ39" s="9">
        <f t="shared" si="21"/>
        <v>0</v>
      </c>
      <c r="BK39" s="9">
        <f t="shared" si="21"/>
        <v>0</v>
      </c>
      <c r="BL39" s="9">
        <f t="shared" si="21"/>
        <v>0</v>
      </c>
      <c r="BM39" s="9">
        <f t="shared" si="21"/>
        <v>0</v>
      </c>
      <c r="BN39" s="9">
        <f t="shared" si="21"/>
        <v>0</v>
      </c>
      <c r="BO39" s="9">
        <f t="shared" si="21"/>
        <v>0</v>
      </c>
      <c r="BP39" s="9">
        <f t="shared" si="21"/>
        <v>0</v>
      </c>
      <c r="BQ39" s="9">
        <f t="shared" si="21"/>
        <v>0</v>
      </c>
      <c r="BR39" s="9">
        <f t="shared" ref="BR39:EC39" si="22">BR38/SQRT(COUNT(BR7:BR35))</f>
        <v>0</v>
      </c>
      <c r="BS39" s="9">
        <f t="shared" si="22"/>
        <v>0</v>
      </c>
      <c r="BT39" s="9">
        <f t="shared" si="22"/>
        <v>0</v>
      </c>
      <c r="BU39" s="9">
        <f t="shared" si="22"/>
        <v>0</v>
      </c>
      <c r="BV39" s="9">
        <f t="shared" si="22"/>
        <v>0</v>
      </c>
      <c r="BW39" s="9">
        <f t="shared" si="22"/>
        <v>0</v>
      </c>
      <c r="BX39" s="9">
        <f t="shared" si="22"/>
        <v>0</v>
      </c>
      <c r="BY39" s="9">
        <f t="shared" si="22"/>
        <v>0</v>
      </c>
      <c r="BZ39" s="9">
        <f t="shared" si="22"/>
        <v>0</v>
      </c>
      <c r="CA39" s="9">
        <f t="shared" si="22"/>
        <v>0</v>
      </c>
      <c r="CB39" s="9">
        <f t="shared" si="22"/>
        <v>0</v>
      </c>
      <c r="CC39" s="9">
        <f t="shared" si="22"/>
        <v>0</v>
      </c>
      <c r="CD39" s="9">
        <f t="shared" si="22"/>
        <v>0</v>
      </c>
      <c r="CE39" s="9">
        <f t="shared" si="22"/>
        <v>0</v>
      </c>
      <c r="CF39" s="9">
        <f t="shared" si="22"/>
        <v>0</v>
      </c>
      <c r="CG39" s="9">
        <f t="shared" si="22"/>
        <v>0</v>
      </c>
      <c r="CH39" s="9">
        <f t="shared" si="22"/>
        <v>0</v>
      </c>
      <c r="CI39" s="9">
        <f t="shared" si="22"/>
        <v>0</v>
      </c>
      <c r="CJ39" s="9">
        <f t="shared" si="22"/>
        <v>0</v>
      </c>
      <c r="CK39" s="9">
        <f t="shared" si="22"/>
        <v>0</v>
      </c>
      <c r="CL39" s="9">
        <f t="shared" si="22"/>
        <v>0</v>
      </c>
      <c r="CM39" s="9">
        <f t="shared" si="22"/>
        <v>0</v>
      </c>
      <c r="CN39" s="9">
        <f t="shared" si="22"/>
        <v>0</v>
      </c>
      <c r="CO39" s="9">
        <f t="shared" si="22"/>
        <v>0</v>
      </c>
      <c r="CP39" s="9">
        <f t="shared" si="22"/>
        <v>0</v>
      </c>
      <c r="CQ39" s="9">
        <f t="shared" si="22"/>
        <v>0</v>
      </c>
      <c r="CR39" s="9">
        <f t="shared" si="22"/>
        <v>0</v>
      </c>
      <c r="CS39" s="9">
        <f t="shared" si="22"/>
        <v>0</v>
      </c>
      <c r="CT39" s="9">
        <f t="shared" si="22"/>
        <v>0</v>
      </c>
      <c r="CU39" s="9">
        <f t="shared" si="22"/>
        <v>0</v>
      </c>
      <c r="CV39" s="9">
        <f t="shared" si="22"/>
        <v>0</v>
      </c>
      <c r="CW39" s="9">
        <f t="shared" si="22"/>
        <v>0</v>
      </c>
      <c r="CX39" s="9">
        <f t="shared" si="22"/>
        <v>0</v>
      </c>
      <c r="CY39" s="9">
        <f t="shared" si="22"/>
        <v>0</v>
      </c>
      <c r="CZ39" s="9">
        <f t="shared" si="22"/>
        <v>0</v>
      </c>
      <c r="DA39" s="9">
        <f t="shared" si="22"/>
        <v>0</v>
      </c>
      <c r="DB39" s="9">
        <f t="shared" si="22"/>
        <v>0</v>
      </c>
      <c r="DC39" s="9">
        <f t="shared" si="22"/>
        <v>0</v>
      </c>
      <c r="DD39" s="9">
        <f t="shared" si="22"/>
        <v>0</v>
      </c>
      <c r="DE39" s="9">
        <f t="shared" si="22"/>
        <v>0</v>
      </c>
      <c r="DF39" s="9">
        <f t="shared" si="22"/>
        <v>0</v>
      </c>
      <c r="DG39" s="9">
        <f t="shared" si="22"/>
        <v>0</v>
      </c>
      <c r="DH39" s="9">
        <f t="shared" si="22"/>
        <v>0</v>
      </c>
      <c r="DI39" s="9">
        <f t="shared" si="22"/>
        <v>0</v>
      </c>
      <c r="DJ39" s="9">
        <f t="shared" si="22"/>
        <v>0</v>
      </c>
      <c r="DK39" s="9">
        <f t="shared" si="22"/>
        <v>0</v>
      </c>
      <c r="DL39" s="9">
        <f t="shared" si="22"/>
        <v>0</v>
      </c>
      <c r="DM39" s="9">
        <f t="shared" si="22"/>
        <v>0</v>
      </c>
      <c r="DN39" s="9">
        <f t="shared" si="22"/>
        <v>0</v>
      </c>
      <c r="DO39" s="9">
        <f t="shared" si="22"/>
        <v>0</v>
      </c>
      <c r="DP39" s="9">
        <f t="shared" si="22"/>
        <v>0</v>
      </c>
      <c r="DQ39" s="9">
        <f t="shared" si="22"/>
        <v>0</v>
      </c>
      <c r="DR39" s="9">
        <f t="shared" si="22"/>
        <v>0</v>
      </c>
      <c r="DS39" s="9">
        <f t="shared" si="22"/>
        <v>0</v>
      </c>
      <c r="DT39" s="9">
        <f t="shared" si="22"/>
        <v>0</v>
      </c>
      <c r="DU39" s="9">
        <f t="shared" si="22"/>
        <v>0</v>
      </c>
      <c r="DV39" s="9">
        <f t="shared" si="22"/>
        <v>0</v>
      </c>
      <c r="DW39" s="9">
        <f t="shared" si="22"/>
        <v>0</v>
      </c>
      <c r="DX39" s="9">
        <f t="shared" si="22"/>
        <v>0</v>
      </c>
      <c r="DY39" s="9">
        <f t="shared" si="22"/>
        <v>0</v>
      </c>
      <c r="DZ39" s="9">
        <f t="shared" si="22"/>
        <v>0</v>
      </c>
      <c r="EA39" s="9">
        <f t="shared" si="22"/>
        <v>0</v>
      </c>
      <c r="EB39" s="9">
        <f t="shared" si="22"/>
        <v>0</v>
      </c>
      <c r="EC39" s="9">
        <f t="shared" si="22"/>
        <v>0</v>
      </c>
      <c r="ED39" s="9">
        <f t="shared" ref="ED39:GO39" si="23">ED38/SQRT(COUNT(ED7:ED35))</f>
        <v>0</v>
      </c>
      <c r="EE39" s="9">
        <f t="shared" si="23"/>
        <v>0</v>
      </c>
      <c r="EF39" s="9">
        <f t="shared" si="23"/>
        <v>0</v>
      </c>
      <c r="EG39" s="9">
        <f t="shared" si="23"/>
        <v>0</v>
      </c>
      <c r="EH39" s="9">
        <f t="shared" si="23"/>
        <v>0</v>
      </c>
      <c r="EI39" s="9">
        <f t="shared" si="23"/>
        <v>0</v>
      </c>
      <c r="EJ39" s="9">
        <f t="shared" si="23"/>
        <v>0</v>
      </c>
      <c r="EK39" s="9">
        <f t="shared" si="23"/>
        <v>0</v>
      </c>
      <c r="EL39" s="9">
        <f t="shared" si="23"/>
        <v>0</v>
      </c>
      <c r="EM39" s="9">
        <f t="shared" si="23"/>
        <v>0</v>
      </c>
      <c r="EN39" s="9">
        <f t="shared" si="23"/>
        <v>0</v>
      </c>
      <c r="EO39" s="9">
        <f t="shared" si="23"/>
        <v>0</v>
      </c>
      <c r="EP39" s="9">
        <f t="shared" si="23"/>
        <v>0</v>
      </c>
      <c r="EQ39" s="9">
        <f t="shared" si="23"/>
        <v>0</v>
      </c>
      <c r="ER39" s="9">
        <f t="shared" si="23"/>
        <v>0</v>
      </c>
      <c r="ES39" s="9">
        <f t="shared" si="23"/>
        <v>0</v>
      </c>
      <c r="ET39" s="9">
        <f t="shared" si="23"/>
        <v>0</v>
      </c>
      <c r="EU39" s="9">
        <f t="shared" si="23"/>
        <v>0</v>
      </c>
      <c r="EV39" s="9">
        <f t="shared" si="23"/>
        <v>0</v>
      </c>
      <c r="EW39" s="9">
        <f t="shared" si="23"/>
        <v>0</v>
      </c>
      <c r="EX39" s="9">
        <f t="shared" si="23"/>
        <v>0</v>
      </c>
      <c r="EY39" s="9">
        <f t="shared" si="23"/>
        <v>0</v>
      </c>
      <c r="EZ39" s="9">
        <f t="shared" si="23"/>
        <v>0</v>
      </c>
      <c r="FA39" s="9">
        <f t="shared" si="23"/>
        <v>0</v>
      </c>
      <c r="FB39" s="9">
        <f t="shared" si="23"/>
        <v>0</v>
      </c>
      <c r="FC39" s="9">
        <f t="shared" si="23"/>
        <v>0</v>
      </c>
      <c r="FD39" s="9">
        <f t="shared" si="23"/>
        <v>0</v>
      </c>
      <c r="FE39" s="9">
        <f t="shared" si="23"/>
        <v>0</v>
      </c>
      <c r="FF39" s="9">
        <f t="shared" si="23"/>
        <v>0</v>
      </c>
      <c r="FG39" s="9">
        <f t="shared" si="23"/>
        <v>0</v>
      </c>
      <c r="FH39" s="9">
        <f t="shared" si="23"/>
        <v>0</v>
      </c>
      <c r="FI39" s="9">
        <f t="shared" si="23"/>
        <v>0</v>
      </c>
      <c r="FJ39" s="9">
        <f t="shared" si="23"/>
        <v>0</v>
      </c>
      <c r="FK39" s="9">
        <f t="shared" si="23"/>
        <v>0</v>
      </c>
      <c r="FL39" s="9">
        <f t="shared" si="23"/>
        <v>0</v>
      </c>
      <c r="FM39" s="9">
        <f t="shared" si="23"/>
        <v>0</v>
      </c>
      <c r="FN39" s="9">
        <f t="shared" si="23"/>
        <v>0</v>
      </c>
      <c r="FO39" s="9">
        <f t="shared" si="23"/>
        <v>0</v>
      </c>
      <c r="FP39" s="9">
        <f t="shared" si="23"/>
        <v>0</v>
      </c>
      <c r="FQ39" s="9">
        <f t="shared" si="23"/>
        <v>0</v>
      </c>
      <c r="FR39" s="9">
        <f t="shared" si="23"/>
        <v>0</v>
      </c>
      <c r="FS39" s="9">
        <f t="shared" si="23"/>
        <v>0</v>
      </c>
      <c r="FT39" s="9">
        <f t="shared" si="23"/>
        <v>0</v>
      </c>
      <c r="FU39" s="9">
        <f t="shared" si="23"/>
        <v>0</v>
      </c>
      <c r="FV39" s="9">
        <f t="shared" si="23"/>
        <v>0</v>
      </c>
      <c r="FW39" s="9">
        <f t="shared" si="23"/>
        <v>0</v>
      </c>
      <c r="FX39" s="9">
        <f t="shared" si="23"/>
        <v>0</v>
      </c>
      <c r="FY39" s="9">
        <f t="shared" si="23"/>
        <v>0</v>
      </c>
      <c r="FZ39" s="9">
        <f t="shared" si="23"/>
        <v>0</v>
      </c>
      <c r="GA39" s="9">
        <f t="shared" si="23"/>
        <v>0</v>
      </c>
      <c r="GB39" s="9">
        <f t="shared" si="23"/>
        <v>0</v>
      </c>
      <c r="GC39" s="9">
        <f t="shared" si="23"/>
        <v>8.5719237088179548E-7</v>
      </c>
      <c r="GD39" s="9">
        <f t="shared" si="23"/>
        <v>7.726728601749925E-7</v>
      </c>
      <c r="GE39" s="9">
        <f t="shared" si="23"/>
        <v>1.774356383659938E-6</v>
      </c>
      <c r="GF39" s="9">
        <f t="shared" si="23"/>
        <v>3.4025935837806924E-6</v>
      </c>
      <c r="GG39" s="9">
        <f t="shared" si="23"/>
        <v>4.1359425780803188E-6</v>
      </c>
      <c r="GH39" s="9">
        <f t="shared" si="23"/>
        <v>4.2438680223877662E-6</v>
      </c>
      <c r="GI39" s="9">
        <f t="shared" si="23"/>
        <v>1.0605552074048136E-5</v>
      </c>
      <c r="GJ39" s="9">
        <f t="shared" si="23"/>
        <v>5.7716013264476246E-6</v>
      </c>
      <c r="GK39" s="9">
        <f t="shared" si="23"/>
        <v>6.2299476628543536E-6</v>
      </c>
      <c r="GL39" s="9">
        <f t="shared" si="23"/>
        <v>1.238915320796442E-5</v>
      </c>
      <c r="GM39" s="9">
        <f t="shared" si="23"/>
        <v>1.8819076569977552E-5</v>
      </c>
      <c r="GN39" s="9">
        <f t="shared" si="23"/>
        <v>1.9022355011806707E-5</v>
      </c>
      <c r="GO39" s="9">
        <f t="shared" si="23"/>
        <v>1.9110903856873788E-5</v>
      </c>
      <c r="GP39" s="9">
        <f t="shared" ref="GP39:JA39" si="24">GP38/SQRT(COUNT(GP7:GP35))</f>
        <v>2.1209456279357592E-5</v>
      </c>
      <c r="GQ39" s="9">
        <f t="shared" si="24"/>
        <v>2.6586704380195494E-5</v>
      </c>
      <c r="GR39" s="9">
        <f t="shared" si="24"/>
        <v>2.5560487642420289E-5</v>
      </c>
      <c r="GS39" s="9">
        <f t="shared" si="24"/>
        <v>3.0814842051380947E-5</v>
      </c>
      <c r="GT39" s="9">
        <f t="shared" si="24"/>
        <v>3.5427337518273758E-5</v>
      </c>
      <c r="GU39" s="9">
        <f t="shared" si="24"/>
        <v>3.3314090455488565E-5</v>
      </c>
      <c r="GV39" s="9">
        <f t="shared" si="24"/>
        <v>3.0785965367882263E-5</v>
      </c>
      <c r="GW39" s="9">
        <f t="shared" si="24"/>
        <v>5.6227713253381882E-5</v>
      </c>
      <c r="GX39" s="9">
        <f t="shared" si="24"/>
        <v>6.1473553195032425E-5</v>
      </c>
      <c r="GY39" s="9">
        <f t="shared" si="24"/>
        <v>6.3588915793502408E-5</v>
      </c>
      <c r="GZ39" s="9">
        <f t="shared" si="24"/>
        <v>4.0636503346708289E-5</v>
      </c>
      <c r="HA39" s="9">
        <f t="shared" si="24"/>
        <v>6.574451711482481E-5</v>
      </c>
      <c r="HB39" s="9">
        <f t="shared" si="24"/>
        <v>5.1574311658677616E-5</v>
      </c>
      <c r="HC39" s="9">
        <f t="shared" si="24"/>
        <v>5.0931342851575503E-5</v>
      </c>
      <c r="HD39" s="9">
        <f t="shared" si="24"/>
        <v>5.2588077295949554E-5</v>
      </c>
      <c r="HE39" s="9">
        <f t="shared" si="24"/>
        <v>6.183190305650269E-5</v>
      </c>
      <c r="HF39" s="9">
        <f t="shared" si="24"/>
        <v>7.5250899247186873E-5</v>
      </c>
      <c r="HG39" s="9">
        <f t="shared" si="24"/>
        <v>7.1869487914895226E-5</v>
      </c>
      <c r="HH39" s="9">
        <f t="shared" si="24"/>
        <v>8.8843041509096321E-5</v>
      </c>
      <c r="HI39" s="9">
        <f t="shared" si="24"/>
        <v>8.7521133371630869E-5</v>
      </c>
      <c r="HJ39" s="9">
        <f t="shared" si="24"/>
        <v>8.9031476221384723E-5</v>
      </c>
      <c r="HK39" s="9">
        <f t="shared" si="24"/>
        <v>7.6915468039982169E-5</v>
      </c>
      <c r="HL39" s="9">
        <f t="shared" si="24"/>
        <v>8.718585888584832E-5</v>
      </c>
      <c r="HM39" s="9">
        <f t="shared" si="24"/>
        <v>8.441956943759165E-5</v>
      </c>
      <c r="HN39" s="9">
        <f t="shared" si="24"/>
        <v>8.698231189761074E-5</v>
      </c>
      <c r="HO39" s="9">
        <f t="shared" si="24"/>
        <v>1.0626913540220526E-4</v>
      </c>
      <c r="HP39" s="9">
        <f t="shared" si="24"/>
        <v>9.2034383177040004E-5</v>
      </c>
      <c r="HQ39" s="9">
        <f t="shared" si="24"/>
        <v>1.031937453394818E-4</v>
      </c>
      <c r="HR39" s="9">
        <f t="shared" si="24"/>
        <v>1.0736901924724699E-4</v>
      </c>
      <c r="HS39" s="9">
        <f t="shared" si="24"/>
        <v>1.1231119050395586E-4</v>
      </c>
      <c r="HT39" s="9">
        <f t="shared" si="24"/>
        <v>1.2825606326379726E-4</v>
      </c>
      <c r="HU39" s="9">
        <f t="shared" si="24"/>
        <v>1.4274820311880581E-4</v>
      </c>
      <c r="HV39" s="9">
        <f t="shared" si="24"/>
        <v>1.3424172817413558E-4</v>
      </c>
      <c r="HW39" s="9">
        <f t="shared" si="24"/>
        <v>1.1976405580544376E-4</v>
      </c>
      <c r="HX39" s="9">
        <f t="shared" si="24"/>
        <v>1.2543529990544051E-4</v>
      </c>
      <c r="HY39" s="9">
        <f t="shared" si="24"/>
        <v>1.4789192643181899E-4</v>
      </c>
      <c r="HZ39" s="9">
        <f t="shared" si="24"/>
        <v>1.6299174077946327E-4</v>
      </c>
      <c r="IA39" s="9">
        <f t="shared" si="24"/>
        <v>1.6725422504621751E-4</v>
      </c>
      <c r="IB39" s="9">
        <f t="shared" si="24"/>
        <v>1.522956320786868E-4</v>
      </c>
      <c r="IC39" s="9">
        <f t="shared" si="24"/>
        <v>1.7443607097020834E-4</v>
      </c>
      <c r="ID39" s="9">
        <f t="shared" si="24"/>
        <v>1.8219898040135543E-4</v>
      </c>
      <c r="IE39" s="9">
        <f t="shared" si="24"/>
        <v>1.8355226106945901E-4</v>
      </c>
      <c r="IF39" s="9">
        <f t="shared" si="24"/>
        <v>2.1412407025391176E-4</v>
      </c>
      <c r="IG39" s="9">
        <f t="shared" si="24"/>
        <v>1.7391269195765589E-4</v>
      </c>
      <c r="IH39" s="9">
        <f t="shared" si="24"/>
        <v>2.4621096551819221E-4</v>
      </c>
      <c r="II39" s="9">
        <f t="shared" si="24"/>
        <v>2.4062557755462723E-4</v>
      </c>
      <c r="IJ39" s="9">
        <f t="shared" si="24"/>
        <v>2.2142264223442055E-4</v>
      </c>
      <c r="IK39" s="9">
        <f t="shared" si="24"/>
        <v>2.4119617533122179E-4</v>
      </c>
      <c r="IL39" s="9">
        <f t="shared" si="24"/>
        <v>2.3802399737384366E-4</v>
      </c>
      <c r="IM39" s="9">
        <f t="shared" si="24"/>
        <v>2.7121752915824514E-4</v>
      </c>
      <c r="IN39" s="9">
        <f t="shared" si="24"/>
        <v>2.503960121504425E-4</v>
      </c>
      <c r="IO39" s="9">
        <f t="shared" si="24"/>
        <v>4.2832851174487798E-4</v>
      </c>
      <c r="IP39" s="9">
        <f t="shared" si="24"/>
        <v>4.4218554183099429E-4</v>
      </c>
      <c r="IQ39" s="9">
        <f t="shared" si="24"/>
        <v>3.8591787039898645E-4</v>
      </c>
      <c r="IR39" s="9">
        <f t="shared" si="24"/>
        <v>3.1271433778710408E-4</v>
      </c>
      <c r="IS39" s="9">
        <f t="shared" si="24"/>
        <v>2.6740257392809166E-4</v>
      </c>
      <c r="IT39" s="9">
        <f t="shared" si="24"/>
        <v>2.6370894241163005E-4</v>
      </c>
      <c r="IU39" s="9">
        <f t="shared" si="24"/>
        <v>4.0171438364160244E-4</v>
      </c>
      <c r="IV39" s="9">
        <f t="shared" si="24"/>
        <v>7.2579113026533079E-4</v>
      </c>
      <c r="IW39" s="9">
        <f t="shared" si="24"/>
        <v>7.6469670307462612E-4</v>
      </c>
      <c r="IX39" s="9">
        <f t="shared" si="24"/>
        <v>4.2395297366319148E-4</v>
      </c>
      <c r="IY39" s="9">
        <f t="shared" si="24"/>
        <v>3.9797832869433662E-4</v>
      </c>
      <c r="IZ39" s="9">
        <f t="shared" si="24"/>
        <v>4.4874495039592949E-4</v>
      </c>
      <c r="JA39" s="9">
        <f t="shared" si="24"/>
        <v>3.4350796694942223E-4</v>
      </c>
      <c r="JB39" s="9">
        <f t="shared" ref="JB39:LM39" si="25">JB38/SQRT(COUNT(JB7:JB35))</f>
        <v>3.0132739964783262E-4</v>
      </c>
      <c r="JC39" s="9">
        <f t="shared" si="25"/>
        <v>5.0399084445520981E-4</v>
      </c>
      <c r="JD39" s="9">
        <f t="shared" si="25"/>
        <v>5.9310340276509286E-4</v>
      </c>
      <c r="JE39" s="9">
        <f t="shared" si="25"/>
        <v>3.9378734102121299E-4</v>
      </c>
      <c r="JF39" s="9">
        <f t="shared" si="25"/>
        <v>7.5980201170774053E-4</v>
      </c>
      <c r="JG39" s="9">
        <f t="shared" si="25"/>
        <v>6.317240184722648E-4</v>
      </c>
      <c r="JH39" s="9">
        <f t="shared" si="25"/>
        <v>5.2460885863003955E-4</v>
      </c>
      <c r="JI39" s="9">
        <f t="shared" si="25"/>
        <v>4.7495586789696718E-4</v>
      </c>
      <c r="JJ39" s="9">
        <f t="shared" si="25"/>
        <v>6.9851844713038369E-4</v>
      </c>
      <c r="JK39" s="9">
        <f t="shared" si="25"/>
        <v>1.7253512025869964E-3</v>
      </c>
      <c r="JL39" s="9">
        <f t="shared" si="25"/>
        <v>1.0267731172508767E-3</v>
      </c>
      <c r="JM39" s="9">
        <f t="shared" si="25"/>
        <v>1.0229175327158323E-3</v>
      </c>
      <c r="JN39" s="9">
        <f t="shared" si="25"/>
        <v>8.7882467662225969E-4</v>
      </c>
      <c r="JO39" s="9">
        <f t="shared" si="25"/>
        <v>1.4180275897964587E-3</v>
      </c>
      <c r="JP39" s="9">
        <f t="shared" si="25"/>
        <v>1.1323271011607341E-3</v>
      </c>
      <c r="JQ39" s="9">
        <f t="shared" si="25"/>
        <v>2.3885185136430067E-3</v>
      </c>
      <c r="JR39" s="9">
        <f t="shared" si="25"/>
        <v>2.4922511092652197E-3</v>
      </c>
      <c r="JS39" s="9">
        <f t="shared" si="25"/>
        <v>2.4904323206182072E-3</v>
      </c>
      <c r="JT39" s="9">
        <f t="shared" si="25"/>
        <v>2.5454761813662459E-3</v>
      </c>
      <c r="JU39" s="9">
        <f t="shared" si="25"/>
        <v>2.6617116376293046E-3</v>
      </c>
      <c r="JV39" s="9">
        <f t="shared" si="25"/>
        <v>1.0224551385638637E-3</v>
      </c>
      <c r="JW39" s="9">
        <f t="shared" si="25"/>
        <v>1.1525344937951924E-3</v>
      </c>
      <c r="JX39" s="9">
        <f t="shared" si="25"/>
        <v>9.1743369445340932E-4</v>
      </c>
      <c r="JY39" s="9">
        <f t="shared" si="25"/>
        <v>1.5866865157101282E-3</v>
      </c>
      <c r="JZ39" s="9">
        <f t="shared" si="25"/>
        <v>7.8147413286132155E-4</v>
      </c>
      <c r="KA39" s="9">
        <f t="shared" si="25"/>
        <v>9.2497447715472237E-4</v>
      </c>
      <c r="KB39" s="9">
        <f t="shared" si="25"/>
        <v>1.7615317319159714E-3</v>
      </c>
      <c r="KC39" s="9">
        <f t="shared" si="25"/>
        <v>1.3774265992253689E-3</v>
      </c>
      <c r="KD39" s="9">
        <f t="shared" si="25"/>
        <v>1.1186598008643249E-3</v>
      </c>
      <c r="KE39" s="9">
        <f t="shared" si="25"/>
        <v>9.8025841462884853E-4</v>
      </c>
      <c r="KF39" s="9">
        <f t="shared" si="25"/>
        <v>3.5013805043250194E-3</v>
      </c>
      <c r="KG39" s="9">
        <f t="shared" si="25"/>
        <v>2.0265236629593867E-3</v>
      </c>
      <c r="KH39" s="9">
        <f t="shared" si="25"/>
        <v>1.6499905585473109E-3</v>
      </c>
      <c r="KI39" s="9">
        <f t="shared" si="25"/>
        <v>1.4022298809914491E-3</v>
      </c>
      <c r="KJ39" s="9">
        <f t="shared" si="25"/>
        <v>1.2702179908079014E-3</v>
      </c>
      <c r="KK39" s="9">
        <f t="shared" si="25"/>
        <v>3.0197047295798503E-3</v>
      </c>
      <c r="KL39" s="9">
        <f t="shared" si="25"/>
        <v>9.8374014834643245E-4</v>
      </c>
      <c r="KM39" s="9">
        <f t="shared" si="25"/>
        <v>1.0385140313996268E-3</v>
      </c>
      <c r="KN39" s="9">
        <f t="shared" si="25"/>
        <v>8.4341697626838584E-4</v>
      </c>
      <c r="KO39" s="9">
        <f t="shared" si="25"/>
        <v>1.3303894146842509E-3</v>
      </c>
      <c r="KP39" s="9">
        <f t="shared" si="25"/>
        <v>1.2478752465215155E-3</v>
      </c>
      <c r="KQ39" s="9">
        <f t="shared" si="25"/>
        <v>1.3918596534368115E-3</v>
      </c>
      <c r="KR39" s="9">
        <f t="shared" si="25"/>
        <v>1.7945230669435637E-3</v>
      </c>
      <c r="KS39" s="9">
        <f t="shared" si="25"/>
        <v>1.1912320821942407E-3</v>
      </c>
      <c r="KT39" s="9">
        <f t="shared" si="25"/>
        <v>9.8843439586283888E-4</v>
      </c>
      <c r="KU39" s="9">
        <f t="shared" si="25"/>
        <v>1.0024232571716257E-3</v>
      </c>
      <c r="KV39" s="9">
        <f t="shared" si="25"/>
        <v>8.1316243408641187E-4</v>
      </c>
      <c r="KW39" s="9">
        <f t="shared" si="25"/>
        <v>1.0690546613427812E-3</v>
      </c>
      <c r="KX39" s="9">
        <f t="shared" si="25"/>
        <v>1.5707915861795916E-3</v>
      </c>
      <c r="KY39" s="9">
        <f t="shared" si="25"/>
        <v>1.2107027407361982E-3</v>
      </c>
      <c r="KZ39" s="9">
        <f t="shared" si="25"/>
        <v>1.4030519608264516E-3</v>
      </c>
      <c r="LA39" s="9">
        <f t="shared" si="25"/>
        <v>1.0860692620706914E-3</v>
      </c>
      <c r="LB39" s="9">
        <f t="shared" si="25"/>
        <v>8.1969801675923657E-4</v>
      </c>
      <c r="LC39" s="9">
        <f t="shared" si="25"/>
        <v>1.0777834923649517E-3</v>
      </c>
      <c r="LD39" s="9">
        <f t="shared" si="25"/>
        <v>1.279540093239542E-3</v>
      </c>
      <c r="LE39" s="9">
        <f t="shared" si="25"/>
        <v>2.1292270737606677E-3</v>
      </c>
      <c r="LF39" s="9">
        <f t="shared" si="25"/>
        <v>7.7545141826834067E-4</v>
      </c>
      <c r="LG39" s="9">
        <f t="shared" si="25"/>
        <v>8.7920584482180711E-4</v>
      </c>
      <c r="LH39" s="9">
        <f t="shared" si="25"/>
        <v>1.0548858593187071E-3</v>
      </c>
      <c r="LI39" s="9">
        <f t="shared" si="25"/>
        <v>1.0098561656162349E-3</v>
      </c>
      <c r="LJ39" s="9">
        <f t="shared" si="25"/>
        <v>8.0085201898190406E-4</v>
      </c>
      <c r="LK39" s="9">
        <f t="shared" si="25"/>
        <v>1.1475392531627273E-3</v>
      </c>
      <c r="LL39" s="9">
        <f t="shared" si="25"/>
        <v>9.9115570398124295E-4</v>
      </c>
      <c r="LM39" s="9">
        <f t="shared" si="25"/>
        <v>5.9791450932654964E-4</v>
      </c>
      <c r="LN39" s="9">
        <f t="shared" ref="LN39:NY39" si="26">LN38/SQRT(COUNT(LN7:LN35))</f>
        <v>7.9003140277629958E-4</v>
      </c>
      <c r="LO39" s="9">
        <f t="shared" si="26"/>
        <v>8.6652421500160173E-4</v>
      </c>
      <c r="LP39" s="9">
        <f t="shared" si="26"/>
        <v>6.577952883616775E-4</v>
      </c>
      <c r="LQ39" s="9">
        <f t="shared" si="26"/>
        <v>4.9831257285368321E-4</v>
      </c>
      <c r="LR39" s="9">
        <f t="shared" si="26"/>
        <v>5.8305870375375114E-4</v>
      </c>
      <c r="LS39" s="9">
        <f t="shared" si="26"/>
        <v>7.5117456275336861E-4</v>
      </c>
      <c r="LT39" s="9">
        <f t="shared" si="26"/>
        <v>9.6496703723948738E-4</v>
      </c>
      <c r="LU39" s="9">
        <f t="shared" si="26"/>
        <v>5.1899614735430874E-4</v>
      </c>
      <c r="LV39" s="9">
        <f t="shared" si="26"/>
        <v>5.8392586966752333E-4</v>
      </c>
      <c r="LW39" s="9">
        <f t="shared" si="26"/>
        <v>7.6374865547174857E-4</v>
      </c>
      <c r="LX39" s="9">
        <f t="shared" si="26"/>
        <v>7.8934934570155577E-4</v>
      </c>
      <c r="LY39" s="9">
        <f t="shared" si="26"/>
        <v>9.3508797351827774E-4</v>
      </c>
      <c r="LZ39" s="9">
        <f t="shared" si="26"/>
        <v>5.845700674069848E-4</v>
      </c>
      <c r="MA39" s="9">
        <f t="shared" si="26"/>
        <v>7.4196015935480589E-4</v>
      </c>
      <c r="MB39" s="9">
        <f t="shared" si="26"/>
        <v>8.9663722728157652E-4</v>
      </c>
      <c r="MC39" s="9">
        <f t="shared" si="26"/>
        <v>1.0089544552024459E-3</v>
      </c>
      <c r="MD39" s="9">
        <f t="shared" si="26"/>
        <v>8.1608216511648362E-4</v>
      </c>
      <c r="ME39" s="9">
        <f t="shared" si="26"/>
        <v>9.1221540107418631E-4</v>
      </c>
      <c r="MF39" s="9">
        <f t="shared" si="26"/>
        <v>1.2892071263218429E-3</v>
      </c>
      <c r="MG39" s="9">
        <f t="shared" si="26"/>
        <v>1.1769325598560256E-3</v>
      </c>
      <c r="MH39" s="9">
        <f t="shared" si="26"/>
        <v>9.9261193373240825E-4</v>
      </c>
      <c r="MI39" s="9">
        <f t="shared" si="26"/>
        <v>7.4893244702918017E-4</v>
      </c>
      <c r="MJ39" s="9">
        <f t="shared" si="26"/>
        <v>2.0091209640729852E-3</v>
      </c>
      <c r="MK39" s="9">
        <f t="shared" si="26"/>
        <v>2.278416307731589E-3</v>
      </c>
      <c r="ML39" s="9">
        <f t="shared" si="26"/>
        <v>2.1187113053108639E-3</v>
      </c>
      <c r="MM39" s="9">
        <f t="shared" si="26"/>
        <v>2.1407808064007475E-3</v>
      </c>
      <c r="MN39" s="9">
        <f t="shared" si="26"/>
        <v>1.6249572758748479E-3</v>
      </c>
      <c r="MO39" s="9">
        <f t="shared" si="26"/>
        <v>1.8531246155984113E-3</v>
      </c>
      <c r="MP39" s="9">
        <f t="shared" si="26"/>
        <v>1.3175822157045298E-3</v>
      </c>
      <c r="MQ39" s="9">
        <f t="shared" si="26"/>
        <v>1.0400016326403403E-3</v>
      </c>
      <c r="MR39" s="9">
        <f t="shared" si="26"/>
        <v>2.3717003881809384E-3</v>
      </c>
      <c r="MS39" s="9">
        <f t="shared" si="26"/>
        <v>1.8602641724027045E-3</v>
      </c>
      <c r="MT39" s="9">
        <f t="shared" si="26"/>
        <v>1.5937425882359699E-3</v>
      </c>
      <c r="MU39" s="9">
        <f t="shared" si="26"/>
        <v>2.2226421130612625E-3</v>
      </c>
      <c r="MV39" s="9">
        <f t="shared" si="26"/>
        <v>1.8493428024385947E-3</v>
      </c>
      <c r="MW39" s="9">
        <f t="shared" si="26"/>
        <v>2.3835665850156359E-3</v>
      </c>
      <c r="MX39" s="9">
        <f t="shared" si="26"/>
        <v>2.4958707223842968E-3</v>
      </c>
      <c r="MY39" s="9">
        <f t="shared" si="26"/>
        <v>2.1282910959089995E-3</v>
      </c>
      <c r="MZ39" s="9">
        <f t="shared" si="26"/>
        <v>1.4494726296495619E-3</v>
      </c>
      <c r="NA39" s="9">
        <f t="shared" si="26"/>
        <v>3.1199063401822786E-3</v>
      </c>
      <c r="NB39" s="9">
        <f t="shared" si="26"/>
        <v>4.3193074693871694E-3</v>
      </c>
      <c r="NC39" s="9">
        <f t="shared" si="26"/>
        <v>2.0527500830520577E-3</v>
      </c>
      <c r="ND39" s="9">
        <f t="shared" si="26"/>
        <v>1.3629766634807093E-3</v>
      </c>
      <c r="NE39" s="9">
        <f t="shared" si="26"/>
        <v>2.0794027665404814E-3</v>
      </c>
      <c r="NF39" s="9">
        <f t="shared" si="26"/>
        <v>1.77310025713443E-3</v>
      </c>
      <c r="NG39" s="9">
        <f t="shared" si="26"/>
        <v>1.7960932852130636E-3</v>
      </c>
      <c r="NH39" s="9">
        <f t="shared" si="26"/>
        <v>1.4830386230111211E-3</v>
      </c>
      <c r="NI39" s="9">
        <f t="shared" si="26"/>
        <v>3.5696312474653253E-3</v>
      </c>
      <c r="NJ39" s="9">
        <f t="shared" si="26"/>
        <v>4.1669451740131147E-3</v>
      </c>
      <c r="NK39" s="9">
        <f t="shared" si="26"/>
        <v>2.2505227672022171E-3</v>
      </c>
      <c r="NL39" s="9">
        <f t="shared" si="26"/>
        <v>2.8920193881142886E-3</v>
      </c>
      <c r="NM39" s="9">
        <f t="shared" si="26"/>
        <v>1.6863241137759621E-3</v>
      </c>
      <c r="NN39" s="9">
        <f t="shared" si="26"/>
        <v>2.0994565526954944E-3</v>
      </c>
      <c r="NO39" s="9">
        <f t="shared" si="26"/>
        <v>1.6450692990845645E-3</v>
      </c>
      <c r="NP39" s="9">
        <f t="shared" si="26"/>
        <v>2.1896528154186699E-3</v>
      </c>
      <c r="NQ39" s="9">
        <f t="shared" si="26"/>
        <v>2.3346082880640103E-3</v>
      </c>
      <c r="NR39" s="9">
        <f t="shared" si="26"/>
        <v>2.0438332775403272E-3</v>
      </c>
      <c r="NS39" s="9">
        <f t="shared" si="26"/>
        <v>2.8045066541943827E-3</v>
      </c>
      <c r="NT39" s="9">
        <f t="shared" si="26"/>
        <v>3.3763168827803322E-3</v>
      </c>
      <c r="NU39" s="9">
        <f t="shared" si="26"/>
        <v>1.6522589166168946E-3</v>
      </c>
      <c r="NV39" s="9">
        <f t="shared" si="26"/>
        <v>2.7786029887892573E-3</v>
      </c>
      <c r="NW39" s="9">
        <f t="shared" si="26"/>
        <v>1.8023301003110726E-3</v>
      </c>
      <c r="NX39" s="9">
        <f t="shared" si="26"/>
        <v>3.1128312093299262E-3</v>
      </c>
      <c r="NY39" s="9">
        <f t="shared" si="26"/>
        <v>1.9307507684494854E-3</v>
      </c>
      <c r="NZ39" s="9">
        <f t="shared" ref="NZ39:QK39" si="27">NZ38/SQRT(COUNT(NZ7:NZ35))</f>
        <v>2.3170686850473993E-3</v>
      </c>
      <c r="OA39" s="9">
        <f t="shared" si="27"/>
        <v>2.1775826537244335E-3</v>
      </c>
      <c r="OB39" s="9">
        <f t="shared" si="27"/>
        <v>1.5391736933162313E-3</v>
      </c>
      <c r="OC39" s="9">
        <f t="shared" si="27"/>
        <v>1.483197112538195E-3</v>
      </c>
      <c r="OD39" s="9">
        <f t="shared" si="27"/>
        <v>1.7245431326313176E-3</v>
      </c>
      <c r="OE39" s="9">
        <f t="shared" si="27"/>
        <v>2.0784586262303753E-3</v>
      </c>
      <c r="OF39" s="9">
        <f t="shared" si="27"/>
        <v>1.5962653573334375E-3</v>
      </c>
      <c r="OG39" s="9">
        <f t="shared" si="27"/>
        <v>1.5703434595537196E-3</v>
      </c>
      <c r="OH39" s="9">
        <f t="shared" si="27"/>
        <v>2.4368514647532761E-3</v>
      </c>
      <c r="OI39" s="9">
        <f t="shared" si="27"/>
        <v>1.7347378269002675E-3</v>
      </c>
      <c r="OJ39" s="9">
        <f t="shared" si="27"/>
        <v>1.1791734368082943E-3</v>
      </c>
      <c r="OK39" s="9">
        <f t="shared" si="27"/>
        <v>1.3307200298387435E-3</v>
      </c>
      <c r="OL39" s="9">
        <f t="shared" si="27"/>
        <v>1.0765017568169707E-3</v>
      </c>
      <c r="OM39" s="9">
        <f t="shared" si="27"/>
        <v>9.7740181166460307E-4</v>
      </c>
      <c r="ON39" s="9">
        <f t="shared" si="27"/>
        <v>1.2011361301628891E-3</v>
      </c>
      <c r="OO39" s="9">
        <f t="shared" si="27"/>
        <v>1.2302651311709245E-3</v>
      </c>
      <c r="OP39" s="9">
        <f t="shared" si="27"/>
        <v>1.0900616794883989E-3</v>
      </c>
      <c r="OQ39" s="9">
        <f t="shared" si="27"/>
        <v>7.2106871958034112E-4</v>
      </c>
      <c r="OR39" s="9">
        <f t="shared" si="27"/>
        <v>9.1122476675019456E-4</v>
      </c>
      <c r="OS39" s="9">
        <f t="shared" si="27"/>
        <v>1.1796429372667805E-3</v>
      </c>
      <c r="OT39" s="9">
        <f t="shared" si="27"/>
        <v>1.2111727548921682E-3</v>
      </c>
      <c r="OU39" s="9">
        <f t="shared" si="27"/>
        <v>9.9639655535802029E-4</v>
      </c>
      <c r="OV39" s="9">
        <f t="shared" si="27"/>
        <v>7.0865579051950487E-4</v>
      </c>
      <c r="OW39" s="9">
        <f t="shared" si="27"/>
        <v>5.2102305396110903E-4</v>
      </c>
      <c r="OX39" s="9">
        <f t="shared" si="27"/>
        <v>1.1663386785334571E-3</v>
      </c>
      <c r="OY39" s="9">
        <f t="shared" si="27"/>
        <v>1.1675692470797137E-3</v>
      </c>
      <c r="OZ39" s="9">
        <f t="shared" si="27"/>
        <v>7.8015723399362251E-4</v>
      </c>
      <c r="PA39" s="9">
        <f t="shared" si="27"/>
        <v>7.3466839454554007E-4</v>
      </c>
      <c r="PB39" s="9">
        <f t="shared" si="27"/>
        <v>7.9368146621601845E-4</v>
      </c>
      <c r="PC39" s="9">
        <f t="shared" si="27"/>
        <v>5.6376861150275823E-4</v>
      </c>
      <c r="PD39" s="9">
        <f t="shared" si="27"/>
        <v>5.5904379168404336E-4</v>
      </c>
      <c r="PE39" s="9">
        <f t="shared" si="27"/>
        <v>2.7531207641779667E-4</v>
      </c>
      <c r="PF39" s="9">
        <f t="shared" si="27"/>
        <v>8.6132585846358204E-4</v>
      </c>
      <c r="PG39" s="9">
        <f t="shared" si="27"/>
        <v>7.3116161851306425E-4</v>
      </c>
      <c r="PH39" s="9">
        <f t="shared" si="27"/>
        <v>4.5539907224823723E-4</v>
      </c>
      <c r="PI39" s="9">
        <f t="shared" si="27"/>
        <v>4.0248885101600967E-4</v>
      </c>
      <c r="PJ39" s="9">
        <f t="shared" si="27"/>
        <v>2.6058398369991546E-4</v>
      </c>
      <c r="PK39" s="9">
        <f t="shared" si="27"/>
        <v>2.4846044264187562E-4</v>
      </c>
      <c r="PL39" s="9">
        <f t="shared" si="27"/>
        <v>2.2979933439206416E-4</v>
      </c>
      <c r="PM39" s="9">
        <f t="shared" si="27"/>
        <v>4.8356723103183522E-4</v>
      </c>
      <c r="PN39" s="9">
        <f t="shared" si="27"/>
        <v>3.2918227038161301E-4</v>
      </c>
      <c r="PO39" s="9">
        <f t="shared" si="27"/>
        <v>1.939195280616936E-4</v>
      </c>
      <c r="PP39" s="9">
        <f t="shared" si="27"/>
        <v>2.194841573972921E-4</v>
      </c>
      <c r="PQ39" s="9">
        <f t="shared" si="27"/>
        <v>2.3097443310923535E-4</v>
      </c>
      <c r="PR39" s="9">
        <f t="shared" si="27"/>
        <v>1.7353171933338592E-4</v>
      </c>
      <c r="PS39" s="9">
        <f t="shared" si="27"/>
        <v>2.8441516114123967E-4</v>
      </c>
      <c r="PT39" s="9">
        <f t="shared" si="27"/>
        <v>1.2193936378175218E-4</v>
      </c>
      <c r="PU39" s="9">
        <f t="shared" si="27"/>
        <v>1.7287761132466772E-4</v>
      </c>
      <c r="PV39" s="9">
        <f t="shared" si="27"/>
        <v>1.2378789463718154E-4</v>
      </c>
      <c r="PW39" s="9">
        <f t="shared" si="27"/>
        <v>1.1081479872500192E-4</v>
      </c>
      <c r="PX39" s="9">
        <f t="shared" si="27"/>
        <v>1.490446107602468E-4</v>
      </c>
      <c r="PY39" s="9">
        <f t="shared" si="27"/>
        <v>1.3492321288682813E-4</v>
      </c>
      <c r="PZ39" s="9">
        <f t="shared" si="27"/>
        <v>1.711714160174124E-4</v>
      </c>
      <c r="QA39" s="9">
        <f t="shared" si="27"/>
        <v>1.9022754337889129E-4</v>
      </c>
      <c r="QB39" s="9">
        <f t="shared" si="27"/>
        <v>9.0241435440135601E-5</v>
      </c>
      <c r="QC39" s="9">
        <f t="shared" si="27"/>
        <v>1.2311263735459237E-4</v>
      </c>
      <c r="QD39" s="9">
        <f t="shared" si="27"/>
        <v>1.128837246889344E-4</v>
      </c>
      <c r="QE39" s="9">
        <f t="shared" si="27"/>
        <v>8.7235302066391324E-5</v>
      </c>
      <c r="QF39" s="9">
        <f t="shared" si="27"/>
        <v>1.1264167767822728E-4</v>
      </c>
      <c r="QG39" s="9">
        <f t="shared" si="27"/>
        <v>8.3038751093313196E-5</v>
      </c>
      <c r="QH39" s="9">
        <f t="shared" si="27"/>
        <v>4.9550717977800773E-5</v>
      </c>
      <c r="QI39" s="9">
        <f t="shared" si="27"/>
        <v>6.0426358142523891E-5</v>
      </c>
      <c r="QJ39" s="9">
        <f t="shared" si="27"/>
        <v>5.4122945020226767E-5</v>
      </c>
      <c r="QK39" s="9">
        <f t="shared" si="27"/>
        <v>4.2438364014136572E-5</v>
      </c>
      <c r="QL39" s="9">
        <f t="shared" ref="QL39:SW39" si="28">QL38/SQRT(COUNT(QL7:QL35))</f>
        <v>3.8168836247502205E-5</v>
      </c>
      <c r="QM39" s="9">
        <f t="shared" si="28"/>
        <v>3.6490264291488445E-5</v>
      </c>
      <c r="QN39" s="9">
        <f t="shared" si="28"/>
        <v>4.1527681178778399E-5</v>
      </c>
      <c r="QO39" s="9">
        <f t="shared" si="28"/>
        <v>3.2964977793446245E-5</v>
      </c>
      <c r="QP39" s="9">
        <f t="shared" si="28"/>
        <v>2.6776319682943351E-5</v>
      </c>
      <c r="QQ39" s="9">
        <f t="shared" si="28"/>
        <v>2.3664430699926108E-5</v>
      </c>
      <c r="QR39" s="9">
        <f t="shared" si="28"/>
        <v>3.1205352876319714E-5</v>
      </c>
      <c r="QS39" s="9">
        <f t="shared" si="28"/>
        <v>2.2801500375678904E-5</v>
      </c>
      <c r="QT39" s="9">
        <f t="shared" si="28"/>
        <v>2.0720798505256574E-5</v>
      </c>
      <c r="QU39" s="9">
        <f t="shared" si="28"/>
        <v>2.2778263134210531E-5</v>
      </c>
      <c r="QV39" s="9">
        <f t="shared" si="28"/>
        <v>1.7212536360834907E-5</v>
      </c>
      <c r="QW39" s="9">
        <f t="shared" si="28"/>
        <v>1.409525150972647E-5</v>
      </c>
      <c r="QX39" s="9">
        <f t="shared" si="28"/>
        <v>1.0130219932944326E-5</v>
      </c>
      <c r="QY39" s="9">
        <f t="shared" si="28"/>
        <v>7.2395967866745305E-6</v>
      </c>
      <c r="QZ39" s="9">
        <f t="shared" si="28"/>
        <v>8.9526902771706636E-6</v>
      </c>
      <c r="RA39" s="9">
        <f t="shared" si="28"/>
        <v>9.5521944953792809E-6</v>
      </c>
      <c r="RB39" s="9">
        <f t="shared" si="28"/>
        <v>8.3892728928291078E-6</v>
      </c>
      <c r="RC39" s="9">
        <f t="shared" si="28"/>
        <v>3.7863918634881604E-6</v>
      </c>
      <c r="RD39" s="9">
        <f t="shared" si="28"/>
        <v>1.2395360933603112E-5</v>
      </c>
      <c r="RE39" s="9">
        <f t="shared" si="28"/>
        <v>2.1374716554047958E-6</v>
      </c>
      <c r="RF39" s="9">
        <f t="shared" si="28"/>
        <v>4.7875411474802276E-6</v>
      </c>
      <c r="RG39" s="9">
        <f t="shared" si="28"/>
        <v>4.1911188009387836E-6</v>
      </c>
      <c r="RH39" s="9">
        <f t="shared" si="28"/>
        <v>1.3359337020342236E-6</v>
      </c>
      <c r="RI39" s="9">
        <f t="shared" si="28"/>
        <v>0</v>
      </c>
      <c r="RJ39" s="9">
        <f t="shared" si="28"/>
        <v>0</v>
      </c>
      <c r="RK39" s="9">
        <f t="shared" si="28"/>
        <v>0</v>
      </c>
      <c r="RL39" s="9">
        <f t="shared" si="28"/>
        <v>0</v>
      </c>
      <c r="RM39" s="9">
        <f t="shared" si="28"/>
        <v>0</v>
      </c>
      <c r="RN39" s="9">
        <f t="shared" si="28"/>
        <v>0</v>
      </c>
      <c r="RO39" s="9">
        <f t="shared" si="28"/>
        <v>0</v>
      </c>
      <c r="RP39" s="9">
        <f t="shared" si="28"/>
        <v>0</v>
      </c>
      <c r="RQ39" s="9">
        <f t="shared" si="28"/>
        <v>0</v>
      </c>
      <c r="RR39" s="9">
        <f t="shared" si="28"/>
        <v>0</v>
      </c>
      <c r="RS39" s="9">
        <f t="shared" si="28"/>
        <v>0</v>
      </c>
      <c r="RT39" s="9">
        <f t="shared" si="28"/>
        <v>0</v>
      </c>
      <c r="RU39" s="9">
        <f t="shared" si="28"/>
        <v>0</v>
      </c>
      <c r="RV39" s="9">
        <f t="shared" si="28"/>
        <v>0</v>
      </c>
      <c r="RW39" s="9">
        <f t="shared" si="28"/>
        <v>0</v>
      </c>
      <c r="RX39" s="9">
        <f t="shared" si="28"/>
        <v>0</v>
      </c>
      <c r="RY39" s="9">
        <f t="shared" si="28"/>
        <v>0</v>
      </c>
      <c r="RZ39" s="9">
        <f t="shared" si="28"/>
        <v>0</v>
      </c>
      <c r="SA39" s="9">
        <f t="shared" si="28"/>
        <v>0</v>
      </c>
      <c r="SB39" s="9">
        <f t="shared" si="28"/>
        <v>0</v>
      </c>
      <c r="SC39" s="9">
        <f t="shared" si="28"/>
        <v>0</v>
      </c>
      <c r="SD39" s="9">
        <f t="shared" si="28"/>
        <v>0</v>
      </c>
      <c r="SE39" s="9">
        <f t="shared" si="28"/>
        <v>0</v>
      </c>
      <c r="SF39" s="9">
        <f t="shared" si="28"/>
        <v>0</v>
      </c>
      <c r="SG39" s="9">
        <f t="shared" si="28"/>
        <v>0</v>
      </c>
      <c r="SH39" s="9">
        <f t="shared" si="28"/>
        <v>0</v>
      </c>
      <c r="SI39" s="9">
        <f t="shared" si="28"/>
        <v>0</v>
      </c>
      <c r="SJ39" s="9">
        <f t="shared" si="28"/>
        <v>0</v>
      </c>
      <c r="SK39" s="9">
        <f t="shared" si="28"/>
        <v>0</v>
      </c>
      <c r="SL39" s="9">
        <f t="shared" si="28"/>
        <v>0</v>
      </c>
      <c r="SM39" s="9">
        <f t="shared" si="28"/>
        <v>0</v>
      </c>
      <c r="SN39" s="9">
        <f t="shared" si="28"/>
        <v>0</v>
      </c>
      <c r="SO39" s="9">
        <f t="shared" si="28"/>
        <v>0</v>
      </c>
      <c r="SP39" s="9">
        <f t="shared" si="28"/>
        <v>0</v>
      </c>
      <c r="SQ39" s="9">
        <f t="shared" si="28"/>
        <v>0</v>
      </c>
      <c r="SR39" s="9">
        <f t="shared" si="28"/>
        <v>0</v>
      </c>
      <c r="SS39" s="9">
        <f t="shared" si="28"/>
        <v>0</v>
      </c>
      <c r="ST39" s="9">
        <f t="shared" si="28"/>
        <v>0</v>
      </c>
      <c r="SU39" s="9">
        <f t="shared" si="28"/>
        <v>0</v>
      </c>
      <c r="SV39" s="9">
        <f t="shared" si="28"/>
        <v>0</v>
      </c>
      <c r="SW39" s="9">
        <f t="shared" si="28"/>
        <v>0</v>
      </c>
      <c r="SX39" s="9">
        <f t="shared" ref="SX39:VI39" si="29">SX38/SQRT(COUNT(SX7:SX35))</f>
        <v>0</v>
      </c>
      <c r="SY39" s="9">
        <f t="shared" si="29"/>
        <v>0</v>
      </c>
      <c r="SZ39" s="9">
        <f t="shared" si="29"/>
        <v>0</v>
      </c>
      <c r="TA39" s="9">
        <f t="shared" si="29"/>
        <v>0</v>
      </c>
      <c r="TB39" s="9">
        <f t="shared" si="29"/>
        <v>0</v>
      </c>
      <c r="TC39" s="9">
        <f t="shared" si="29"/>
        <v>0</v>
      </c>
      <c r="TD39" s="9">
        <f t="shared" si="29"/>
        <v>0</v>
      </c>
      <c r="TE39" s="9">
        <f t="shared" si="29"/>
        <v>0</v>
      </c>
      <c r="TF39" s="9">
        <f t="shared" si="29"/>
        <v>0</v>
      </c>
      <c r="TG39" s="9">
        <f t="shared" si="29"/>
        <v>0</v>
      </c>
      <c r="TH39" s="9">
        <f t="shared" si="29"/>
        <v>0</v>
      </c>
      <c r="TI39" s="9">
        <f t="shared" si="29"/>
        <v>0</v>
      </c>
      <c r="TJ39" s="9">
        <f t="shared" si="29"/>
        <v>0</v>
      </c>
      <c r="TK39" s="9">
        <f t="shared" si="29"/>
        <v>0</v>
      </c>
      <c r="TL39" s="9">
        <f t="shared" si="29"/>
        <v>0</v>
      </c>
      <c r="TM39" s="9">
        <f t="shared" si="29"/>
        <v>0</v>
      </c>
      <c r="TN39" s="9">
        <f t="shared" si="29"/>
        <v>0</v>
      </c>
      <c r="TO39" s="9">
        <f t="shared" si="29"/>
        <v>0</v>
      </c>
      <c r="TP39" s="9">
        <f t="shared" si="29"/>
        <v>0</v>
      </c>
      <c r="TQ39" s="9">
        <f t="shared" si="29"/>
        <v>0</v>
      </c>
      <c r="TR39" s="9">
        <f t="shared" si="29"/>
        <v>0</v>
      </c>
      <c r="TS39" s="9">
        <f t="shared" si="29"/>
        <v>0</v>
      </c>
      <c r="TT39" s="9">
        <f t="shared" si="29"/>
        <v>0</v>
      </c>
      <c r="TU39" s="9">
        <f t="shared" si="29"/>
        <v>0</v>
      </c>
      <c r="TV39" s="9">
        <f t="shared" si="29"/>
        <v>0</v>
      </c>
      <c r="TW39" s="9">
        <f t="shared" si="29"/>
        <v>0</v>
      </c>
      <c r="TX39" s="9">
        <f t="shared" si="29"/>
        <v>0</v>
      </c>
      <c r="TY39" s="9">
        <f t="shared" si="29"/>
        <v>0</v>
      </c>
      <c r="TZ39" s="9">
        <f t="shared" si="29"/>
        <v>0</v>
      </c>
      <c r="UA39" s="9">
        <f t="shared" si="29"/>
        <v>0</v>
      </c>
      <c r="UB39" s="9">
        <f t="shared" si="29"/>
        <v>0</v>
      </c>
      <c r="UC39" s="9">
        <f t="shared" si="29"/>
        <v>0</v>
      </c>
      <c r="UD39" s="9">
        <f t="shared" si="29"/>
        <v>0</v>
      </c>
      <c r="UE39" s="9">
        <f t="shared" si="29"/>
        <v>0</v>
      </c>
      <c r="UF39" s="9">
        <f t="shared" si="29"/>
        <v>0</v>
      </c>
      <c r="UG39" s="9">
        <f t="shared" si="29"/>
        <v>0</v>
      </c>
      <c r="UH39" s="9">
        <f t="shared" si="29"/>
        <v>0</v>
      </c>
      <c r="UI39" s="9">
        <f t="shared" si="29"/>
        <v>0</v>
      </c>
      <c r="UJ39" s="9">
        <f t="shared" si="29"/>
        <v>0</v>
      </c>
      <c r="UK39" s="9">
        <f t="shared" si="29"/>
        <v>0</v>
      </c>
      <c r="UL39" s="9">
        <f t="shared" si="29"/>
        <v>0</v>
      </c>
      <c r="UM39" s="9">
        <f t="shared" si="29"/>
        <v>0</v>
      </c>
      <c r="UN39" s="9">
        <f t="shared" si="29"/>
        <v>0</v>
      </c>
      <c r="UO39" s="9">
        <f t="shared" si="29"/>
        <v>0</v>
      </c>
      <c r="UP39" s="9">
        <f t="shared" si="29"/>
        <v>0</v>
      </c>
      <c r="UQ39" s="9">
        <f t="shared" si="29"/>
        <v>0</v>
      </c>
      <c r="UR39" s="9">
        <f t="shared" si="29"/>
        <v>0</v>
      </c>
      <c r="US39" s="9">
        <f t="shared" si="29"/>
        <v>0</v>
      </c>
      <c r="UT39" s="9">
        <f t="shared" si="29"/>
        <v>0</v>
      </c>
      <c r="UU39" s="9">
        <f t="shared" si="29"/>
        <v>0</v>
      </c>
      <c r="UV39" s="9">
        <f t="shared" si="29"/>
        <v>0</v>
      </c>
      <c r="UW39" s="9">
        <f t="shared" si="29"/>
        <v>0</v>
      </c>
      <c r="UX39" s="9">
        <f t="shared" si="29"/>
        <v>0</v>
      </c>
      <c r="UY39" s="9">
        <f t="shared" si="29"/>
        <v>0</v>
      </c>
      <c r="UZ39" s="9">
        <f t="shared" si="29"/>
        <v>0</v>
      </c>
      <c r="VA39" s="9">
        <f t="shared" si="29"/>
        <v>0</v>
      </c>
      <c r="VB39" s="9">
        <f t="shared" si="29"/>
        <v>0</v>
      </c>
      <c r="VC39" s="9">
        <f t="shared" si="29"/>
        <v>0</v>
      </c>
      <c r="VD39" s="9">
        <f t="shared" si="29"/>
        <v>0</v>
      </c>
      <c r="VE39" s="9">
        <f t="shared" si="29"/>
        <v>0</v>
      </c>
      <c r="VF39" s="9">
        <f t="shared" si="29"/>
        <v>0</v>
      </c>
      <c r="VG39" s="9">
        <f t="shared" si="29"/>
        <v>0</v>
      </c>
      <c r="VH39" s="9">
        <f t="shared" si="29"/>
        <v>0</v>
      </c>
      <c r="VI39" s="9">
        <f t="shared" si="29"/>
        <v>0</v>
      </c>
      <c r="VJ39" s="9">
        <f t="shared" ref="VJ39:XT39" si="30">VJ38/SQRT(COUNT(VJ7:VJ35))</f>
        <v>0</v>
      </c>
      <c r="VK39" s="9">
        <f t="shared" si="30"/>
        <v>0</v>
      </c>
      <c r="VL39" s="9">
        <f t="shared" si="30"/>
        <v>0</v>
      </c>
      <c r="VM39" s="9">
        <f t="shared" si="30"/>
        <v>0</v>
      </c>
      <c r="VN39" s="9">
        <f t="shared" si="30"/>
        <v>0</v>
      </c>
      <c r="VO39" s="9">
        <f t="shared" si="30"/>
        <v>0</v>
      </c>
      <c r="VP39" s="9">
        <f t="shared" si="30"/>
        <v>0</v>
      </c>
      <c r="VQ39" s="9">
        <f t="shared" si="30"/>
        <v>0</v>
      </c>
      <c r="VR39" s="9">
        <f t="shared" si="30"/>
        <v>0</v>
      </c>
      <c r="VS39" s="9">
        <f t="shared" si="30"/>
        <v>0</v>
      </c>
      <c r="VT39" s="9">
        <f t="shared" si="30"/>
        <v>0</v>
      </c>
      <c r="VU39" s="9">
        <f t="shared" si="30"/>
        <v>0</v>
      </c>
      <c r="VV39" s="9">
        <f t="shared" si="30"/>
        <v>0</v>
      </c>
      <c r="VW39" s="9">
        <f t="shared" si="30"/>
        <v>0</v>
      </c>
      <c r="VX39" s="9">
        <f t="shared" si="30"/>
        <v>0</v>
      </c>
      <c r="VY39" s="9">
        <f t="shared" si="30"/>
        <v>0</v>
      </c>
      <c r="VZ39" s="9">
        <f t="shared" si="30"/>
        <v>0</v>
      </c>
      <c r="WA39" s="9">
        <f t="shared" si="30"/>
        <v>0</v>
      </c>
      <c r="WB39" s="9">
        <f t="shared" si="30"/>
        <v>0</v>
      </c>
      <c r="WC39" s="9">
        <f t="shared" si="30"/>
        <v>0</v>
      </c>
      <c r="WD39" s="9">
        <f t="shared" si="30"/>
        <v>0</v>
      </c>
      <c r="WE39" s="9">
        <f t="shared" si="30"/>
        <v>0</v>
      </c>
      <c r="WF39" s="9">
        <f t="shared" si="30"/>
        <v>0</v>
      </c>
      <c r="WG39" s="9">
        <f t="shared" si="30"/>
        <v>0</v>
      </c>
      <c r="WH39" s="9">
        <f t="shared" si="30"/>
        <v>0</v>
      </c>
      <c r="WI39" s="9">
        <f t="shared" si="30"/>
        <v>0</v>
      </c>
      <c r="WJ39" s="9">
        <f t="shared" si="30"/>
        <v>0</v>
      </c>
      <c r="WK39" s="9">
        <f t="shared" si="30"/>
        <v>0</v>
      </c>
      <c r="WL39" s="9">
        <f t="shared" si="30"/>
        <v>0</v>
      </c>
      <c r="WM39" s="9">
        <f t="shared" si="30"/>
        <v>0</v>
      </c>
      <c r="WN39" s="9">
        <f t="shared" si="30"/>
        <v>0</v>
      </c>
      <c r="WO39" s="9">
        <f t="shared" si="30"/>
        <v>0</v>
      </c>
      <c r="WP39" s="9">
        <f t="shared" si="30"/>
        <v>0</v>
      </c>
      <c r="WQ39" s="9">
        <f t="shared" si="30"/>
        <v>0</v>
      </c>
      <c r="WR39" s="9">
        <f t="shared" si="30"/>
        <v>0</v>
      </c>
      <c r="WS39" s="9">
        <f t="shared" si="30"/>
        <v>0</v>
      </c>
      <c r="WT39" s="9">
        <f t="shared" si="30"/>
        <v>0</v>
      </c>
      <c r="WU39" s="9">
        <f t="shared" si="30"/>
        <v>0</v>
      </c>
      <c r="WV39" s="9">
        <f t="shared" si="30"/>
        <v>0</v>
      </c>
      <c r="WW39" s="9">
        <f t="shared" si="30"/>
        <v>0</v>
      </c>
      <c r="WX39" s="9">
        <f t="shared" si="30"/>
        <v>0</v>
      </c>
      <c r="WY39" s="9">
        <f t="shared" si="30"/>
        <v>0</v>
      </c>
      <c r="WZ39" s="9">
        <f t="shared" si="30"/>
        <v>0</v>
      </c>
      <c r="XA39" s="9">
        <f t="shared" si="30"/>
        <v>0</v>
      </c>
      <c r="XB39" s="9">
        <f t="shared" si="30"/>
        <v>0</v>
      </c>
      <c r="XC39" s="9">
        <f t="shared" si="30"/>
        <v>0</v>
      </c>
      <c r="XD39" s="9">
        <f t="shared" si="30"/>
        <v>0</v>
      </c>
      <c r="XE39" s="9">
        <f t="shared" si="30"/>
        <v>0</v>
      </c>
      <c r="XF39" s="9">
        <f t="shared" si="30"/>
        <v>0</v>
      </c>
      <c r="XG39" s="9">
        <f t="shared" si="30"/>
        <v>0</v>
      </c>
      <c r="XH39" s="9">
        <f t="shared" si="30"/>
        <v>0</v>
      </c>
      <c r="XI39" s="9">
        <f t="shared" si="30"/>
        <v>0</v>
      </c>
      <c r="XJ39" s="9">
        <f t="shared" si="30"/>
        <v>0</v>
      </c>
      <c r="XK39" s="9">
        <f t="shared" si="30"/>
        <v>0</v>
      </c>
      <c r="XL39" s="9">
        <f t="shared" si="30"/>
        <v>0</v>
      </c>
      <c r="XM39" s="9">
        <f t="shared" si="30"/>
        <v>0</v>
      </c>
      <c r="XN39" s="9">
        <f t="shared" si="30"/>
        <v>0</v>
      </c>
      <c r="XO39" s="9">
        <f t="shared" si="30"/>
        <v>0</v>
      </c>
      <c r="XP39" s="9">
        <f t="shared" si="30"/>
        <v>0</v>
      </c>
      <c r="XQ39" s="9">
        <f t="shared" si="30"/>
        <v>0</v>
      </c>
      <c r="XR39" s="9">
        <f t="shared" si="30"/>
        <v>0</v>
      </c>
      <c r="XS39" s="9">
        <f t="shared" si="30"/>
        <v>0</v>
      </c>
      <c r="XT39" s="9">
        <f t="shared" si="30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15"/>
  <sheetViews>
    <sheetView topLeftCell="XD1" zoomScale="80" zoomScaleNormal="80" workbookViewId="0">
      <selection activeCell="XV7" sqref="XV7:XV11"/>
    </sheetView>
  </sheetViews>
  <sheetFormatPr defaultRowHeight="15" x14ac:dyDescent="0.25"/>
  <cols>
    <col min="1" max="1" width="11.42578125" customWidth="1"/>
    <col min="2" max="2" width="14.5703125" customWidth="1"/>
    <col min="4" max="4" width="17" customWidth="1"/>
    <col min="646" max="646" width="18.42578125" customWidth="1"/>
  </cols>
  <sheetData>
    <row r="4" spans="1:646" s="2" customFormat="1" ht="18.75" x14ac:dyDescent="0.3">
      <c r="A4" s="1" t="s">
        <v>658</v>
      </c>
      <c r="B4" s="1"/>
      <c r="C4" s="1"/>
      <c r="D4" s="1"/>
      <c r="E4" s="1"/>
      <c r="F4" s="1"/>
      <c r="G4" s="1"/>
      <c r="H4" s="1"/>
      <c r="I4" s="1"/>
    </row>
    <row r="5" spans="1:646" s="5" customFormat="1" x14ac:dyDescent="0.25">
      <c r="A5" s="3"/>
      <c r="B5" s="3"/>
      <c r="C5" s="4"/>
    </row>
    <row r="6" spans="1:646" s="7" customFormat="1" x14ac:dyDescent="0.25">
      <c r="A6" s="6" t="s">
        <v>0</v>
      </c>
      <c r="B6" s="6" t="s">
        <v>1</v>
      </c>
      <c r="C6" s="6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  <c r="N6" s="8" t="s">
        <v>12</v>
      </c>
      <c r="O6" s="8" t="s">
        <v>13</v>
      </c>
      <c r="P6" s="8" t="s">
        <v>14</v>
      </c>
      <c r="Q6" s="8" t="s">
        <v>15</v>
      </c>
      <c r="R6" s="8" t="s">
        <v>16</v>
      </c>
      <c r="S6" s="8" t="s">
        <v>17</v>
      </c>
      <c r="T6" s="8" t="s">
        <v>18</v>
      </c>
      <c r="U6" s="8" t="s">
        <v>19</v>
      </c>
      <c r="V6" s="8" t="s">
        <v>20</v>
      </c>
      <c r="W6" s="8" t="s">
        <v>21</v>
      </c>
      <c r="X6" s="8" t="s">
        <v>22</v>
      </c>
      <c r="Y6" s="8" t="s">
        <v>23</v>
      </c>
      <c r="Z6" s="8" t="s">
        <v>24</v>
      </c>
      <c r="AA6" s="8" t="s">
        <v>25</v>
      </c>
      <c r="AB6" s="8" t="s">
        <v>26</v>
      </c>
      <c r="AC6" s="8" t="s">
        <v>27</v>
      </c>
      <c r="AD6" s="8" t="s">
        <v>28</v>
      </c>
      <c r="AE6" s="8" t="s">
        <v>29</v>
      </c>
      <c r="AF6" s="8" t="s">
        <v>30</v>
      </c>
      <c r="AG6" s="8" t="s">
        <v>31</v>
      </c>
      <c r="AH6" s="8" t="s">
        <v>32</v>
      </c>
      <c r="AI6" s="8" t="s">
        <v>33</v>
      </c>
      <c r="AJ6" s="8" t="s">
        <v>34</v>
      </c>
      <c r="AK6" s="8" t="s">
        <v>35</v>
      </c>
      <c r="AL6" s="8" t="s">
        <v>36</v>
      </c>
      <c r="AM6" s="8" t="s">
        <v>37</v>
      </c>
      <c r="AN6" s="8" t="s">
        <v>38</v>
      </c>
      <c r="AO6" s="8" t="s">
        <v>39</v>
      </c>
      <c r="AP6" s="8" t="s">
        <v>40</v>
      </c>
      <c r="AQ6" s="8" t="s">
        <v>41</v>
      </c>
      <c r="AR6" s="8" t="s">
        <v>42</v>
      </c>
      <c r="AS6" s="8" t="s">
        <v>43</v>
      </c>
      <c r="AT6" s="8" t="s">
        <v>44</v>
      </c>
      <c r="AU6" s="8" t="s">
        <v>45</v>
      </c>
      <c r="AV6" s="8" t="s">
        <v>46</v>
      </c>
      <c r="AW6" s="8" t="s">
        <v>47</v>
      </c>
      <c r="AX6" s="8" t="s">
        <v>48</v>
      </c>
      <c r="AY6" s="8" t="s">
        <v>49</v>
      </c>
      <c r="AZ6" s="8" t="s">
        <v>50</v>
      </c>
      <c r="BA6" s="8" t="s">
        <v>51</v>
      </c>
      <c r="BB6" s="8" t="s">
        <v>52</v>
      </c>
      <c r="BC6" s="8" t="s">
        <v>53</v>
      </c>
      <c r="BD6" s="8" t="s">
        <v>54</v>
      </c>
      <c r="BE6" s="8" t="s">
        <v>55</v>
      </c>
      <c r="BF6" s="8" t="s">
        <v>56</v>
      </c>
      <c r="BG6" s="8" t="s">
        <v>57</v>
      </c>
      <c r="BH6" s="8" t="s">
        <v>58</v>
      </c>
      <c r="BI6" s="8" t="s">
        <v>59</v>
      </c>
      <c r="BJ6" s="8" t="s">
        <v>60</v>
      </c>
      <c r="BK6" s="8" t="s">
        <v>61</v>
      </c>
      <c r="BL6" s="8" t="s">
        <v>62</v>
      </c>
      <c r="BM6" s="8" t="s">
        <v>63</v>
      </c>
      <c r="BN6" s="8" t="s">
        <v>64</v>
      </c>
      <c r="BO6" s="8" t="s">
        <v>65</v>
      </c>
      <c r="BP6" s="8" t="s">
        <v>66</v>
      </c>
      <c r="BQ6" s="8" t="s">
        <v>67</v>
      </c>
      <c r="BR6" s="8" t="s">
        <v>68</v>
      </c>
      <c r="BS6" s="8" t="s">
        <v>69</v>
      </c>
      <c r="BT6" s="8" t="s">
        <v>70</v>
      </c>
      <c r="BU6" s="8" t="s">
        <v>71</v>
      </c>
      <c r="BV6" s="8" t="s">
        <v>72</v>
      </c>
      <c r="BW6" s="8" t="s">
        <v>73</v>
      </c>
      <c r="BX6" s="8" t="s">
        <v>74</v>
      </c>
      <c r="BY6" s="8" t="s">
        <v>75</v>
      </c>
      <c r="BZ6" s="8" t="s">
        <v>76</v>
      </c>
      <c r="CA6" s="8" t="s">
        <v>77</v>
      </c>
      <c r="CB6" s="8" t="s">
        <v>78</v>
      </c>
      <c r="CC6" s="8" t="s">
        <v>79</v>
      </c>
      <c r="CD6" s="8" t="s">
        <v>80</v>
      </c>
      <c r="CE6" s="8" t="s">
        <v>81</v>
      </c>
      <c r="CF6" s="8" t="s">
        <v>82</v>
      </c>
      <c r="CG6" s="8" t="s">
        <v>83</v>
      </c>
      <c r="CH6" s="8" t="s">
        <v>84</v>
      </c>
      <c r="CI6" s="8" t="s">
        <v>85</v>
      </c>
      <c r="CJ6" s="8" t="s">
        <v>86</v>
      </c>
      <c r="CK6" s="8" t="s">
        <v>87</v>
      </c>
      <c r="CL6" s="8" t="s">
        <v>88</v>
      </c>
      <c r="CM6" s="8" t="s">
        <v>89</v>
      </c>
      <c r="CN6" s="8" t="s">
        <v>90</v>
      </c>
      <c r="CO6" s="8" t="s">
        <v>91</v>
      </c>
      <c r="CP6" s="8" t="s">
        <v>92</v>
      </c>
      <c r="CQ6" s="8" t="s">
        <v>93</v>
      </c>
      <c r="CR6" s="8" t="s">
        <v>94</v>
      </c>
      <c r="CS6" s="8" t="s">
        <v>95</v>
      </c>
      <c r="CT6" s="8" t="s">
        <v>96</v>
      </c>
      <c r="CU6" s="8" t="s">
        <v>97</v>
      </c>
      <c r="CV6" s="8" t="s">
        <v>98</v>
      </c>
      <c r="CW6" s="8" t="s">
        <v>99</v>
      </c>
      <c r="CX6" s="8" t="s">
        <v>100</v>
      </c>
      <c r="CY6" s="8" t="s">
        <v>101</v>
      </c>
      <c r="CZ6" s="8" t="s">
        <v>102</v>
      </c>
      <c r="DA6" s="8" t="s">
        <v>103</v>
      </c>
      <c r="DB6" s="8" t="s">
        <v>104</v>
      </c>
      <c r="DC6" s="8" t="s">
        <v>105</v>
      </c>
      <c r="DD6" s="8" t="s">
        <v>106</v>
      </c>
      <c r="DE6" s="8" t="s">
        <v>107</v>
      </c>
      <c r="DF6" s="8" t="s">
        <v>108</v>
      </c>
      <c r="DG6" s="8" t="s">
        <v>109</v>
      </c>
      <c r="DH6" s="8" t="s">
        <v>110</v>
      </c>
      <c r="DI6" s="8" t="s">
        <v>111</v>
      </c>
      <c r="DJ6" s="8" t="s">
        <v>112</v>
      </c>
      <c r="DK6" s="8" t="s">
        <v>113</v>
      </c>
      <c r="DL6" s="8" t="s">
        <v>114</v>
      </c>
      <c r="DM6" s="8" t="s">
        <v>115</v>
      </c>
      <c r="DN6" s="8" t="s">
        <v>116</v>
      </c>
      <c r="DO6" s="8" t="s">
        <v>117</v>
      </c>
      <c r="DP6" s="8" t="s">
        <v>118</v>
      </c>
      <c r="DQ6" s="8" t="s">
        <v>119</v>
      </c>
      <c r="DR6" s="8" t="s">
        <v>120</v>
      </c>
      <c r="DS6" s="8" t="s">
        <v>121</v>
      </c>
      <c r="DT6" s="8" t="s">
        <v>122</v>
      </c>
      <c r="DU6" s="8" t="s">
        <v>123</v>
      </c>
      <c r="DV6" s="8" t="s">
        <v>124</v>
      </c>
      <c r="DW6" s="8" t="s">
        <v>125</v>
      </c>
      <c r="DX6" s="8" t="s">
        <v>126</v>
      </c>
      <c r="DY6" s="8" t="s">
        <v>127</v>
      </c>
      <c r="DZ6" s="8" t="s">
        <v>128</v>
      </c>
      <c r="EA6" s="8" t="s">
        <v>129</v>
      </c>
      <c r="EB6" s="8" t="s">
        <v>130</v>
      </c>
      <c r="EC6" s="8" t="s">
        <v>131</v>
      </c>
      <c r="ED6" s="8" t="s">
        <v>132</v>
      </c>
      <c r="EE6" s="8" t="s">
        <v>133</v>
      </c>
      <c r="EF6" s="8" t="s">
        <v>134</v>
      </c>
      <c r="EG6" s="8" t="s">
        <v>135</v>
      </c>
      <c r="EH6" s="8" t="s">
        <v>136</v>
      </c>
      <c r="EI6" s="8" t="s">
        <v>137</v>
      </c>
      <c r="EJ6" s="8" t="s">
        <v>138</v>
      </c>
      <c r="EK6" s="8" t="s">
        <v>139</v>
      </c>
      <c r="EL6" s="8" t="s">
        <v>140</v>
      </c>
      <c r="EM6" s="8" t="s">
        <v>141</v>
      </c>
      <c r="EN6" s="8" t="s">
        <v>142</v>
      </c>
      <c r="EO6" s="8" t="s">
        <v>143</v>
      </c>
      <c r="EP6" s="8" t="s">
        <v>144</v>
      </c>
      <c r="EQ6" s="8" t="s">
        <v>145</v>
      </c>
      <c r="ER6" s="8" t="s">
        <v>146</v>
      </c>
      <c r="ES6" s="8" t="s">
        <v>147</v>
      </c>
      <c r="ET6" s="8" t="s">
        <v>148</v>
      </c>
      <c r="EU6" s="8" t="s">
        <v>149</v>
      </c>
      <c r="EV6" s="8" t="s">
        <v>150</v>
      </c>
      <c r="EW6" s="8" t="s">
        <v>151</v>
      </c>
      <c r="EX6" s="8" t="s">
        <v>152</v>
      </c>
      <c r="EY6" s="8" t="s">
        <v>153</v>
      </c>
      <c r="EZ6" s="8" t="s">
        <v>154</v>
      </c>
      <c r="FA6" s="8" t="s">
        <v>155</v>
      </c>
      <c r="FB6" s="8" t="s">
        <v>156</v>
      </c>
      <c r="FC6" s="8" t="s">
        <v>157</v>
      </c>
      <c r="FD6" s="8" t="s">
        <v>158</v>
      </c>
      <c r="FE6" s="8" t="s">
        <v>159</v>
      </c>
      <c r="FF6" s="8" t="s">
        <v>160</v>
      </c>
      <c r="FG6" s="8" t="s">
        <v>161</v>
      </c>
      <c r="FH6" s="8" t="s">
        <v>162</v>
      </c>
      <c r="FI6" s="8" t="s">
        <v>163</v>
      </c>
      <c r="FJ6" s="8" t="s">
        <v>164</v>
      </c>
      <c r="FK6" s="8" t="s">
        <v>165</v>
      </c>
      <c r="FL6" s="8" t="s">
        <v>166</v>
      </c>
      <c r="FM6" s="8" t="s">
        <v>167</v>
      </c>
      <c r="FN6" s="8" t="s">
        <v>168</v>
      </c>
      <c r="FO6" s="8" t="s">
        <v>169</v>
      </c>
      <c r="FP6" s="8" t="s">
        <v>170</v>
      </c>
      <c r="FQ6" s="8" t="s">
        <v>171</v>
      </c>
      <c r="FR6" s="8" t="s">
        <v>172</v>
      </c>
      <c r="FS6" s="8" t="s">
        <v>173</v>
      </c>
      <c r="FT6" s="8" t="s">
        <v>174</v>
      </c>
      <c r="FU6" s="8" t="s">
        <v>175</v>
      </c>
      <c r="FV6" s="8" t="s">
        <v>176</v>
      </c>
      <c r="FW6" s="8" t="s">
        <v>177</v>
      </c>
      <c r="FX6" s="8" t="s">
        <v>178</v>
      </c>
      <c r="FY6" s="8" t="s">
        <v>179</v>
      </c>
      <c r="FZ6" s="8" t="s">
        <v>180</v>
      </c>
      <c r="GA6" s="8" t="s">
        <v>181</v>
      </c>
      <c r="GB6" s="8" t="s">
        <v>182</v>
      </c>
      <c r="GC6" s="8" t="s">
        <v>183</v>
      </c>
      <c r="GD6" s="8" t="s">
        <v>184</v>
      </c>
      <c r="GE6" s="8" t="s">
        <v>185</v>
      </c>
      <c r="GF6" s="8" t="s">
        <v>186</v>
      </c>
      <c r="GG6" s="8" t="s">
        <v>187</v>
      </c>
      <c r="GH6" s="8" t="s">
        <v>188</v>
      </c>
      <c r="GI6" s="8" t="s">
        <v>189</v>
      </c>
      <c r="GJ6" s="8" t="s">
        <v>190</v>
      </c>
      <c r="GK6" s="8" t="s">
        <v>191</v>
      </c>
      <c r="GL6" s="8" t="s">
        <v>192</v>
      </c>
      <c r="GM6" s="8" t="s">
        <v>193</v>
      </c>
      <c r="GN6" s="8" t="s">
        <v>194</v>
      </c>
      <c r="GO6" s="8" t="s">
        <v>195</v>
      </c>
      <c r="GP6" s="8" t="s">
        <v>196</v>
      </c>
      <c r="GQ6" s="8" t="s">
        <v>197</v>
      </c>
      <c r="GR6" s="8" t="s">
        <v>198</v>
      </c>
      <c r="GS6" s="8" t="s">
        <v>199</v>
      </c>
      <c r="GT6" s="8" t="s">
        <v>200</v>
      </c>
      <c r="GU6" s="8" t="s">
        <v>201</v>
      </c>
      <c r="GV6" s="8" t="s">
        <v>202</v>
      </c>
      <c r="GW6" s="8" t="s">
        <v>203</v>
      </c>
      <c r="GX6" s="8" t="s">
        <v>204</v>
      </c>
      <c r="GY6" s="8" t="s">
        <v>205</v>
      </c>
      <c r="GZ6" s="8" t="s">
        <v>206</v>
      </c>
      <c r="HA6" s="8" t="s">
        <v>207</v>
      </c>
      <c r="HB6" s="8" t="s">
        <v>208</v>
      </c>
      <c r="HC6" s="8" t="s">
        <v>209</v>
      </c>
      <c r="HD6" s="8" t="s">
        <v>210</v>
      </c>
      <c r="HE6" s="8" t="s">
        <v>211</v>
      </c>
      <c r="HF6" s="8" t="s">
        <v>212</v>
      </c>
      <c r="HG6" s="8" t="s">
        <v>213</v>
      </c>
      <c r="HH6" s="8" t="s">
        <v>214</v>
      </c>
      <c r="HI6" s="8" t="s">
        <v>215</v>
      </c>
      <c r="HJ6" s="8" t="s">
        <v>216</v>
      </c>
      <c r="HK6" s="8" t="s">
        <v>217</v>
      </c>
      <c r="HL6" s="8" t="s">
        <v>218</v>
      </c>
      <c r="HM6" s="8" t="s">
        <v>219</v>
      </c>
      <c r="HN6" s="8" t="s">
        <v>220</v>
      </c>
      <c r="HO6" s="8" t="s">
        <v>221</v>
      </c>
      <c r="HP6" s="8" t="s">
        <v>222</v>
      </c>
      <c r="HQ6" s="8" t="s">
        <v>223</v>
      </c>
      <c r="HR6" s="8" t="s">
        <v>224</v>
      </c>
      <c r="HS6" s="8" t="s">
        <v>225</v>
      </c>
      <c r="HT6" s="8" t="s">
        <v>226</v>
      </c>
      <c r="HU6" s="8" t="s">
        <v>227</v>
      </c>
      <c r="HV6" s="8" t="s">
        <v>228</v>
      </c>
      <c r="HW6" s="8" t="s">
        <v>229</v>
      </c>
      <c r="HX6" s="8" t="s">
        <v>230</v>
      </c>
      <c r="HY6" s="8" t="s">
        <v>231</v>
      </c>
      <c r="HZ6" s="8" t="s">
        <v>232</v>
      </c>
      <c r="IA6" s="8" t="s">
        <v>233</v>
      </c>
      <c r="IB6" s="8" t="s">
        <v>234</v>
      </c>
      <c r="IC6" s="8" t="s">
        <v>235</v>
      </c>
      <c r="ID6" s="8" t="s">
        <v>236</v>
      </c>
      <c r="IE6" s="8" t="s">
        <v>237</v>
      </c>
      <c r="IF6" s="8" t="s">
        <v>238</v>
      </c>
      <c r="IG6" s="8" t="s">
        <v>239</v>
      </c>
      <c r="IH6" s="8" t="s">
        <v>240</v>
      </c>
      <c r="II6" s="8" t="s">
        <v>241</v>
      </c>
      <c r="IJ6" s="8" t="s">
        <v>242</v>
      </c>
      <c r="IK6" s="8" t="s">
        <v>243</v>
      </c>
      <c r="IL6" s="8" t="s">
        <v>244</v>
      </c>
      <c r="IM6" s="8" t="s">
        <v>245</v>
      </c>
      <c r="IN6" s="8" t="s">
        <v>246</v>
      </c>
      <c r="IO6" s="8" t="s">
        <v>247</v>
      </c>
      <c r="IP6" s="8" t="s">
        <v>248</v>
      </c>
      <c r="IQ6" s="8" t="s">
        <v>249</v>
      </c>
      <c r="IR6" s="8" t="s">
        <v>250</v>
      </c>
      <c r="IS6" s="8" t="s">
        <v>251</v>
      </c>
      <c r="IT6" s="8" t="s">
        <v>252</v>
      </c>
      <c r="IU6" s="8" t="s">
        <v>253</v>
      </c>
      <c r="IV6" s="8" t="s">
        <v>254</v>
      </c>
      <c r="IW6" s="8" t="s">
        <v>255</v>
      </c>
      <c r="IX6" s="8" t="s">
        <v>256</v>
      </c>
      <c r="IY6" s="8" t="s">
        <v>257</v>
      </c>
      <c r="IZ6" s="8" t="s">
        <v>258</v>
      </c>
      <c r="JA6" s="8" t="s">
        <v>259</v>
      </c>
      <c r="JB6" s="8" t="s">
        <v>260</v>
      </c>
      <c r="JC6" s="8" t="s">
        <v>261</v>
      </c>
      <c r="JD6" s="8" t="s">
        <v>262</v>
      </c>
      <c r="JE6" s="8" t="s">
        <v>263</v>
      </c>
      <c r="JF6" s="8" t="s">
        <v>264</v>
      </c>
      <c r="JG6" s="8" t="s">
        <v>265</v>
      </c>
      <c r="JH6" s="8" t="s">
        <v>266</v>
      </c>
      <c r="JI6" s="8" t="s">
        <v>267</v>
      </c>
      <c r="JJ6" s="8" t="s">
        <v>268</v>
      </c>
      <c r="JK6" s="8" t="s">
        <v>269</v>
      </c>
      <c r="JL6" s="8" t="s">
        <v>270</v>
      </c>
      <c r="JM6" s="8" t="s">
        <v>271</v>
      </c>
      <c r="JN6" s="8" t="s">
        <v>272</v>
      </c>
      <c r="JO6" s="8" t="s">
        <v>273</v>
      </c>
      <c r="JP6" s="8" t="s">
        <v>274</v>
      </c>
      <c r="JQ6" s="8" t="s">
        <v>275</v>
      </c>
      <c r="JR6" s="8" t="s">
        <v>276</v>
      </c>
      <c r="JS6" s="8" t="s">
        <v>277</v>
      </c>
      <c r="JT6" s="8" t="s">
        <v>278</v>
      </c>
      <c r="JU6" s="8" t="s">
        <v>279</v>
      </c>
      <c r="JV6" s="8" t="s">
        <v>280</v>
      </c>
      <c r="JW6" s="8" t="s">
        <v>281</v>
      </c>
      <c r="JX6" s="8" t="s">
        <v>282</v>
      </c>
      <c r="JY6" s="8" t="s">
        <v>283</v>
      </c>
      <c r="JZ6" s="8" t="s">
        <v>284</v>
      </c>
      <c r="KA6" s="8" t="s">
        <v>285</v>
      </c>
      <c r="KB6" s="8" t="s">
        <v>286</v>
      </c>
      <c r="KC6" s="8" t="s">
        <v>287</v>
      </c>
      <c r="KD6" s="8" t="s">
        <v>288</v>
      </c>
      <c r="KE6" s="8" t="s">
        <v>289</v>
      </c>
      <c r="KF6" s="8" t="s">
        <v>290</v>
      </c>
      <c r="KG6" s="8" t="s">
        <v>291</v>
      </c>
      <c r="KH6" s="8" t="s">
        <v>292</v>
      </c>
      <c r="KI6" s="8" t="s">
        <v>293</v>
      </c>
      <c r="KJ6" s="8" t="s">
        <v>294</v>
      </c>
      <c r="KK6" s="8" t="s">
        <v>295</v>
      </c>
      <c r="KL6" s="8" t="s">
        <v>296</v>
      </c>
      <c r="KM6" s="8" t="s">
        <v>297</v>
      </c>
      <c r="KN6" s="8" t="s">
        <v>298</v>
      </c>
      <c r="KO6" s="8" t="s">
        <v>299</v>
      </c>
      <c r="KP6" s="8" t="s">
        <v>300</v>
      </c>
      <c r="KQ6" s="8" t="s">
        <v>301</v>
      </c>
      <c r="KR6" s="8" t="s">
        <v>302</v>
      </c>
      <c r="KS6" s="8" t="s">
        <v>303</v>
      </c>
      <c r="KT6" s="8" t="s">
        <v>304</v>
      </c>
      <c r="KU6" s="8" t="s">
        <v>305</v>
      </c>
      <c r="KV6" s="8" t="s">
        <v>306</v>
      </c>
      <c r="KW6" s="8" t="s">
        <v>307</v>
      </c>
      <c r="KX6" s="8" t="s">
        <v>308</v>
      </c>
      <c r="KY6" s="8" t="s">
        <v>309</v>
      </c>
      <c r="KZ6" s="8" t="s">
        <v>310</v>
      </c>
      <c r="LA6" s="8" t="s">
        <v>311</v>
      </c>
      <c r="LB6" s="8" t="s">
        <v>312</v>
      </c>
      <c r="LC6" s="8" t="s">
        <v>313</v>
      </c>
      <c r="LD6" s="8" t="s">
        <v>314</v>
      </c>
      <c r="LE6" s="8" t="s">
        <v>315</v>
      </c>
      <c r="LF6" s="8" t="s">
        <v>316</v>
      </c>
      <c r="LG6" s="8" t="s">
        <v>317</v>
      </c>
      <c r="LH6" s="8" t="s">
        <v>318</v>
      </c>
      <c r="LI6" s="8" t="s">
        <v>319</v>
      </c>
      <c r="LJ6" s="8" t="s">
        <v>320</v>
      </c>
      <c r="LK6" s="8" t="s">
        <v>321</v>
      </c>
      <c r="LL6" s="8" t="s">
        <v>322</v>
      </c>
      <c r="LM6" s="8" t="s">
        <v>323</v>
      </c>
      <c r="LN6" s="8" t="s">
        <v>324</v>
      </c>
      <c r="LO6" s="8" t="s">
        <v>325</v>
      </c>
      <c r="LP6" s="8" t="s">
        <v>326</v>
      </c>
      <c r="LQ6" s="8" t="s">
        <v>327</v>
      </c>
      <c r="LR6" s="8" t="s">
        <v>328</v>
      </c>
      <c r="LS6" s="8" t="s">
        <v>329</v>
      </c>
      <c r="LT6" s="8" t="s">
        <v>330</v>
      </c>
      <c r="LU6" s="8" t="s">
        <v>331</v>
      </c>
      <c r="LV6" s="8" t="s">
        <v>332</v>
      </c>
      <c r="LW6" s="8" t="s">
        <v>333</v>
      </c>
      <c r="LX6" s="8" t="s">
        <v>334</v>
      </c>
      <c r="LY6" s="8" t="s">
        <v>335</v>
      </c>
      <c r="LZ6" s="8" t="s">
        <v>336</v>
      </c>
      <c r="MA6" s="8" t="s">
        <v>337</v>
      </c>
      <c r="MB6" s="8" t="s">
        <v>338</v>
      </c>
      <c r="MC6" s="8" t="s">
        <v>339</v>
      </c>
      <c r="MD6" s="8" t="s">
        <v>340</v>
      </c>
      <c r="ME6" s="8" t="s">
        <v>341</v>
      </c>
      <c r="MF6" s="8" t="s">
        <v>342</v>
      </c>
      <c r="MG6" s="8" t="s">
        <v>343</v>
      </c>
      <c r="MH6" s="8" t="s">
        <v>344</v>
      </c>
      <c r="MI6" s="8" t="s">
        <v>345</v>
      </c>
      <c r="MJ6" s="8" t="s">
        <v>346</v>
      </c>
      <c r="MK6" s="8" t="s">
        <v>347</v>
      </c>
      <c r="ML6" s="8" t="s">
        <v>348</v>
      </c>
      <c r="MM6" s="8" t="s">
        <v>349</v>
      </c>
      <c r="MN6" s="8" t="s">
        <v>350</v>
      </c>
      <c r="MO6" s="8" t="s">
        <v>351</v>
      </c>
      <c r="MP6" s="8" t="s">
        <v>352</v>
      </c>
      <c r="MQ6" s="8" t="s">
        <v>353</v>
      </c>
      <c r="MR6" s="8" t="s">
        <v>354</v>
      </c>
      <c r="MS6" s="8" t="s">
        <v>355</v>
      </c>
      <c r="MT6" s="8" t="s">
        <v>356</v>
      </c>
      <c r="MU6" s="8" t="s">
        <v>357</v>
      </c>
      <c r="MV6" s="8" t="s">
        <v>358</v>
      </c>
      <c r="MW6" s="8" t="s">
        <v>359</v>
      </c>
      <c r="MX6" s="8" t="s">
        <v>360</v>
      </c>
      <c r="MY6" s="8" t="s">
        <v>361</v>
      </c>
      <c r="MZ6" s="8" t="s">
        <v>362</v>
      </c>
      <c r="NA6" s="8" t="s">
        <v>363</v>
      </c>
      <c r="NB6" s="8" t="s">
        <v>364</v>
      </c>
      <c r="NC6" s="8" t="s">
        <v>365</v>
      </c>
      <c r="ND6" s="8" t="s">
        <v>366</v>
      </c>
      <c r="NE6" s="8" t="s">
        <v>367</v>
      </c>
      <c r="NF6" s="8" t="s">
        <v>368</v>
      </c>
      <c r="NG6" s="8" t="s">
        <v>369</v>
      </c>
      <c r="NH6" s="8" t="s">
        <v>370</v>
      </c>
      <c r="NI6" s="8" t="s">
        <v>371</v>
      </c>
      <c r="NJ6" s="8" t="s">
        <v>372</v>
      </c>
      <c r="NK6" s="8" t="s">
        <v>373</v>
      </c>
      <c r="NL6" s="8" t="s">
        <v>374</v>
      </c>
      <c r="NM6" s="8" t="s">
        <v>375</v>
      </c>
      <c r="NN6" s="8" t="s">
        <v>376</v>
      </c>
      <c r="NO6" s="8" t="s">
        <v>377</v>
      </c>
      <c r="NP6" s="8" t="s">
        <v>378</v>
      </c>
      <c r="NQ6" s="8" t="s">
        <v>379</v>
      </c>
      <c r="NR6" s="8" t="s">
        <v>380</v>
      </c>
      <c r="NS6" s="8" t="s">
        <v>381</v>
      </c>
      <c r="NT6" s="8" t="s">
        <v>382</v>
      </c>
      <c r="NU6" s="8" t="s">
        <v>383</v>
      </c>
      <c r="NV6" s="8" t="s">
        <v>384</v>
      </c>
      <c r="NW6" s="8" t="s">
        <v>385</v>
      </c>
      <c r="NX6" s="8" t="s">
        <v>386</v>
      </c>
      <c r="NY6" s="8" t="s">
        <v>387</v>
      </c>
      <c r="NZ6" s="8" t="s">
        <v>388</v>
      </c>
      <c r="OA6" s="8" t="s">
        <v>389</v>
      </c>
      <c r="OB6" s="8" t="s">
        <v>390</v>
      </c>
      <c r="OC6" s="8" t="s">
        <v>391</v>
      </c>
      <c r="OD6" s="8" t="s">
        <v>392</v>
      </c>
      <c r="OE6" s="8" t="s">
        <v>393</v>
      </c>
      <c r="OF6" s="8" t="s">
        <v>394</v>
      </c>
      <c r="OG6" s="8" t="s">
        <v>395</v>
      </c>
      <c r="OH6" s="8" t="s">
        <v>396</v>
      </c>
      <c r="OI6" s="8" t="s">
        <v>397</v>
      </c>
      <c r="OJ6" s="8" t="s">
        <v>398</v>
      </c>
      <c r="OK6" s="8" t="s">
        <v>399</v>
      </c>
      <c r="OL6" s="8" t="s">
        <v>400</v>
      </c>
      <c r="OM6" s="8" t="s">
        <v>401</v>
      </c>
      <c r="ON6" s="8" t="s">
        <v>402</v>
      </c>
      <c r="OO6" s="8" t="s">
        <v>403</v>
      </c>
      <c r="OP6" s="8" t="s">
        <v>404</v>
      </c>
      <c r="OQ6" s="8" t="s">
        <v>405</v>
      </c>
      <c r="OR6" s="8" t="s">
        <v>406</v>
      </c>
      <c r="OS6" s="8" t="s">
        <v>407</v>
      </c>
      <c r="OT6" s="8" t="s">
        <v>408</v>
      </c>
      <c r="OU6" s="8" t="s">
        <v>409</v>
      </c>
      <c r="OV6" s="8" t="s">
        <v>410</v>
      </c>
      <c r="OW6" s="8" t="s">
        <v>411</v>
      </c>
      <c r="OX6" s="8" t="s">
        <v>412</v>
      </c>
      <c r="OY6" s="8" t="s">
        <v>413</v>
      </c>
      <c r="OZ6" s="8" t="s">
        <v>414</v>
      </c>
      <c r="PA6" s="8" t="s">
        <v>415</v>
      </c>
      <c r="PB6" s="8" t="s">
        <v>416</v>
      </c>
      <c r="PC6" s="8" t="s">
        <v>417</v>
      </c>
      <c r="PD6" s="8" t="s">
        <v>418</v>
      </c>
      <c r="PE6" s="8" t="s">
        <v>419</v>
      </c>
      <c r="PF6" s="8" t="s">
        <v>420</v>
      </c>
      <c r="PG6" s="8" t="s">
        <v>421</v>
      </c>
      <c r="PH6" s="8" t="s">
        <v>422</v>
      </c>
      <c r="PI6" s="8" t="s">
        <v>423</v>
      </c>
      <c r="PJ6" s="8" t="s">
        <v>424</v>
      </c>
      <c r="PK6" s="8" t="s">
        <v>425</v>
      </c>
      <c r="PL6" s="8" t="s">
        <v>426</v>
      </c>
      <c r="PM6" s="8" t="s">
        <v>427</v>
      </c>
      <c r="PN6" s="8" t="s">
        <v>428</v>
      </c>
      <c r="PO6" s="8" t="s">
        <v>429</v>
      </c>
      <c r="PP6" s="8" t="s">
        <v>430</v>
      </c>
      <c r="PQ6" s="8" t="s">
        <v>431</v>
      </c>
      <c r="PR6" s="8" t="s">
        <v>432</v>
      </c>
      <c r="PS6" s="8" t="s">
        <v>433</v>
      </c>
      <c r="PT6" s="8" t="s">
        <v>434</v>
      </c>
      <c r="PU6" s="8" t="s">
        <v>435</v>
      </c>
      <c r="PV6" s="8" t="s">
        <v>436</v>
      </c>
      <c r="PW6" s="8" t="s">
        <v>437</v>
      </c>
      <c r="PX6" s="8" t="s">
        <v>438</v>
      </c>
      <c r="PY6" s="8" t="s">
        <v>439</v>
      </c>
      <c r="PZ6" s="8" t="s">
        <v>440</v>
      </c>
      <c r="QA6" s="8" t="s">
        <v>441</v>
      </c>
      <c r="QB6" s="8" t="s">
        <v>442</v>
      </c>
      <c r="QC6" s="8" t="s">
        <v>443</v>
      </c>
      <c r="QD6" s="8" t="s">
        <v>444</v>
      </c>
      <c r="QE6" s="8" t="s">
        <v>445</v>
      </c>
      <c r="QF6" s="8" t="s">
        <v>446</v>
      </c>
      <c r="QG6" s="8" t="s">
        <v>447</v>
      </c>
      <c r="QH6" s="8" t="s">
        <v>448</v>
      </c>
      <c r="QI6" s="8" t="s">
        <v>449</v>
      </c>
      <c r="QJ6" s="8" t="s">
        <v>450</v>
      </c>
      <c r="QK6" s="8" t="s">
        <v>451</v>
      </c>
      <c r="QL6" s="8" t="s">
        <v>452</v>
      </c>
      <c r="QM6" s="8" t="s">
        <v>453</v>
      </c>
      <c r="QN6" s="8" t="s">
        <v>454</v>
      </c>
      <c r="QO6" s="8" t="s">
        <v>455</v>
      </c>
      <c r="QP6" s="8" t="s">
        <v>456</v>
      </c>
      <c r="QQ6" s="8" t="s">
        <v>457</v>
      </c>
      <c r="QR6" s="8" t="s">
        <v>458</v>
      </c>
      <c r="QS6" s="8" t="s">
        <v>459</v>
      </c>
      <c r="QT6" s="8" t="s">
        <v>460</v>
      </c>
      <c r="QU6" s="8" t="s">
        <v>461</v>
      </c>
      <c r="QV6" s="8" t="s">
        <v>462</v>
      </c>
      <c r="QW6" s="8" t="s">
        <v>463</v>
      </c>
      <c r="QX6" s="8" t="s">
        <v>464</v>
      </c>
      <c r="QY6" s="8" t="s">
        <v>465</v>
      </c>
      <c r="QZ6" s="8" t="s">
        <v>466</v>
      </c>
      <c r="RA6" s="8" t="s">
        <v>467</v>
      </c>
      <c r="RB6" s="8" t="s">
        <v>468</v>
      </c>
      <c r="RC6" s="8" t="s">
        <v>469</v>
      </c>
      <c r="RD6" s="8" t="s">
        <v>470</v>
      </c>
      <c r="RE6" s="8" t="s">
        <v>471</v>
      </c>
      <c r="RF6" s="8" t="s">
        <v>472</v>
      </c>
      <c r="RG6" s="8" t="s">
        <v>473</v>
      </c>
      <c r="RH6" s="8" t="s">
        <v>474</v>
      </c>
      <c r="RI6" s="8" t="s">
        <v>475</v>
      </c>
      <c r="RJ6" s="8" t="s">
        <v>476</v>
      </c>
      <c r="RK6" s="8" t="s">
        <v>477</v>
      </c>
      <c r="RL6" s="8" t="s">
        <v>478</v>
      </c>
      <c r="RM6" s="8" t="s">
        <v>479</v>
      </c>
      <c r="RN6" s="8" t="s">
        <v>480</v>
      </c>
      <c r="RO6" s="8" t="s">
        <v>481</v>
      </c>
      <c r="RP6" s="8" t="s">
        <v>482</v>
      </c>
      <c r="RQ6" s="8" t="s">
        <v>483</v>
      </c>
      <c r="RR6" s="8" t="s">
        <v>484</v>
      </c>
      <c r="RS6" s="8" t="s">
        <v>485</v>
      </c>
      <c r="RT6" s="8" t="s">
        <v>486</v>
      </c>
      <c r="RU6" s="8" t="s">
        <v>487</v>
      </c>
      <c r="RV6" s="8" t="s">
        <v>488</v>
      </c>
      <c r="RW6" s="8" t="s">
        <v>489</v>
      </c>
      <c r="RX6" s="8" t="s">
        <v>490</v>
      </c>
      <c r="RY6" s="8" t="s">
        <v>491</v>
      </c>
      <c r="RZ6" s="8" t="s">
        <v>492</v>
      </c>
      <c r="SA6" s="8" t="s">
        <v>493</v>
      </c>
      <c r="SB6" s="8" t="s">
        <v>494</v>
      </c>
      <c r="SC6" s="8" t="s">
        <v>495</v>
      </c>
      <c r="SD6" s="8" t="s">
        <v>496</v>
      </c>
      <c r="SE6" s="8" t="s">
        <v>497</v>
      </c>
      <c r="SF6" s="8" t="s">
        <v>498</v>
      </c>
      <c r="SG6" s="8" t="s">
        <v>499</v>
      </c>
      <c r="SH6" s="8" t="s">
        <v>500</v>
      </c>
      <c r="SI6" s="8" t="s">
        <v>501</v>
      </c>
      <c r="SJ6" s="8" t="s">
        <v>502</v>
      </c>
      <c r="SK6" s="8" t="s">
        <v>503</v>
      </c>
      <c r="SL6" s="8" t="s">
        <v>504</v>
      </c>
      <c r="SM6" s="8" t="s">
        <v>505</v>
      </c>
      <c r="SN6" s="8" t="s">
        <v>506</v>
      </c>
      <c r="SO6" s="8" t="s">
        <v>507</v>
      </c>
      <c r="SP6" s="8" t="s">
        <v>508</v>
      </c>
      <c r="SQ6" s="8" t="s">
        <v>509</v>
      </c>
      <c r="SR6" s="8" t="s">
        <v>510</v>
      </c>
      <c r="SS6" s="8" t="s">
        <v>511</v>
      </c>
      <c r="ST6" s="8" t="s">
        <v>512</v>
      </c>
      <c r="SU6" s="8" t="s">
        <v>513</v>
      </c>
      <c r="SV6" s="8" t="s">
        <v>514</v>
      </c>
      <c r="SW6" s="8" t="s">
        <v>515</v>
      </c>
      <c r="SX6" s="8" t="s">
        <v>516</v>
      </c>
      <c r="SY6" s="8" t="s">
        <v>517</v>
      </c>
      <c r="SZ6" s="8" t="s">
        <v>518</v>
      </c>
      <c r="TA6" s="8" t="s">
        <v>519</v>
      </c>
      <c r="TB6" s="8" t="s">
        <v>520</v>
      </c>
      <c r="TC6" s="8" t="s">
        <v>521</v>
      </c>
      <c r="TD6" s="8" t="s">
        <v>522</v>
      </c>
      <c r="TE6" s="8" t="s">
        <v>523</v>
      </c>
      <c r="TF6" s="8" t="s">
        <v>524</v>
      </c>
      <c r="TG6" s="8" t="s">
        <v>525</v>
      </c>
      <c r="TH6" s="8" t="s">
        <v>526</v>
      </c>
      <c r="TI6" s="8" t="s">
        <v>527</v>
      </c>
      <c r="TJ6" s="8" t="s">
        <v>528</v>
      </c>
      <c r="TK6" s="8" t="s">
        <v>529</v>
      </c>
      <c r="TL6" s="8" t="s">
        <v>530</v>
      </c>
      <c r="TM6" s="8" t="s">
        <v>531</v>
      </c>
      <c r="TN6" s="8" t="s">
        <v>532</v>
      </c>
      <c r="TO6" s="8" t="s">
        <v>533</v>
      </c>
      <c r="TP6" s="8" t="s">
        <v>534</v>
      </c>
      <c r="TQ6" s="8" t="s">
        <v>535</v>
      </c>
      <c r="TR6" s="8" t="s">
        <v>536</v>
      </c>
      <c r="TS6" s="8" t="s">
        <v>537</v>
      </c>
      <c r="TT6" s="8" t="s">
        <v>538</v>
      </c>
      <c r="TU6" s="8" t="s">
        <v>539</v>
      </c>
      <c r="TV6" s="8" t="s">
        <v>540</v>
      </c>
      <c r="TW6" s="8" t="s">
        <v>541</v>
      </c>
      <c r="TX6" s="8" t="s">
        <v>542</v>
      </c>
      <c r="TY6" s="8" t="s">
        <v>543</v>
      </c>
      <c r="TZ6" s="8" t="s">
        <v>544</v>
      </c>
      <c r="UA6" s="8" t="s">
        <v>545</v>
      </c>
      <c r="UB6" s="8" t="s">
        <v>546</v>
      </c>
      <c r="UC6" s="8" t="s">
        <v>547</v>
      </c>
      <c r="UD6" s="8" t="s">
        <v>548</v>
      </c>
      <c r="UE6" s="8" t="s">
        <v>549</v>
      </c>
      <c r="UF6" s="8" t="s">
        <v>550</v>
      </c>
      <c r="UG6" s="8" t="s">
        <v>551</v>
      </c>
      <c r="UH6" s="8" t="s">
        <v>552</v>
      </c>
      <c r="UI6" s="8" t="s">
        <v>553</v>
      </c>
      <c r="UJ6" s="8" t="s">
        <v>554</v>
      </c>
      <c r="UK6" s="8" t="s">
        <v>555</v>
      </c>
      <c r="UL6" s="8" t="s">
        <v>556</v>
      </c>
      <c r="UM6" s="8" t="s">
        <v>557</v>
      </c>
      <c r="UN6" s="8" t="s">
        <v>558</v>
      </c>
      <c r="UO6" s="8" t="s">
        <v>559</v>
      </c>
      <c r="UP6" s="8" t="s">
        <v>560</v>
      </c>
      <c r="UQ6" s="8" t="s">
        <v>561</v>
      </c>
      <c r="UR6" s="8" t="s">
        <v>562</v>
      </c>
      <c r="US6" s="8" t="s">
        <v>563</v>
      </c>
      <c r="UT6" s="8" t="s">
        <v>564</v>
      </c>
      <c r="UU6" s="8" t="s">
        <v>565</v>
      </c>
      <c r="UV6" s="8" t="s">
        <v>566</v>
      </c>
      <c r="UW6" s="8" t="s">
        <v>567</v>
      </c>
      <c r="UX6" s="8" t="s">
        <v>568</v>
      </c>
      <c r="UY6" s="8" t="s">
        <v>569</v>
      </c>
      <c r="UZ6" s="8" t="s">
        <v>570</v>
      </c>
      <c r="VA6" s="8" t="s">
        <v>571</v>
      </c>
      <c r="VB6" s="8" t="s">
        <v>572</v>
      </c>
      <c r="VC6" s="8" t="s">
        <v>573</v>
      </c>
      <c r="VD6" s="8" t="s">
        <v>574</v>
      </c>
      <c r="VE6" s="8" t="s">
        <v>575</v>
      </c>
      <c r="VF6" s="8" t="s">
        <v>576</v>
      </c>
      <c r="VG6" s="8" t="s">
        <v>577</v>
      </c>
      <c r="VH6" s="8" t="s">
        <v>578</v>
      </c>
      <c r="VI6" s="8" t="s">
        <v>579</v>
      </c>
      <c r="VJ6" s="8" t="s">
        <v>580</v>
      </c>
      <c r="VK6" s="8" t="s">
        <v>581</v>
      </c>
      <c r="VL6" s="8" t="s">
        <v>582</v>
      </c>
      <c r="VM6" s="8" t="s">
        <v>583</v>
      </c>
      <c r="VN6" s="8" t="s">
        <v>584</v>
      </c>
      <c r="VO6" s="8" t="s">
        <v>585</v>
      </c>
      <c r="VP6" s="8" t="s">
        <v>586</v>
      </c>
      <c r="VQ6" s="8" t="s">
        <v>587</v>
      </c>
      <c r="VR6" s="8" t="s">
        <v>588</v>
      </c>
      <c r="VS6" s="8" t="s">
        <v>589</v>
      </c>
      <c r="VT6" s="8" t="s">
        <v>590</v>
      </c>
      <c r="VU6" s="8" t="s">
        <v>591</v>
      </c>
      <c r="VV6" s="8" t="s">
        <v>592</v>
      </c>
      <c r="VW6" s="8" t="s">
        <v>593</v>
      </c>
      <c r="VX6" s="8" t="s">
        <v>594</v>
      </c>
      <c r="VY6" s="8" t="s">
        <v>595</v>
      </c>
      <c r="VZ6" s="8" t="s">
        <v>596</v>
      </c>
      <c r="WA6" s="8" t="s">
        <v>597</v>
      </c>
      <c r="WB6" s="8" t="s">
        <v>598</v>
      </c>
      <c r="WC6" s="8" t="s">
        <v>599</v>
      </c>
      <c r="WD6" s="8" t="s">
        <v>600</v>
      </c>
      <c r="WE6" s="8" t="s">
        <v>601</v>
      </c>
      <c r="WF6" s="8" t="s">
        <v>602</v>
      </c>
      <c r="WG6" s="8" t="s">
        <v>603</v>
      </c>
      <c r="WH6" s="8" t="s">
        <v>604</v>
      </c>
      <c r="WI6" s="8" t="s">
        <v>605</v>
      </c>
      <c r="WJ6" s="8" t="s">
        <v>606</v>
      </c>
      <c r="WK6" s="8" t="s">
        <v>607</v>
      </c>
      <c r="WL6" s="8" t="s">
        <v>608</v>
      </c>
      <c r="WM6" s="8" t="s">
        <v>609</v>
      </c>
      <c r="WN6" s="8" t="s">
        <v>610</v>
      </c>
      <c r="WO6" s="8" t="s">
        <v>611</v>
      </c>
      <c r="WP6" s="8" t="s">
        <v>612</v>
      </c>
      <c r="WQ6" s="8" t="s">
        <v>613</v>
      </c>
      <c r="WR6" s="8" t="s">
        <v>614</v>
      </c>
      <c r="WS6" s="8" t="s">
        <v>615</v>
      </c>
      <c r="WT6" s="8" t="s">
        <v>616</v>
      </c>
      <c r="WU6" s="8" t="s">
        <v>617</v>
      </c>
      <c r="WV6" s="8" t="s">
        <v>618</v>
      </c>
      <c r="WW6" s="8" t="s">
        <v>619</v>
      </c>
      <c r="WX6" s="8" t="s">
        <v>620</v>
      </c>
      <c r="WY6" s="8" t="s">
        <v>621</v>
      </c>
      <c r="WZ6" s="8" t="s">
        <v>622</v>
      </c>
      <c r="XA6" s="8" t="s">
        <v>623</v>
      </c>
      <c r="XB6" s="8" t="s">
        <v>624</v>
      </c>
      <c r="XC6" s="8" t="s">
        <v>625</v>
      </c>
      <c r="XD6" s="8" t="s">
        <v>626</v>
      </c>
      <c r="XE6" s="8" t="s">
        <v>627</v>
      </c>
      <c r="XF6" s="8" t="s">
        <v>628</v>
      </c>
      <c r="XG6" s="8" t="s">
        <v>629</v>
      </c>
      <c r="XH6" s="8" t="s">
        <v>630</v>
      </c>
      <c r="XI6" s="8" t="s">
        <v>631</v>
      </c>
      <c r="XJ6" s="8" t="s">
        <v>632</v>
      </c>
      <c r="XK6" s="8" t="s">
        <v>633</v>
      </c>
      <c r="XL6" s="8" t="s">
        <v>634</v>
      </c>
      <c r="XM6" s="8" t="s">
        <v>635</v>
      </c>
      <c r="XN6" s="8" t="s">
        <v>636</v>
      </c>
      <c r="XO6" s="8" t="s">
        <v>637</v>
      </c>
      <c r="XP6" s="8" t="s">
        <v>638</v>
      </c>
      <c r="XQ6" s="8" t="s">
        <v>639</v>
      </c>
      <c r="XR6" s="8" t="s">
        <v>640</v>
      </c>
      <c r="XS6" s="8" t="s">
        <v>641</v>
      </c>
      <c r="XT6" s="8" t="s">
        <v>642</v>
      </c>
      <c r="XV6" s="47" t="s">
        <v>676</v>
      </c>
    </row>
    <row r="7" spans="1:646" s="7" customFormat="1" x14ac:dyDescent="0.25">
      <c r="A7" s="9">
        <v>1</v>
      </c>
      <c r="B7" s="9">
        <v>10302</v>
      </c>
      <c r="C7" s="9" t="s">
        <v>644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1">
        <v>0</v>
      </c>
      <c r="AU7" s="11">
        <v>0</v>
      </c>
      <c r="AV7" s="11">
        <v>0</v>
      </c>
      <c r="AW7" s="11">
        <v>0</v>
      </c>
      <c r="AX7" s="11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11">
        <v>0</v>
      </c>
      <c r="BP7" s="11">
        <v>0</v>
      </c>
      <c r="BQ7" s="11">
        <v>0</v>
      </c>
      <c r="BR7" s="11">
        <v>0</v>
      </c>
      <c r="BS7" s="11">
        <v>0</v>
      </c>
      <c r="BT7" s="11">
        <v>0</v>
      </c>
      <c r="BU7" s="11">
        <v>0</v>
      </c>
      <c r="BV7" s="11">
        <v>0</v>
      </c>
      <c r="BW7" s="11">
        <v>0</v>
      </c>
      <c r="BX7" s="11">
        <v>0</v>
      </c>
      <c r="BY7" s="11">
        <v>0</v>
      </c>
      <c r="BZ7" s="11">
        <v>0</v>
      </c>
      <c r="CA7" s="11">
        <v>0</v>
      </c>
      <c r="CB7" s="11">
        <v>0</v>
      </c>
      <c r="CC7" s="11">
        <v>0</v>
      </c>
      <c r="CD7" s="11">
        <v>0</v>
      </c>
      <c r="CE7" s="11">
        <v>0</v>
      </c>
      <c r="CF7" s="11">
        <v>0</v>
      </c>
      <c r="CG7" s="11">
        <v>0</v>
      </c>
      <c r="CH7" s="11">
        <v>0</v>
      </c>
      <c r="CI7" s="11">
        <v>0</v>
      </c>
      <c r="CJ7" s="11">
        <v>0</v>
      </c>
      <c r="CK7" s="11">
        <v>0</v>
      </c>
      <c r="CL7" s="11">
        <v>0</v>
      </c>
      <c r="CM7" s="11">
        <v>0</v>
      </c>
      <c r="CN7" s="11">
        <v>0</v>
      </c>
      <c r="CO7" s="11">
        <v>0</v>
      </c>
      <c r="CP7" s="11">
        <v>0</v>
      </c>
      <c r="CQ7" s="11">
        <v>0</v>
      </c>
      <c r="CR7" s="11">
        <v>0</v>
      </c>
      <c r="CS7" s="11">
        <v>0</v>
      </c>
      <c r="CT7" s="11">
        <v>0</v>
      </c>
      <c r="CU7" s="11">
        <v>0</v>
      </c>
      <c r="CV7" s="11">
        <v>0</v>
      </c>
      <c r="CW7" s="11">
        <v>0</v>
      </c>
      <c r="CX7" s="11">
        <v>0</v>
      </c>
      <c r="CY7" s="11">
        <v>0</v>
      </c>
      <c r="CZ7" s="11">
        <v>0</v>
      </c>
      <c r="DA7" s="11">
        <v>0</v>
      </c>
      <c r="DB7" s="11">
        <v>0</v>
      </c>
      <c r="DC7" s="11">
        <v>0</v>
      </c>
      <c r="DD7" s="11">
        <v>0</v>
      </c>
      <c r="DE7" s="11">
        <v>0</v>
      </c>
      <c r="DF7" s="11">
        <v>0</v>
      </c>
      <c r="DG7" s="11">
        <v>0</v>
      </c>
      <c r="DH7" s="11">
        <v>0</v>
      </c>
      <c r="DI7" s="11">
        <v>0</v>
      </c>
      <c r="DJ7" s="11">
        <v>0</v>
      </c>
      <c r="DK7" s="11">
        <v>0</v>
      </c>
      <c r="DL7" s="11">
        <v>0</v>
      </c>
      <c r="DM7" s="11">
        <v>0</v>
      </c>
      <c r="DN7" s="11">
        <v>0</v>
      </c>
      <c r="DO7" s="11">
        <v>0</v>
      </c>
      <c r="DP7" s="11">
        <v>0</v>
      </c>
      <c r="DQ7" s="11">
        <v>0</v>
      </c>
      <c r="DR7" s="11">
        <v>0</v>
      </c>
      <c r="DS7" s="11">
        <v>0</v>
      </c>
      <c r="DT7" s="11">
        <v>0</v>
      </c>
      <c r="DU7" s="11">
        <v>0</v>
      </c>
      <c r="DV7" s="11">
        <v>0</v>
      </c>
      <c r="DW7" s="11">
        <v>0</v>
      </c>
      <c r="DX7" s="11">
        <v>0</v>
      </c>
      <c r="DY7" s="11">
        <v>0</v>
      </c>
      <c r="DZ7" s="11">
        <v>0</v>
      </c>
      <c r="EA7" s="11">
        <v>0</v>
      </c>
      <c r="EB7" s="11">
        <v>0</v>
      </c>
      <c r="EC7" s="11">
        <v>0</v>
      </c>
      <c r="ED7" s="11">
        <v>0</v>
      </c>
      <c r="EE7" s="11">
        <v>0</v>
      </c>
      <c r="EF7" s="11">
        <v>0</v>
      </c>
      <c r="EG7" s="11">
        <v>0</v>
      </c>
      <c r="EH7" s="11">
        <v>0</v>
      </c>
      <c r="EI7" s="11">
        <v>0</v>
      </c>
      <c r="EJ7" s="11">
        <v>0</v>
      </c>
      <c r="EK7" s="11">
        <v>0</v>
      </c>
      <c r="EL7" s="11">
        <v>0</v>
      </c>
      <c r="EM7" s="11">
        <v>0</v>
      </c>
      <c r="EN7" s="11">
        <v>0</v>
      </c>
      <c r="EO7" s="11">
        <v>0</v>
      </c>
      <c r="EP7" s="11">
        <v>0</v>
      </c>
      <c r="EQ7" s="11">
        <v>0</v>
      </c>
      <c r="ER7" s="11">
        <v>0</v>
      </c>
      <c r="ES7" s="11">
        <v>0</v>
      </c>
      <c r="ET7" s="11">
        <v>0</v>
      </c>
      <c r="EU7" s="11">
        <v>0</v>
      </c>
      <c r="EV7" s="11">
        <v>0</v>
      </c>
      <c r="EW7" s="11">
        <v>0</v>
      </c>
      <c r="EX7" s="11">
        <v>0</v>
      </c>
      <c r="EY7" s="11">
        <v>0</v>
      </c>
      <c r="EZ7" s="11">
        <v>0</v>
      </c>
      <c r="FA7" s="11">
        <v>0</v>
      </c>
      <c r="FB7" s="11">
        <v>0</v>
      </c>
      <c r="FC7" s="11">
        <v>0</v>
      </c>
      <c r="FD7" s="11">
        <v>0</v>
      </c>
      <c r="FE7" s="11">
        <v>0</v>
      </c>
      <c r="FF7" s="11">
        <v>0</v>
      </c>
      <c r="FG7" s="11">
        <v>0</v>
      </c>
      <c r="FH7" s="11">
        <v>0</v>
      </c>
      <c r="FI7" s="11">
        <v>0</v>
      </c>
      <c r="FJ7" s="11">
        <v>0</v>
      </c>
      <c r="FK7" s="11">
        <v>0</v>
      </c>
      <c r="FL7" s="11">
        <v>0</v>
      </c>
      <c r="FM7" s="11">
        <v>0</v>
      </c>
      <c r="FN7" s="11">
        <v>0</v>
      </c>
      <c r="FO7" s="11">
        <v>0</v>
      </c>
      <c r="FP7" s="11">
        <v>0</v>
      </c>
      <c r="FQ7" s="11">
        <v>0</v>
      </c>
      <c r="FR7" s="11">
        <v>0</v>
      </c>
      <c r="FS7" s="11">
        <v>0</v>
      </c>
      <c r="FT7" s="11">
        <v>0</v>
      </c>
      <c r="FU7" s="11">
        <v>0</v>
      </c>
      <c r="FV7" s="11">
        <v>0</v>
      </c>
      <c r="FW7" s="11">
        <v>0</v>
      </c>
      <c r="FX7" s="11">
        <v>0</v>
      </c>
      <c r="FY7" s="11">
        <v>0</v>
      </c>
      <c r="FZ7" s="11">
        <v>0</v>
      </c>
      <c r="GA7" s="11">
        <v>0</v>
      </c>
      <c r="GB7" s="11">
        <v>0</v>
      </c>
      <c r="GC7" s="11">
        <v>0</v>
      </c>
      <c r="GD7" s="11">
        <v>0</v>
      </c>
      <c r="GE7" s="11">
        <v>0</v>
      </c>
      <c r="GF7" s="11">
        <v>0</v>
      </c>
      <c r="GG7" s="11">
        <v>0</v>
      </c>
      <c r="GH7" s="11">
        <v>0</v>
      </c>
      <c r="GI7" s="11">
        <v>0</v>
      </c>
      <c r="GJ7" s="11">
        <v>0</v>
      </c>
      <c r="GK7" s="11">
        <v>0</v>
      </c>
      <c r="GL7" s="11">
        <v>0</v>
      </c>
      <c r="GM7" s="11">
        <v>0</v>
      </c>
      <c r="GN7" s="11">
        <v>0</v>
      </c>
      <c r="GO7" s="11">
        <v>0</v>
      </c>
      <c r="GP7" s="11">
        <v>0</v>
      </c>
      <c r="GQ7" s="11">
        <v>0</v>
      </c>
      <c r="GR7" s="11">
        <v>0</v>
      </c>
      <c r="GS7" s="11">
        <v>0</v>
      </c>
      <c r="GT7" s="11">
        <v>0</v>
      </c>
      <c r="GU7" s="11">
        <v>0</v>
      </c>
      <c r="GV7" s="11">
        <v>0</v>
      </c>
      <c r="GW7" s="11">
        <v>0</v>
      </c>
      <c r="GX7" s="11">
        <v>0</v>
      </c>
      <c r="GY7" s="11">
        <v>0</v>
      </c>
      <c r="GZ7" s="11">
        <v>0</v>
      </c>
      <c r="HA7" s="11">
        <v>0</v>
      </c>
      <c r="HB7" s="11">
        <v>0</v>
      </c>
      <c r="HC7" s="11">
        <v>0</v>
      </c>
      <c r="HD7" s="11">
        <v>0</v>
      </c>
      <c r="HE7" s="11">
        <v>0</v>
      </c>
      <c r="HF7" s="11">
        <v>0</v>
      </c>
      <c r="HG7" s="11">
        <v>0</v>
      </c>
      <c r="HH7" s="11">
        <v>0</v>
      </c>
      <c r="HI7" s="11">
        <v>0</v>
      </c>
      <c r="HJ7" s="11">
        <v>0</v>
      </c>
      <c r="HK7" s="11">
        <v>0</v>
      </c>
      <c r="HL7" s="11">
        <v>0</v>
      </c>
      <c r="HM7" s="11">
        <v>0</v>
      </c>
      <c r="HN7" s="11">
        <v>0</v>
      </c>
      <c r="HO7" s="11">
        <v>0</v>
      </c>
      <c r="HP7" s="11">
        <v>0</v>
      </c>
      <c r="HQ7" s="11">
        <v>0</v>
      </c>
      <c r="HR7" s="11">
        <v>0</v>
      </c>
      <c r="HS7" s="11">
        <v>0</v>
      </c>
      <c r="HT7" s="11">
        <v>0</v>
      </c>
      <c r="HU7" s="11">
        <v>0</v>
      </c>
      <c r="HV7" s="11">
        <v>0</v>
      </c>
      <c r="HW7" s="11">
        <v>0</v>
      </c>
      <c r="HX7" s="11">
        <v>0</v>
      </c>
      <c r="HY7" s="11">
        <v>0</v>
      </c>
      <c r="HZ7" s="11">
        <v>0</v>
      </c>
      <c r="IA7" s="11">
        <v>0</v>
      </c>
      <c r="IB7" s="11">
        <v>0</v>
      </c>
      <c r="IC7" s="11">
        <v>0</v>
      </c>
      <c r="ID7" s="11">
        <v>0</v>
      </c>
      <c r="IE7" s="11">
        <v>0</v>
      </c>
      <c r="IF7" s="11">
        <v>0</v>
      </c>
      <c r="IG7" s="11">
        <v>2.4647006771314249E-5</v>
      </c>
      <c r="IH7" s="11">
        <v>7.6322467508112659E-5</v>
      </c>
      <c r="II7" s="11">
        <v>1.1935999323261901E-4</v>
      </c>
      <c r="IJ7" s="11">
        <v>1.6825465317990996E-4</v>
      </c>
      <c r="IK7" s="11">
        <v>4.3186736220345842E-4</v>
      </c>
      <c r="IL7" s="11">
        <v>3.5698369296333798E-4</v>
      </c>
      <c r="IM7" s="11">
        <v>4.7239661204112837E-4</v>
      </c>
      <c r="IN7" s="11">
        <v>3.2992273200095797E-4</v>
      </c>
      <c r="IO7" s="11">
        <v>2.7807523914807094E-4</v>
      </c>
      <c r="IP7" s="11">
        <v>2.2867049552570312E-4</v>
      </c>
      <c r="IQ7" s="11">
        <v>2.4976783807444163E-4</v>
      </c>
      <c r="IR7" s="11">
        <v>2.9719446578255925E-4</v>
      </c>
      <c r="IS7" s="11">
        <v>2.1770038387195953E-4</v>
      </c>
      <c r="IT7" s="11">
        <v>3.3244109401791449E-4</v>
      </c>
      <c r="IU7" s="11">
        <v>5.2095735857044846E-4</v>
      </c>
      <c r="IV7" s="11">
        <v>6.2804465406994905E-4</v>
      </c>
      <c r="IW7" s="11">
        <v>1.089036655666806E-3</v>
      </c>
      <c r="IX7" s="11">
        <v>1.4305164761670554E-3</v>
      </c>
      <c r="IY7" s="11">
        <v>2.8645106082450908E-3</v>
      </c>
      <c r="IZ7" s="11">
        <v>3.0515211479187005E-3</v>
      </c>
      <c r="JA7" s="11">
        <v>4.0316729696859999E-3</v>
      </c>
      <c r="JB7" s="11">
        <v>4.0317097868971764E-3</v>
      </c>
      <c r="JC7" s="11">
        <v>3.9003674848449386E-3</v>
      </c>
      <c r="JD7" s="11">
        <v>4.8324409880094446E-3</v>
      </c>
      <c r="JE7" s="11">
        <v>5.0407141369057749E-3</v>
      </c>
      <c r="JF7" s="11">
        <v>6.4419304883707885E-3</v>
      </c>
      <c r="JG7" s="11">
        <v>7.3473195996091017E-3</v>
      </c>
      <c r="JH7" s="11">
        <v>5.6779393945562799E-3</v>
      </c>
      <c r="JI7" s="11">
        <v>7.322433444654523E-3</v>
      </c>
      <c r="JJ7" s="11">
        <v>6.080059554333799E-3</v>
      </c>
      <c r="JK7" s="11">
        <v>5.9887891806121437E-3</v>
      </c>
      <c r="JL7" s="11">
        <v>6.6285998766401188E-3</v>
      </c>
      <c r="JM7" s="11">
        <v>8.8649511088476404E-3</v>
      </c>
      <c r="JN7" s="11">
        <v>8.6686371978517054E-3</v>
      </c>
      <c r="JO7" s="11">
        <v>7.9903870039439266E-3</v>
      </c>
      <c r="JP7" s="11">
        <v>8.0779246208098898E-3</v>
      </c>
      <c r="JQ7" s="11">
        <v>8.5171805786395834E-3</v>
      </c>
      <c r="JR7" s="11">
        <v>7.2937515389681247E-3</v>
      </c>
      <c r="JS7" s="11">
        <v>1.3625347784362241E-2</v>
      </c>
      <c r="JT7" s="11">
        <v>5.8936746370629369E-3</v>
      </c>
      <c r="JU7" s="11">
        <v>8.4934172652635486E-3</v>
      </c>
      <c r="JV7" s="11">
        <v>9.4468435605730219E-3</v>
      </c>
      <c r="JW7" s="11">
        <v>9.1105648668026642E-3</v>
      </c>
      <c r="JX7" s="11">
        <v>5.4677041197196078E-3</v>
      </c>
      <c r="JY7" s="11">
        <v>5.3938459360792883E-3</v>
      </c>
      <c r="JZ7" s="11">
        <v>5.5638557816076609E-3</v>
      </c>
      <c r="KA7" s="11">
        <v>6.2968223323776025E-3</v>
      </c>
      <c r="KB7" s="11">
        <v>7.932156728968888E-3</v>
      </c>
      <c r="KC7" s="11">
        <v>1.7544608782808897E-2</v>
      </c>
      <c r="KD7" s="11">
        <v>1.7683753807885973E-2</v>
      </c>
      <c r="KE7" s="11">
        <v>1.6868723323111057E-2</v>
      </c>
      <c r="KF7" s="11">
        <v>8.1447933716801684E-3</v>
      </c>
      <c r="KG7" s="11">
        <v>8.2580873677539121E-2</v>
      </c>
      <c r="KH7" s="11">
        <v>6.1050389667984548E-3</v>
      </c>
      <c r="KI7" s="11">
        <v>5.2023396907912986E-3</v>
      </c>
      <c r="KJ7" s="11">
        <v>5.6316011139644542E-3</v>
      </c>
      <c r="KK7" s="11">
        <v>6.6506922573097722E-3</v>
      </c>
      <c r="KL7" s="11">
        <v>9.8876816380824867E-3</v>
      </c>
      <c r="KM7" s="11">
        <v>8.6007092791040865E-2</v>
      </c>
      <c r="KN7" s="11">
        <v>8.0122775700168635E-3</v>
      </c>
      <c r="KO7" s="11">
        <v>5.5995191162988471E-3</v>
      </c>
      <c r="KP7" s="11">
        <v>9.9614806865621144E-3</v>
      </c>
      <c r="KQ7" s="11">
        <v>1.645265568414862E-2</v>
      </c>
      <c r="KR7" s="11">
        <v>2.6177880720699931E-2</v>
      </c>
      <c r="KS7" s="11">
        <v>2.8041467714658191E-2</v>
      </c>
      <c r="KT7" s="11">
        <v>8.4921231580132144E-3</v>
      </c>
      <c r="KU7" s="11">
        <v>1.2862607671255095E-2</v>
      </c>
      <c r="KV7" s="11">
        <v>3.4882872850223899E-3</v>
      </c>
      <c r="KW7" s="11">
        <v>4.0731810580601326E-3</v>
      </c>
      <c r="KX7" s="11">
        <v>3.8468992730553045E-3</v>
      </c>
      <c r="KY7" s="11">
        <v>4.7122834139517091E-3</v>
      </c>
      <c r="KZ7" s="11">
        <v>5.8110966593274077E-3</v>
      </c>
      <c r="LA7" s="11">
        <v>7.237588840745917E-3</v>
      </c>
      <c r="LB7" s="11">
        <v>2.2999258982773302E-2</v>
      </c>
      <c r="LC7" s="11">
        <v>1.1414031505126701E-2</v>
      </c>
      <c r="LD7" s="11">
        <v>6.8226128162247861E-3</v>
      </c>
      <c r="LE7" s="11">
        <v>4.2981425414960802E-3</v>
      </c>
      <c r="LF7" s="11">
        <v>1.0408245971451211E-2</v>
      </c>
      <c r="LG7" s="11">
        <v>3.5507019796281233E-3</v>
      </c>
      <c r="LH7" s="11">
        <v>3.2008995999704653E-3</v>
      </c>
      <c r="LI7" s="11">
        <v>1.2266292903567753E-2</v>
      </c>
      <c r="LJ7" s="11">
        <v>8.9041645730975182E-3</v>
      </c>
      <c r="LK7" s="11">
        <v>5.5296839646897288E-3</v>
      </c>
      <c r="LL7" s="11">
        <v>3.7834965210603293E-3</v>
      </c>
      <c r="LM7" s="11">
        <v>5.5701216032346601E-3</v>
      </c>
      <c r="LN7" s="11">
        <v>5.4219060597391639E-3</v>
      </c>
      <c r="LO7" s="11">
        <v>5.9550193466887825E-3</v>
      </c>
      <c r="LP7" s="11">
        <v>8.3776996927963348E-3</v>
      </c>
      <c r="LQ7" s="11">
        <v>8.9884713395893753E-3</v>
      </c>
      <c r="LR7" s="11">
        <v>8.8791730701870287E-3</v>
      </c>
      <c r="LS7" s="11">
        <v>7.2748246272605049E-3</v>
      </c>
      <c r="LT7" s="11">
        <v>1.0467412356449419E-2</v>
      </c>
      <c r="LU7" s="11">
        <v>1.1915398192909734E-2</v>
      </c>
      <c r="LV7" s="11">
        <v>1.2299797498215472E-2</v>
      </c>
      <c r="LW7" s="11">
        <v>7.1255458514302913E-3</v>
      </c>
      <c r="LX7" s="11">
        <v>1.0830024626116172E-2</v>
      </c>
      <c r="LY7" s="11">
        <v>6.5856485209669462E-3</v>
      </c>
      <c r="LZ7" s="11">
        <v>1.990123265880336E-2</v>
      </c>
      <c r="MA7" s="11">
        <v>1.7121978817100283E-2</v>
      </c>
      <c r="MB7" s="11">
        <v>1.4465191456127208E-2</v>
      </c>
      <c r="MC7" s="11">
        <v>6.9122562427874294E-3</v>
      </c>
      <c r="MD7" s="11">
        <v>2.4080758760230182E-2</v>
      </c>
      <c r="ME7" s="11">
        <v>2.4758098770077962E-2</v>
      </c>
      <c r="MF7" s="11">
        <v>1.7263073370533098E-2</v>
      </c>
      <c r="MG7" s="11">
        <v>1.3950619073936523E-2</v>
      </c>
      <c r="MH7" s="11">
        <v>2.7282800660836031E-2</v>
      </c>
      <c r="MI7" s="11">
        <v>3.2408995354098483E-2</v>
      </c>
      <c r="MJ7" s="11">
        <v>2.7897552599957149E-2</v>
      </c>
      <c r="MK7" s="11">
        <v>2.9561123686660088E-2</v>
      </c>
      <c r="ML7" s="11">
        <v>4.3711555964120345E-2</v>
      </c>
      <c r="MM7" s="11">
        <v>2.3272945722946338E-2</v>
      </c>
      <c r="MN7" s="11">
        <v>1.3052658466881873E-2</v>
      </c>
      <c r="MO7" s="11">
        <v>1.1518579901551796E-2</v>
      </c>
      <c r="MP7" s="11">
        <v>1.124902915007348E-2</v>
      </c>
      <c r="MQ7" s="11">
        <v>1.1208763919535113E-2</v>
      </c>
      <c r="MR7" s="11">
        <v>2.1021113485361287E-2</v>
      </c>
      <c r="MS7" s="11">
        <v>1.8020512901114789E-2</v>
      </c>
      <c r="MT7" s="11">
        <v>3.3693822392556985E-2</v>
      </c>
      <c r="MU7" s="11">
        <v>1.5268905349078387E-2</v>
      </c>
      <c r="MV7" s="11">
        <v>5.1342971373681823E-3</v>
      </c>
      <c r="MW7" s="11">
        <v>9.3926762591179255E-2</v>
      </c>
      <c r="MX7" s="11">
        <v>9.6103505494800651E-2</v>
      </c>
      <c r="MY7" s="11">
        <v>7.1333217808401041E-3</v>
      </c>
      <c r="MZ7" s="11">
        <v>2.954499711513521E-3</v>
      </c>
      <c r="NA7" s="11">
        <v>4.6666015843846893E-3</v>
      </c>
      <c r="NB7" s="11">
        <v>6.8154635824753231E-3</v>
      </c>
      <c r="NC7" s="11">
        <v>3.7105132864661537E-3</v>
      </c>
      <c r="ND7" s="11">
        <v>2.2196119249812555E-3</v>
      </c>
      <c r="NE7" s="11">
        <v>1.690550219504084E-3</v>
      </c>
      <c r="NF7" s="11">
        <v>9.9399741487430325E-3</v>
      </c>
      <c r="NG7" s="11">
        <v>1.0034356362014329E-2</v>
      </c>
      <c r="NH7" s="11">
        <v>1.7388805840018191E-2</v>
      </c>
      <c r="NI7" s="11">
        <v>6.5270058503896326E-3</v>
      </c>
      <c r="NJ7" s="11">
        <v>6.6137341424408729E-3</v>
      </c>
      <c r="NK7" s="11">
        <v>6.6340189790008181E-3</v>
      </c>
      <c r="NL7" s="11">
        <v>6.454616437393851E-3</v>
      </c>
      <c r="NM7" s="11">
        <v>1.5419163529418868E-2</v>
      </c>
      <c r="NN7" s="11">
        <v>1.452752669839295E-2</v>
      </c>
      <c r="NO7" s="11">
        <v>1.5104358604676185E-3</v>
      </c>
      <c r="NP7" s="11">
        <v>6.6534410005621193E-3</v>
      </c>
      <c r="NQ7" s="11">
        <v>8.2655991167634047E-3</v>
      </c>
      <c r="NR7" s="11">
        <v>2.0811752392895311E-3</v>
      </c>
      <c r="NS7" s="11">
        <v>2.072214671010069E-2</v>
      </c>
      <c r="NT7" s="11">
        <v>2.8286880237281577E-3</v>
      </c>
      <c r="NU7" s="11">
        <v>5.575968417366124E-3</v>
      </c>
      <c r="NV7" s="11">
        <v>4.6493823132536406E-3</v>
      </c>
      <c r="NW7" s="11">
        <v>4.8901361177804675E-3</v>
      </c>
      <c r="NX7" s="11">
        <v>5.289659234487723E-3</v>
      </c>
      <c r="NY7" s="11">
        <v>5.5267964966990279E-3</v>
      </c>
      <c r="NZ7" s="11">
        <v>5.3049101306679508E-3</v>
      </c>
      <c r="OA7" s="11">
        <v>8.9542394692513766E-3</v>
      </c>
      <c r="OB7" s="11">
        <v>3.5677993881436221E-2</v>
      </c>
      <c r="OC7" s="11">
        <v>1.8581970841641853E-2</v>
      </c>
      <c r="OD7" s="11">
        <v>8.2909324695927683E-3</v>
      </c>
      <c r="OE7" s="11">
        <v>1.0322524996700388E-2</v>
      </c>
      <c r="OF7" s="11">
        <v>9.8445441355983765E-3</v>
      </c>
      <c r="OG7" s="11">
        <v>7.8545051858163167E-3</v>
      </c>
      <c r="OH7" s="11">
        <v>7.7867335750641626E-3</v>
      </c>
      <c r="OI7" s="11">
        <v>7.4675561094051067E-3</v>
      </c>
      <c r="OJ7" s="11">
        <v>8.7195278330452122E-3</v>
      </c>
      <c r="OK7" s="11">
        <v>8.5006693587727378E-3</v>
      </c>
      <c r="OL7" s="11">
        <v>6.4219283436367557E-3</v>
      </c>
      <c r="OM7" s="11">
        <v>6.4083379018045304E-3</v>
      </c>
      <c r="ON7" s="11">
        <v>4.9407533126828622E-3</v>
      </c>
      <c r="OO7" s="11">
        <v>4.5136886466633948E-3</v>
      </c>
      <c r="OP7" s="11">
        <v>4.6325753387707691E-3</v>
      </c>
      <c r="OQ7" s="11">
        <v>4.6339416337276207E-3</v>
      </c>
      <c r="OR7" s="11">
        <v>3.5251994096908413E-3</v>
      </c>
      <c r="OS7" s="11">
        <v>2.9185708853397578E-3</v>
      </c>
      <c r="OT7" s="11">
        <v>2.5780354285611018E-3</v>
      </c>
      <c r="OU7" s="11">
        <v>2.2154663298014046E-3</v>
      </c>
      <c r="OV7" s="11">
        <v>2.1821235973001687E-3</v>
      </c>
      <c r="OW7" s="11">
        <v>1.3408508263994792E-3</v>
      </c>
      <c r="OX7" s="11">
        <v>1.5414873424340824E-3</v>
      </c>
      <c r="OY7" s="11">
        <v>1.4804143248450545E-3</v>
      </c>
      <c r="OZ7" s="11">
        <v>9.8453930368335818E-4</v>
      </c>
      <c r="PA7" s="11">
        <v>6.8496558171613029E-4</v>
      </c>
      <c r="PB7" s="11">
        <v>6.3010795400044058E-4</v>
      </c>
      <c r="PC7" s="11">
        <v>7.1105865829020304E-4</v>
      </c>
      <c r="PD7" s="11">
        <v>5.5987010026336648E-4</v>
      </c>
      <c r="PE7" s="11">
        <v>4.4121236548432468E-4</v>
      </c>
      <c r="PF7" s="11">
        <v>3.8434117322430313E-4</v>
      </c>
      <c r="PG7" s="11">
        <v>3.2092169002699778E-4</v>
      </c>
      <c r="PH7" s="11">
        <v>2.2561700199457893E-4</v>
      </c>
      <c r="PI7" s="11">
        <v>2.5039994736715076E-4</v>
      </c>
      <c r="PJ7" s="11">
        <v>2.9402707456477984E-4</v>
      </c>
      <c r="PK7" s="11">
        <v>2.3716790534014046E-4</v>
      </c>
      <c r="PL7" s="11">
        <v>1.1845059972554484E-4</v>
      </c>
      <c r="PM7" s="11">
        <v>7.8156296683638474E-5</v>
      </c>
      <c r="PN7" s="11">
        <v>7.4963755375451026E-5</v>
      </c>
      <c r="PO7" s="11">
        <v>5.8130602557023185E-5</v>
      </c>
      <c r="PP7" s="11">
        <v>1.5398036563752711E-5</v>
      </c>
      <c r="PQ7" s="11">
        <v>1.5302691767368151E-5</v>
      </c>
      <c r="PR7" s="11">
        <v>1.8006628599762893E-5</v>
      </c>
      <c r="PS7" s="11">
        <v>1.8006628599762893E-5</v>
      </c>
      <c r="PT7" s="11">
        <v>0</v>
      </c>
      <c r="PU7" s="11">
        <v>0</v>
      </c>
      <c r="PV7" s="11">
        <v>1.5005523833135744E-5</v>
      </c>
      <c r="PW7" s="11">
        <v>0</v>
      </c>
      <c r="PX7" s="11">
        <v>0</v>
      </c>
      <c r="PY7" s="11">
        <v>0</v>
      </c>
      <c r="PZ7" s="11">
        <v>0</v>
      </c>
      <c r="QA7" s="11">
        <v>0</v>
      </c>
      <c r="QB7" s="11">
        <v>0</v>
      </c>
      <c r="QC7" s="11">
        <v>0</v>
      </c>
      <c r="QD7" s="11">
        <v>0</v>
      </c>
      <c r="QE7" s="11">
        <v>0</v>
      </c>
      <c r="QF7" s="11">
        <v>0</v>
      </c>
      <c r="QG7" s="11">
        <v>0</v>
      </c>
      <c r="QH7" s="11">
        <v>0</v>
      </c>
      <c r="QI7" s="11">
        <v>0</v>
      </c>
      <c r="QJ7" s="11">
        <v>0</v>
      </c>
      <c r="QK7" s="11">
        <v>0</v>
      </c>
      <c r="QL7" s="11">
        <v>0</v>
      </c>
      <c r="QM7" s="11">
        <v>0</v>
      </c>
      <c r="QN7" s="11">
        <v>0</v>
      </c>
      <c r="QO7" s="11">
        <v>0</v>
      </c>
      <c r="QP7" s="11">
        <v>0</v>
      </c>
      <c r="QQ7" s="11">
        <v>0</v>
      </c>
      <c r="QR7" s="11">
        <v>0</v>
      </c>
      <c r="QS7" s="11">
        <v>0</v>
      </c>
      <c r="QT7" s="11">
        <v>0</v>
      </c>
      <c r="QU7" s="11">
        <v>0</v>
      </c>
      <c r="QV7" s="11">
        <v>0</v>
      </c>
      <c r="QW7" s="11">
        <v>0</v>
      </c>
      <c r="QX7" s="11">
        <v>0</v>
      </c>
      <c r="QY7" s="11">
        <v>0</v>
      </c>
      <c r="QZ7" s="11">
        <v>0</v>
      </c>
      <c r="RA7" s="11">
        <v>0</v>
      </c>
      <c r="RB7" s="11">
        <v>0</v>
      </c>
      <c r="RC7" s="11">
        <v>0</v>
      </c>
      <c r="RD7" s="11">
        <v>0</v>
      </c>
      <c r="RE7" s="11">
        <v>0</v>
      </c>
      <c r="RF7" s="11">
        <v>0</v>
      </c>
      <c r="RG7" s="11">
        <v>0</v>
      </c>
      <c r="RH7" s="11">
        <v>0</v>
      </c>
      <c r="RI7" s="11">
        <v>0</v>
      </c>
      <c r="RJ7" s="11">
        <v>0</v>
      </c>
      <c r="RK7" s="11">
        <v>0</v>
      </c>
      <c r="RL7" s="11">
        <v>0</v>
      </c>
      <c r="RM7" s="11">
        <v>0</v>
      </c>
      <c r="RN7" s="11">
        <v>0</v>
      </c>
      <c r="RO7" s="11">
        <v>0</v>
      </c>
      <c r="RP7" s="11">
        <v>0</v>
      </c>
      <c r="RQ7" s="11">
        <v>0</v>
      </c>
      <c r="RR7" s="11">
        <v>0</v>
      </c>
      <c r="RS7" s="11">
        <v>0</v>
      </c>
      <c r="RT7" s="11">
        <v>0</v>
      </c>
      <c r="RU7" s="11">
        <v>0</v>
      </c>
      <c r="RV7" s="11">
        <v>0</v>
      </c>
      <c r="RW7" s="11">
        <v>0</v>
      </c>
      <c r="RX7" s="11">
        <v>0</v>
      </c>
      <c r="RY7" s="11">
        <v>0</v>
      </c>
      <c r="RZ7" s="11">
        <v>0</v>
      </c>
      <c r="SA7" s="11">
        <v>0</v>
      </c>
      <c r="SB7" s="11">
        <v>0</v>
      </c>
      <c r="SC7" s="11">
        <v>0</v>
      </c>
      <c r="SD7" s="11">
        <v>0</v>
      </c>
      <c r="SE7" s="11">
        <v>0</v>
      </c>
      <c r="SF7" s="11">
        <v>0</v>
      </c>
      <c r="SG7" s="11">
        <v>0</v>
      </c>
      <c r="SH7" s="11">
        <v>0</v>
      </c>
      <c r="SI7" s="11">
        <v>0</v>
      </c>
      <c r="SJ7" s="11">
        <v>0</v>
      </c>
      <c r="SK7" s="11">
        <v>0</v>
      </c>
      <c r="SL7" s="11">
        <v>0</v>
      </c>
      <c r="SM7" s="11">
        <v>0</v>
      </c>
      <c r="SN7" s="11">
        <v>0</v>
      </c>
      <c r="SO7" s="11">
        <v>0</v>
      </c>
      <c r="SP7" s="11">
        <v>0</v>
      </c>
      <c r="SQ7" s="11">
        <v>0</v>
      </c>
      <c r="SR7" s="11">
        <v>0</v>
      </c>
      <c r="SS7" s="11">
        <v>0</v>
      </c>
      <c r="ST7" s="11">
        <v>0</v>
      </c>
      <c r="SU7" s="11">
        <v>0</v>
      </c>
      <c r="SV7" s="11">
        <v>0</v>
      </c>
      <c r="SW7" s="11">
        <v>0</v>
      </c>
      <c r="SX7" s="11">
        <v>0</v>
      </c>
      <c r="SY7" s="11">
        <v>0</v>
      </c>
      <c r="SZ7" s="11">
        <v>0</v>
      </c>
      <c r="TA7" s="11">
        <v>0</v>
      </c>
      <c r="TB7" s="11">
        <v>0</v>
      </c>
      <c r="TC7" s="11">
        <v>0</v>
      </c>
      <c r="TD7" s="11">
        <v>0</v>
      </c>
      <c r="TE7" s="11">
        <v>0</v>
      </c>
      <c r="TF7" s="11">
        <v>0</v>
      </c>
      <c r="TG7" s="11">
        <v>0</v>
      </c>
      <c r="TH7" s="11">
        <v>0</v>
      </c>
      <c r="TI7" s="11">
        <v>0</v>
      </c>
      <c r="TJ7" s="11">
        <v>0</v>
      </c>
      <c r="TK7" s="11">
        <v>0</v>
      </c>
      <c r="TL7" s="11">
        <v>0</v>
      </c>
      <c r="TM7" s="11">
        <v>0</v>
      </c>
      <c r="TN7" s="11">
        <v>0</v>
      </c>
      <c r="TO7" s="11">
        <v>0</v>
      </c>
      <c r="TP7" s="11">
        <v>0</v>
      </c>
      <c r="TQ7" s="11">
        <v>0</v>
      </c>
      <c r="TR7" s="11">
        <v>0</v>
      </c>
      <c r="TS7" s="11">
        <v>0</v>
      </c>
      <c r="TT7" s="11">
        <v>0</v>
      </c>
      <c r="TU7" s="11">
        <v>0</v>
      </c>
      <c r="TV7" s="11">
        <v>0</v>
      </c>
      <c r="TW7" s="11">
        <v>0</v>
      </c>
      <c r="TX7" s="11">
        <v>0</v>
      </c>
      <c r="TY7" s="11">
        <v>0</v>
      </c>
      <c r="TZ7" s="11">
        <v>0</v>
      </c>
      <c r="UA7" s="11">
        <v>0</v>
      </c>
      <c r="UB7" s="11">
        <v>0</v>
      </c>
      <c r="UC7" s="11">
        <v>0</v>
      </c>
      <c r="UD7" s="11">
        <v>0</v>
      </c>
      <c r="UE7" s="11">
        <v>0</v>
      </c>
      <c r="UF7" s="11">
        <v>0</v>
      </c>
      <c r="UG7" s="11">
        <v>0</v>
      </c>
      <c r="UH7" s="11">
        <v>0</v>
      </c>
      <c r="UI7" s="11">
        <v>0</v>
      </c>
      <c r="UJ7" s="11">
        <v>0</v>
      </c>
      <c r="UK7" s="11">
        <v>0</v>
      </c>
      <c r="UL7" s="11">
        <v>0</v>
      </c>
      <c r="UM7" s="11">
        <v>0</v>
      </c>
      <c r="UN7" s="11">
        <v>0</v>
      </c>
      <c r="UO7" s="11">
        <v>0</v>
      </c>
      <c r="UP7" s="11">
        <v>0</v>
      </c>
      <c r="UQ7" s="11">
        <v>0</v>
      </c>
      <c r="UR7" s="11">
        <v>0</v>
      </c>
      <c r="US7" s="11">
        <v>0</v>
      </c>
      <c r="UT7" s="11">
        <v>0</v>
      </c>
      <c r="UU7" s="11">
        <v>0</v>
      </c>
      <c r="UV7" s="11">
        <v>0</v>
      </c>
      <c r="UW7" s="11">
        <v>0</v>
      </c>
      <c r="UX7" s="11">
        <v>0</v>
      </c>
      <c r="UY7" s="11">
        <v>0</v>
      </c>
      <c r="UZ7" s="11">
        <v>0</v>
      </c>
      <c r="VA7" s="11">
        <v>0</v>
      </c>
      <c r="VB7" s="11">
        <v>0</v>
      </c>
      <c r="VC7" s="11">
        <v>0</v>
      </c>
      <c r="VD7" s="11">
        <v>0</v>
      </c>
      <c r="VE7" s="11">
        <v>0</v>
      </c>
      <c r="VF7" s="11">
        <v>0</v>
      </c>
      <c r="VG7" s="11">
        <v>0</v>
      </c>
      <c r="VH7" s="11">
        <v>0</v>
      </c>
      <c r="VI7" s="11">
        <v>0</v>
      </c>
      <c r="VJ7" s="11">
        <v>0</v>
      </c>
      <c r="VK7" s="11">
        <v>0</v>
      </c>
      <c r="VL7" s="11">
        <v>0</v>
      </c>
      <c r="VM7" s="11">
        <v>0</v>
      </c>
      <c r="VN7" s="11">
        <v>0</v>
      </c>
      <c r="VO7" s="11">
        <v>0</v>
      </c>
      <c r="VP7" s="11">
        <v>0</v>
      </c>
      <c r="VQ7" s="11">
        <v>0</v>
      </c>
      <c r="VR7" s="11">
        <v>0</v>
      </c>
      <c r="VS7" s="11">
        <v>0</v>
      </c>
      <c r="VT7" s="11">
        <v>0</v>
      </c>
      <c r="VU7" s="11">
        <v>0</v>
      </c>
      <c r="VV7" s="11">
        <v>0</v>
      </c>
      <c r="VW7" s="11">
        <v>0</v>
      </c>
      <c r="VX7" s="11">
        <v>0</v>
      </c>
      <c r="VY7" s="11">
        <v>0</v>
      </c>
      <c r="VZ7" s="11">
        <v>0</v>
      </c>
      <c r="WA7" s="11">
        <v>0</v>
      </c>
      <c r="WB7" s="11">
        <v>0</v>
      </c>
      <c r="WC7" s="11">
        <v>0</v>
      </c>
      <c r="WD7" s="11">
        <v>0</v>
      </c>
      <c r="WE7" s="11">
        <v>0</v>
      </c>
      <c r="WF7" s="11">
        <v>0</v>
      </c>
      <c r="WG7" s="11">
        <v>0</v>
      </c>
      <c r="WH7" s="11">
        <v>0</v>
      </c>
      <c r="WI7" s="11">
        <v>0</v>
      </c>
      <c r="WJ7" s="11">
        <v>0</v>
      </c>
      <c r="WK7" s="11">
        <v>0</v>
      </c>
      <c r="WL7" s="11">
        <v>0</v>
      </c>
      <c r="WM7" s="11">
        <v>0</v>
      </c>
      <c r="WN7" s="11">
        <v>0</v>
      </c>
      <c r="WO7" s="11">
        <v>0</v>
      </c>
      <c r="WP7" s="11">
        <v>0</v>
      </c>
      <c r="WQ7" s="11">
        <v>0</v>
      </c>
      <c r="WR7" s="11">
        <v>0</v>
      </c>
      <c r="WS7" s="11">
        <v>0</v>
      </c>
      <c r="WT7" s="11">
        <v>0</v>
      </c>
      <c r="WU7" s="11">
        <v>0</v>
      </c>
      <c r="WV7" s="11">
        <v>0</v>
      </c>
      <c r="WW7" s="11">
        <v>0</v>
      </c>
      <c r="WX7" s="11">
        <v>0</v>
      </c>
      <c r="WY7" s="11">
        <v>0</v>
      </c>
      <c r="WZ7" s="11">
        <v>0</v>
      </c>
      <c r="XA7" s="11">
        <v>0</v>
      </c>
      <c r="XB7" s="11">
        <v>0</v>
      </c>
      <c r="XC7" s="11">
        <v>0</v>
      </c>
      <c r="XD7" s="11">
        <v>0</v>
      </c>
      <c r="XE7" s="11">
        <v>0</v>
      </c>
      <c r="XF7" s="11">
        <v>0</v>
      </c>
      <c r="XG7" s="11">
        <v>0</v>
      </c>
      <c r="XH7" s="11">
        <v>0</v>
      </c>
      <c r="XI7" s="11">
        <v>0</v>
      </c>
      <c r="XJ7" s="11">
        <v>0</v>
      </c>
      <c r="XK7" s="11">
        <v>0</v>
      </c>
      <c r="XL7" s="11">
        <v>0</v>
      </c>
      <c r="XM7" s="11">
        <v>0</v>
      </c>
      <c r="XN7" s="11">
        <v>0</v>
      </c>
      <c r="XO7" s="11">
        <v>0</v>
      </c>
      <c r="XP7" s="11">
        <v>0</v>
      </c>
      <c r="XQ7" s="11">
        <v>0</v>
      </c>
      <c r="XR7" s="11">
        <v>0</v>
      </c>
      <c r="XS7" s="11">
        <v>0</v>
      </c>
      <c r="XT7" s="11">
        <v>0</v>
      </c>
      <c r="XV7" s="50">
        <f>AVERAGE(E7:XT7)</f>
        <v>2.8958731448218132E-3</v>
      </c>
    </row>
    <row r="8" spans="1:646" s="7" customFormat="1" x14ac:dyDescent="0.25">
      <c r="A8" s="9">
        <v>2</v>
      </c>
      <c r="B8" s="9">
        <v>10367</v>
      </c>
      <c r="C8" s="9" t="s">
        <v>644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1">
        <v>0</v>
      </c>
      <c r="AU8" s="11">
        <v>0</v>
      </c>
      <c r="AV8" s="11">
        <v>0</v>
      </c>
      <c r="AW8" s="11">
        <v>0</v>
      </c>
      <c r="AX8" s="11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11">
        <v>0</v>
      </c>
      <c r="BP8" s="11">
        <v>0</v>
      </c>
      <c r="BQ8" s="11">
        <v>0</v>
      </c>
      <c r="BR8" s="11">
        <v>0</v>
      </c>
      <c r="BS8" s="11">
        <v>0</v>
      </c>
      <c r="BT8" s="11">
        <v>0</v>
      </c>
      <c r="BU8" s="11">
        <v>0</v>
      </c>
      <c r="BV8" s="11">
        <v>0</v>
      </c>
      <c r="BW8" s="11">
        <v>0</v>
      </c>
      <c r="BX8" s="11">
        <v>0</v>
      </c>
      <c r="BY8" s="11">
        <v>0</v>
      </c>
      <c r="BZ8" s="11">
        <v>0</v>
      </c>
      <c r="CA8" s="11">
        <v>0</v>
      </c>
      <c r="CB8" s="11">
        <v>0</v>
      </c>
      <c r="CC8" s="11">
        <v>0</v>
      </c>
      <c r="CD8" s="11">
        <v>0</v>
      </c>
      <c r="CE8" s="11">
        <v>0</v>
      </c>
      <c r="CF8" s="11"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>
        <v>0</v>
      </c>
      <c r="CM8" s="11">
        <v>0</v>
      </c>
      <c r="CN8" s="11">
        <v>0</v>
      </c>
      <c r="CO8" s="11">
        <v>0</v>
      </c>
      <c r="CP8" s="11">
        <v>0</v>
      </c>
      <c r="CQ8" s="11">
        <v>0</v>
      </c>
      <c r="CR8" s="11">
        <v>0</v>
      </c>
      <c r="CS8" s="11">
        <v>0</v>
      </c>
      <c r="CT8" s="11">
        <v>0</v>
      </c>
      <c r="CU8" s="11">
        <v>0</v>
      </c>
      <c r="CV8" s="11">
        <v>0</v>
      </c>
      <c r="CW8" s="11">
        <v>0</v>
      </c>
      <c r="CX8" s="11">
        <v>0</v>
      </c>
      <c r="CY8" s="11">
        <v>0</v>
      </c>
      <c r="CZ8" s="11">
        <v>0</v>
      </c>
      <c r="DA8" s="11">
        <v>0</v>
      </c>
      <c r="DB8" s="11">
        <v>0</v>
      </c>
      <c r="DC8" s="11">
        <v>0</v>
      </c>
      <c r="DD8" s="11">
        <v>1.9396168618643349E-5</v>
      </c>
      <c r="DE8" s="11">
        <v>2.2167049849878111E-5</v>
      </c>
      <c r="DF8" s="11">
        <v>1.1051380280187255E-5</v>
      </c>
      <c r="DG8" s="11">
        <v>2.400883813301719E-5</v>
      </c>
      <c r="DH8" s="11">
        <v>2.4875395078660753E-5</v>
      </c>
      <c r="DI8" s="11">
        <v>8.21473595673022E-5</v>
      </c>
      <c r="DJ8" s="11">
        <v>1.1405953010187196E-5</v>
      </c>
      <c r="DK8" s="11">
        <v>1.1405953010187196E-5</v>
      </c>
      <c r="DL8" s="11">
        <v>3.9197653747124975E-5</v>
      </c>
      <c r="DM8" s="11">
        <v>6.4134738911774466E-5</v>
      </c>
      <c r="DN8" s="11">
        <v>1.1734081935705833E-4</v>
      </c>
      <c r="DO8" s="11">
        <v>9.3110715581884649E-5</v>
      </c>
      <c r="DP8" s="11">
        <v>1.0314191174884931E-4</v>
      </c>
      <c r="DQ8" s="11">
        <v>2.2010906113942297E-4</v>
      </c>
      <c r="DR8" s="11">
        <v>2.353437687949006E-4</v>
      </c>
      <c r="DS8" s="11">
        <v>2.6892490931317432E-4</v>
      </c>
      <c r="DT8" s="11">
        <v>6.110103726079453E-4</v>
      </c>
      <c r="DU8" s="11">
        <v>4.1403376956259086E-4</v>
      </c>
      <c r="DV8" s="11">
        <v>4.966235032190893E-4</v>
      </c>
      <c r="DW8" s="11">
        <v>4.5355188814540494E-4</v>
      </c>
      <c r="DX8" s="11">
        <v>4.5450540193015486E-4</v>
      </c>
      <c r="DY8" s="11">
        <v>3.2921107040707084E-4</v>
      </c>
      <c r="DZ8" s="11">
        <v>3.3597031590856786E-4</v>
      </c>
      <c r="EA8" s="11">
        <v>3.4506387921339377E-4</v>
      </c>
      <c r="EB8" s="11">
        <v>5.4794901306110682E-4</v>
      </c>
      <c r="EC8" s="11">
        <v>6.1217818053123363E-4</v>
      </c>
      <c r="ED8" s="11">
        <v>9.3496492746687114E-4</v>
      </c>
      <c r="EE8" s="11">
        <v>7.0838045205318177E-4</v>
      </c>
      <c r="EF8" s="11">
        <v>5.0603348288217904E-4</v>
      </c>
      <c r="EG8" s="11">
        <v>5.923280048034217E-4</v>
      </c>
      <c r="EH8" s="11">
        <v>4.6637110145655397E-4</v>
      </c>
      <c r="EI8" s="11">
        <v>1.4971216963768012E-3</v>
      </c>
      <c r="EJ8" s="11">
        <v>4.1793627056731117E-4</v>
      </c>
      <c r="EK8" s="11">
        <v>2.5128167713382737E-4</v>
      </c>
      <c r="EL8" s="11">
        <v>3.4452895866363798E-4</v>
      </c>
      <c r="EM8" s="11">
        <v>9.5528494649572938E-4</v>
      </c>
      <c r="EN8" s="11">
        <v>1.020599409627294E-3</v>
      </c>
      <c r="EO8" s="11">
        <v>8.8600922235477803E-4</v>
      </c>
      <c r="EP8" s="11">
        <v>6.7332870840317797E-4</v>
      </c>
      <c r="EQ8" s="11">
        <v>7.1942268201249818E-4</v>
      </c>
      <c r="ER8" s="11">
        <v>9.3769832185986064E-4</v>
      </c>
      <c r="ES8" s="11">
        <v>6.3059175577162021E-4</v>
      </c>
      <c r="ET8" s="11">
        <v>8.012336136639951E-4</v>
      </c>
      <c r="EU8" s="11">
        <v>1.6379992280975547E-3</v>
      </c>
      <c r="EV8" s="11">
        <v>1.1758744145326E-3</v>
      </c>
      <c r="EW8" s="11">
        <v>1.9411495610727597E-3</v>
      </c>
      <c r="EX8" s="11">
        <v>2.453482020937077E-3</v>
      </c>
      <c r="EY8" s="11">
        <v>2.5195130587053961E-3</v>
      </c>
      <c r="EZ8" s="11">
        <v>1.2472462638931417E-3</v>
      </c>
      <c r="FA8" s="11">
        <v>2.1402528786423855E-3</v>
      </c>
      <c r="FB8" s="11">
        <v>1.8731906189582512E-3</v>
      </c>
      <c r="FC8" s="11">
        <v>1.9795731661827053E-3</v>
      </c>
      <c r="FD8" s="11">
        <v>1.6496169905807422E-3</v>
      </c>
      <c r="FE8" s="11">
        <v>1.3157534061961219E-3</v>
      </c>
      <c r="FF8" s="11">
        <v>1.4862630303957606E-3</v>
      </c>
      <c r="FG8" s="11">
        <v>2.0360146633957377E-3</v>
      </c>
      <c r="FH8" s="11">
        <v>1.1701731234557298E-3</v>
      </c>
      <c r="FI8" s="11">
        <v>1.0589889979921196E-3</v>
      </c>
      <c r="FJ8" s="11">
        <v>1.5726016815387357E-3</v>
      </c>
      <c r="FK8" s="11">
        <v>1.4498991727697969E-3</v>
      </c>
      <c r="FL8" s="11">
        <v>1.5135395228834244E-3</v>
      </c>
      <c r="FM8" s="11">
        <v>3.1792459450897289E-3</v>
      </c>
      <c r="FN8" s="11">
        <v>3.4006033002371202E-3</v>
      </c>
      <c r="FO8" s="11">
        <v>3.5314170559950131E-3</v>
      </c>
      <c r="FP8" s="11">
        <v>5.901220704271533E-3</v>
      </c>
      <c r="FQ8" s="11">
        <v>5.6856461606214605E-3</v>
      </c>
      <c r="FR8" s="11">
        <v>2.1036641884834726E-3</v>
      </c>
      <c r="FS8" s="11">
        <v>3.6885895874977318E-3</v>
      </c>
      <c r="FT8" s="11">
        <v>4.2033437640786719E-3</v>
      </c>
      <c r="FU8" s="11">
        <v>4.2848828247200139E-3</v>
      </c>
      <c r="FV8" s="11">
        <v>3.0428729530379219E-3</v>
      </c>
      <c r="FW8" s="11">
        <v>1.3339077035235077E-3</v>
      </c>
      <c r="FX8" s="11">
        <v>1.1995142138660929E-3</v>
      </c>
      <c r="FY8" s="11">
        <v>1.2690720789845025E-3</v>
      </c>
      <c r="FZ8" s="11">
        <v>3.5878194508605298E-3</v>
      </c>
      <c r="GA8" s="11">
        <v>2.376605612583545E-3</v>
      </c>
      <c r="GB8" s="11">
        <v>1.8195149159645479E-3</v>
      </c>
      <c r="GC8" s="11">
        <v>2.5097107556274587E-3</v>
      </c>
      <c r="GD8" s="11">
        <v>2.5926480766572048E-3</v>
      </c>
      <c r="GE8" s="11">
        <v>1.3336778122489052E-3</v>
      </c>
      <c r="GF8" s="11">
        <v>3.5141751865310779E-3</v>
      </c>
      <c r="GG8" s="11">
        <v>1.3476376194660987E-3</v>
      </c>
      <c r="GH8" s="11">
        <v>1.5159796839206287E-3</v>
      </c>
      <c r="GI8" s="11">
        <v>3.1143367796457218E-3</v>
      </c>
      <c r="GJ8" s="11">
        <v>2.2942535383048321E-3</v>
      </c>
      <c r="GK8" s="11">
        <v>2.8880060748576767E-3</v>
      </c>
      <c r="GL8" s="11">
        <v>4.0160741101988385E-3</v>
      </c>
      <c r="GM8" s="11">
        <v>4.1300201953406038E-3</v>
      </c>
      <c r="GN8" s="11">
        <v>2.8099145850697051E-3</v>
      </c>
      <c r="GO8" s="11">
        <v>2.9342851895832263E-3</v>
      </c>
      <c r="GP8" s="11">
        <v>2.8769354851960428E-3</v>
      </c>
      <c r="GQ8" s="11">
        <v>1.9724425881525397E-3</v>
      </c>
      <c r="GR8" s="11">
        <v>1.7518186130059338E-3</v>
      </c>
      <c r="GS8" s="11">
        <v>3.4189953850127155E-3</v>
      </c>
      <c r="GT8" s="11">
        <v>3.4221191615569366E-3</v>
      </c>
      <c r="GU8" s="11">
        <v>3.275683688352174E-3</v>
      </c>
      <c r="GV8" s="11">
        <v>3.180930228333231E-3</v>
      </c>
      <c r="GW8" s="11">
        <v>2.6148883732334122E-3</v>
      </c>
      <c r="GX8" s="11">
        <v>5.2351144548109076E-3</v>
      </c>
      <c r="GY8" s="11">
        <v>3.8105164043774906E-3</v>
      </c>
      <c r="GZ8" s="11">
        <v>4.0676230813569839E-3</v>
      </c>
      <c r="HA8" s="11">
        <v>4.4009229042125788E-3</v>
      </c>
      <c r="HB8" s="11">
        <v>3.3965420618727706E-3</v>
      </c>
      <c r="HC8" s="11">
        <v>2.5514342965456457E-3</v>
      </c>
      <c r="HD8" s="11">
        <v>3.3929902590718697E-3</v>
      </c>
      <c r="HE8" s="11">
        <v>6.0370595995254406E-3</v>
      </c>
      <c r="HF8" s="11">
        <v>9.7933760555746398E-3</v>
      </c>
      <c r="HG8" s="11">
        <v>5.5851096788205636E-3</v>
      </c>
      <c r="HH8" s="11">
        <v>4.9566300055102737E-3</v>
      </c>
      <c r="HI8" s="11">
        <v>4.3564569589601247E-3</v>
      </c>
      <c r="HJ8" s="11">
        <v>3.1658745494679849E-3</v>
      </c>
      <c r="HK8" s="11">
        <v>3.5927699545907394E-3</v>
      </c>
      <c r="HL8" s="11">
        <v>5.9190306485117274E-3</v>
      </c>
      <c r="HM8" s="11">
        <v>9.4311499445769234E-3</v>
      </c>
      <c r="HN8" s="11">
        <v>8.1325030000462262E-3</v>
      </c>
      <c r="HO8" s="11">
        <v>5.3085298253130516E-3</v>
      </c>
      <c r="HP8" s="11">
        <v>6.2293039733643512E-3</v>
      </c>
      <c r="HQ8" s="11">
        <v>1.0465819217483179E-2</v>
      </c>
      <c r="HR8" s="11">
        <v>6.2226138179991841E-3</v>
      </c>
      <c r="HS8" s="11">
        <v>7.1216597754034522E-3</v>
      </c>
      <c r="HT8" s="11">
        <v>6.5772662290162062E-3</v>
      </c>
      <c r="HU8" s="11">
        <v>8.1473226446357704E-3</v>
      </c>
      <c r="HV8" s="11">
        <v>8.8795735529670662E-3</v>
      </c>
      <c r="HW8" s="11">
        <v>8.3733237702004106E-3</v>
      </c>
      <c r="HX8" s="11">
        <v>5.7634328268017032E-3</v>
      </c>
      <c r="HY8" s="11">
        <v>4.088380694767889E-3</v>
      </c>
      <c r="HZ8" s="11">
        <v>4.4230559434065052E-3</v>
      </c>
      <c r="IA8" s="11">
        <v>6.265527499350069E-3</v>
      </c>
      <c r="IB8" s="11">
        <v>4.7957511643764543E-3</v>
      </c>
      <c r="IC8" s="11">
        <v>4.2129292896629393E-3</v>
      </c>
      <c r="ID8" s="11">
        <v>7.8452354924727422E-3</v>
      </c>
      <c r="IE8" s="11">
        <v>8.583255208143405E-3</v>
      </c>
      <c r="IF8" s="11">
        <v>6.3459654285781177E-3</v>
      </c>
      <c r="IG8" s="11">
        <v>7.6628958920503349E-3</v>
      </c>
      <c r="IH8" s="11">
        <v>9.0517683126006918E-3</v>
      </c>
      <c r="II8" s="11">
        <v>1.0565219607717001E-2</v>
      </c>
      <c r="IJ8" s="11">
        <v>9.3589712504717568E-3</v>
      </c>
      <c r="IK8" s="11">
        <v>8.9375798319193157E-3</v>
      </c>
      <c r="IL8" s="11">
        <v>1.7458353791691483E-2</v>
      </c>
      <c r="IM8" s="11">
        <v>3.8434211417364582E-3</v>
      </c>
      <c r="IN8" s="11">
        <v>8.531366609438408E-3</v>
      </c>
      <c r="IO8" s="11">
        <v>7.7683547285873301E-3</v>
      </c>
      <c r="IP8" s="11">
        <v>6.926464303243376E-3</v>
      </c>
      <c r="IQ8" s="11">
        <v>5.812703186614223E-3</v>
      </c>
      <c r="IR8" s="11">
        <v>1.1423897371013928E-2</v>
      </c>
      <c r="IS8" s="11">
        <v>8.9311886790579206E-3</v>
      </c>
      <c r="IT8" s="11">
        <v>5.3923325884802122E-3</v>
      </c>
      <c r="IU8" s="11">
        <v>5.084153213796112E-3</v>
      </c>
      <c r="IV8" s="11">
        <v>5.2090979323412331E-3</v>
      </c>
      <c r="IW8" s="11">
        <v>8.1253987545518887E-3</v>
      </c>
      <c r="IX8" s="11">
        <v>8.4633528776304635E-3</v>
      </c>
      <c r="IY8" s="11">
        <v>1.1842661028586644E-2</v>
      </c>
      <c r="IZ8" s="11">
        <v>8.7782907441056827E-3</v>
      </c>
      <c r="JA8" s="11">
        <v>7.2299688301482382E-3</v>
      </c>
      <c r="JB8" s="11">
        <v>9.3278420892490312E-3</v>
      </c>
      <c r="JC8" s="11">
        <v>8.3830899648758214E-3</v>
      </c>
      <c r="JD8" s="11">
        <v>8.4539575258172073E-3</v>
      </c>
      <c r="JE8" s="11">
        <v>1.8672294039175454E-2</v>
      </c>
      <c r="JF8" s="11">
        <v>1.541021915688739E-2</v>
      </c>
      <c r="JG8" s="11">
        <v>5.780474713435132E-3</v>
      </c>
      <c r="JH8" s="11">
        <v>1.439107301466187E-2</v>
      </c>
      <c r="JI8" s="11">
        <v>5.9344160879771894E-3</v>
      </c>
      <c r="JJ8" s="11">
        <v>6.2432666142324756E-3</v>
      </c>
      <c r="JK8" s="11">
        <v>6.7341500191884637E-3</v>
      </c>
      <c r="JL8" s="11">
        <v>9.1332838552718194E-3</v>
      </c>
      <c r="JM8" s="11">
        <v>8.5427022353248873E-3</v>
      </c>
      <c r="JN8" s="11">
        <v>7.092165207651234E-3</v>
      </c>
      <c r="JO8" s="11">
        <v>1.371891409901385E-2</v>
      </c>
      <c r="JP8" s="11">
        <v>9.0087558887175234E-3</v>
      </c>
      <c r="JQ8" s="11">
        <v>9.5405872743515863E-3</v>
      </c>
      <c r="JR8" s="11">
        <v>1.0948751197839715E-2</v>
      </c>
      <c r="JS8" s="11">
        <v>8.8895294911546935E-3</v>
      </c>
      <c r="JT8" s="11">
        <v>1.4456600823759047E-2</v>
      </c>
      <c r="JU8" s="11">
        <v>6.7595593098465131E-3</v>
      </c>
      <c r="JV8" s="11">
        <v>8.5260193493922037E-3</v>
      </c>
      <c r="JW8" s="11">
        <v>5.7740711166368837E-3</v>
      </c>
      <c r="JX8" s="11">
        <v>8.2196632293436659E-3</v>
      </c>
      <c r="JY8" s="11">
        <v>5.4883507563245554E-3</v>
      </c>
      <c r="JZ8" s="11">
        <v>1.4969072240338483E-2</v>
      </c>
      <c r="KA8" s="11">
        <v>1.2218167008567152E-2</v>
      </c>
      <c r="KB8" s="11">
        <v>1.2924667671371791E-2</v>
      </c>
      <c r="KC8" s="11">
        <v>1.2441230991107315E-2</v>
      </c>
      <c r="KD8" s="11">
        <v>1.1000197738857879E-2</v>
      </c>
      <c r="KE8" s="11">
        <v>6.8463687756041046E-3</v>
      </c>
      <c r="KF8" s="11">
        <v>9.1590760866830153E-3</v>
      </c>
      <c r="KG8" s="11">
        <v>5.5248812320257629E-3</v>
      </c>
      <c r="KH8" s="11">
        <v>6.9559619177686086E-3</v>
      </c>
      <c r="KI8" s="11">
        <v>4.1459829502116154E-3</v>
      </c>
      <c r="KJ8" s="11">
        <v>8.6678266064540519E-3</v>
      </c>
      <c r="KK8" s="11">
        <v>6.4385588921818896E-3</v>
      </c>
      <c r="KL8" s="11">
        <v>1.0666734982519733E-2</v>
      </c>
      <c r="KM8" s="11">
        <v>6.9684685705833967E-3</v>
      </c>
      <c r="KN8" s="11">
        <v>8.8958579734236577E-3</v>
      </c>
      <c r="KO8" s="11">
        <v>5.3554336701046694E-3</v>
      </c>
      <c r="KP8" s="11">
        <v>4.947941504618021E-3</v>
      </c>
      <c r="KQ8" s="11">
        <v>1.1273410111501066E-2</v>
      </c>
      <c r="KR8" s="11">
        <v>1.6983805657848572E-2</v>
      </c>
      <c r="KS8" s="11">
        <v>1.0330990533935443E-2</v>
      </c>
      <c r="KT8" s="11">
        <v>1.1959723600455805E-2</v>
      </c>
      <c r="KU8" s="11">
        <v>8.4651507586317558E-3</v>
      </c>
      <c r="KV8" s="11">
        <v>8.7970120178909629E-3</v>
      </c>
      <c r="KW8" s="11">
        <v>1.2159025299618906E-2</v>
      </c>
      <c r="KX8" s="11">
        <v>6.6960741104239545E-3</v>
      </c>
      <c r="KY8" s="11">
        <v>1.3309764772001778E-2</v>
      </c>
      <c r="KZ8" s="11">
        <v>1.3007132882858373E-2</v>
      </c>
      <c r="LA8" s="11">
        <v>9.0066471638801885E-3</v>
      </c>
      <c r="LB8" s="11">
        <v>1.0590634594617676E-2</v>
      </c>
      <c r="LC8" s="11">
        <v>1.4828665316137109E-2</v>
      </c>
      <c r="LD8" s="11">
        <v>1.17585945843184E-2</v>
      </c>
      <c r="LE8" s="11">
        <v>1.5785644402962783E-2</v>
      </c>
      <c r="LF8" s="11">
        <v>8.0927877307723859E-3</v>
      </c>
      <c r="LG8" s="11">
        <v>1.4332887891277225E-2</v>
      </c>
      <c r="LH8" s="11">
        <v>6.3423642710091262E-3</v>
      </c>
      <c r="LI8" s="11">
        <v>4.6071442255038826E-3</v>
      </c>
      <c r="LJ8" s="11">
        <v>8.5716334573271765E-3</v>
      </c>
      <c r="LK8" s="11">
        <v>6.9014126966259323E-3</v>
      </c>
      <c r="LL8" s="11">
        <v>6.623022911466366E-3</v>
      </c>
      <c r="LM8" s="11">
        <v>7.0725517295013524E-3</v>
      </c>
      <c r="LN8" s="11">
        <v>5.5187129056283668E-3</v>
      </c>
      <c r="LO8" s="11">
        <v>7.9181502153111427E-3</v>
      </c>
      <c r="LP8" s="11">
        <v>7.0590604664753911E-3</v>
      </c>
      <c r="LQ8" s="11">
        <v>7.3955161350939469E-3</v>
      </c>
      <c r="LR8" s="11">
        <v>1.0679733980914723E-2</v>
      </c>
      <c r="LS8" s="11">
        <v>6.3101051773619063E-3</v>
      </c>
      <c r="LT8" s="11">
        <v>9.1020431506524547E-3</v>
      </c>
      <c r="LU8" s="11">
        <v>1.0346677832140196E-2</v>
      </c>
      <c r="LV8" s="11">
        <v>7.3551865945709711E-3</v>
      </c>
      <c r="LW8" s="11">
        <v>1.0802521620191153E-2</v>
      </c>
      <c r="LX8" s="11">
        <v>7.6281676824221283E-3</v>
      </c>
      <c r="LY8" s="11">
        <v>7.5991776315747607E-3</v>
      </c>
      <c r="LZ8" s="11">
        <v>7.542741949682903E-3</v>
      </c>
      <c r="MA8" s="11">
        <v>6.2200361864760056E-3</v>
      </c>
      <c r="MB8" s="11">
        <v>1.2984888582747548E-2</v>
      </c>
      <c r="MC8" s="11">
        <v>6.5307105652847577E-3</v>
      </c>
      <c r="MD8" s="11">
        <v>8.7167333308555157E-3</v>
      </c>
      <c r="ME8" s="11">
        <v>9.8489298579159772E-3</v>
      </c>
      <c r="MF8" s="11">
        <v>7.2545510072554078E-3</v>
      </c>
      <c r="MG8" s="11">
        <v>1.0515770240011373E-2</v>
      </c>
      <c r="MH8" s="11">
        <v>1.4481642988351195E-2</v>
      </c>
      <c r="MI8" s="11">
        <v>2.087060310783748E-2</v>
      </c>
      <c r="MJ8" s="11">
        <v>1.3975940482570266E-2</v>
      </c>
      <c r="MK8" s="11">
        <v>1.2694483901546814E-2</v>
      </c>
      <c r="ML8" s="11">
        <v>1.4174866704256359E-2</v>
      </c>
      <c r="MM8" s="11">
        <v>1.3949291926517249E-2</v>
      </c>
      <c r="MN8" s="11">
        <v>8.2392760469929324E-3</v>
      </c>
      <c r="MO8" s="11">
        <v>8.4818587326042517E-3</v>
      </c>
      <c r="MP8" s="11">
        <v>8.7859304872416593E-3</v>
      </c>
      <c r="MQ8" s="11">
        <v>7.6119243212128479E-3</v>
      </c>
      <c r="MR8" s="11">
        <v>1.0589781363320637E-2</v>
      </c>
      <c r="MS8" s="11">
        <v>1.1517372440776783E-2</v>
      </c>
      <c r="MT8" s="11">
        <v>9.5931967732565925E-3</v>
      </c>
      <c r="MU8" s="11">
        <v>8.5941151646916677E-3</v>
      </c>
      <c r="MV8" s="11">
        <v>5.9379958633103908E-3</v>
      </c>
      <c r="MW8" s="11">
        <v>4.6369908903277843E-3</v>
      </c>
      <c r="MX8" s="11">
        <v>4.8768410845808881E-3</v>
      </c>
      <c r="MY8" s="11">
        <v>8.4070251406614619E-3</v>
      </c>
      <c r="MZ8" s="11">
        <v>1.0138006740742852E-2</v>
      </c>
      <c r="NA8" s="11">
        <v>1.2105332583488941E-2</v>
      </c>
      <c r="NB8" s="11">
        <v>1.0901755345005117E-2</v>
      </c>
      <c r="NC8" s="11">
        <v>5.7051455659880715E-3</v>
      </c>
      <c r="ND8" s="11">
        <v>6.977908561679548E-3</v>
      </c>
      <c r="NE8" s="11">
        <v>1.0515573103523357E-2</v>
      </c>
      <c r="NF8" s="11">
        <v>5.7746724820992692E-3</v>
      </c>
      <c r="NG8" s="11">
        <v>5.510972922761097E-3</v>
      </c>
      <c r="NH8" s="11">
        <v>5.5480613802599728E-3</v>
      </c>
      <c r="NI8" s="11">
        <v>1.4515818092381906E-2</v>
      </c>
      <c r="NJ8" s="11">
        <v>1.1121941608663265E-2</v>
      </c>
      <c r="NK8" s="11">
        <v>1.1454416637719046E-2</v>
      </c>
      <c r="NL8" s="11">
        <v>8.990226760940849E-3</v>
      </c>
      <c r="NM8" s="11">
        <v>1.4732663235204146E-2</v>
      </c>
      <c r="NN8" s="11">
        <v>1.4085044802743628E-2</v>
      </c>
      <c r="NO8" s="11">
        <v>8.0107679878623703E-3</v>
      </c>
      <c r="NP8" s="11">
        <v>9.462141419323427E-3</v>
      </c>
      <c r="NQ8" s="11">
        <v>4.8464359115166838E-3</v>
      </c>
      <c r="NR8" s="11">
        <v>8.2125436587351212E-3</v>
      </c>
      <c r="NS8" s="11">
        <v>1.5065532651171255E-2</v>
      </c>
      <c r="NT8" s="11">
        <v>8.3334893458948036E-3</v>
      </c>
      <c r="NU8" s="11">
        <v>6.6137188923534179E-3</v>
      </c>
      <c r="NV8" s="11">
        <v>1.1114238079961154E-2</v>
      </c>
      <c r="NW8" s="11">
        <v>8.1552282974403246E-3</v>
      </c>
      <c r="NX8" s="11">
        <v>5.9832817572950357E-3</v>
      </c>
      <c r="NY8" s="11">
        <v>5.6528431728059244E-3</v>
      </c>
      <c r="NZ8" s="11">
        <v>5.7598192748400997E-3</v>
      </c>
      <c r="OA8" s="11">
        <v>4.4833069949560744E-3</v>
      </c>
      <c r="OB8" s="11">
        <v>6.2794917216594534E-3</v>
      </c>
      <c r="OC8" s="11">
        <v>6.4428951392295677E-3</v>
      </c>
      <c r="OD8" s="11">
        <v>1.0074583770102636E-2</v>
      </c>
      <c r="OE8" s="11">
        <v>1.3758992106193897E-2</v>
      </c>
      <c r="OF8" s="11">
        <v>9.5214459451577992E-3</v>
      </c>
      <c r="OG8" s="11">
        <v>3.9943760600104376E-3</v>
      </c>
      <c r="OH8" s="11">
        <v>8.488822178872946E-3</v>
      </c>
      <c r="OI8" s="11">
        <v>7.6256488957117475E-3</v>
      </c>
      <c r="OJ8" s="11">
        <v>4.8975202110393013E-3</v>
      </c>
      <c r="OK8" s="11">
        <v>2.9165786050700821E-3</v>
      </c>
      <c r="OL8" s="11">
        <v>3.0174984887215393E-3</v>
      </c>
      <c r="OM8" s="11">
        <v>8.1169693094796519E-3</v>
      </c>
      <c r="ON8" s="11">
        <v>1.1120385260740943E-2</v>
      </c>
      <c r="OO8" s="11">
        <v>5.2448706614758771E-3</v>
      </c>
      <c r="OP8" s="11">
        <v>4.302031683920314E-3</v>
      </c>
      <c r="OQ8" s="11">
        <v>8.1438518807081181E-3</v>
      </c>
      <c r="OR8" s="11">
        <v>2.951204169840879E-3</v>
      </c>
      <c r="OS8" s="11">
        <v>5.3146394926744693E-3</v>
      </c>
      <c r="OT8" s="11">
        <v>1.9182401998084056E-3</v>
      </c>
      <c r="OU8" s="11">
        <v>3.6803016536768453E-3</v>
      </c>
      <c r="OV8" s="11">
        <v>3.8833548009349658E-3</v>
      </c>
      <c r="OW8" s="11">
        <v>3.8401708081830526E-3</v>
      </c>
      <c r="OX8" s="11">
        <v>2.0855820425672495E-3</v>
      </c>
      <c r="OY8" s="11">
        <v>6.2631552301973224E-3</v>
      </c>
      <c r="OZ8" s="11">
        <v>7.6532498839782994E-3</v>
      </c>
      <c r="PA8" s="11">
        <v>1.3949486207071103E-3</v>
      </c>
      <c r="PB8" s="11">
        <v>2.242970696065339E-3</v>
      </c>
      <c r="PC8" s="11">
        <v>2.7970170955295848E-2</v>
      </c>
      <c r="PD8" s="11">
        <v>2.8400753356166462E-2</v>
      </c>
      <c r="PE8" s="11">
        <v>2.5905278808571294E-3</v>
      </c>
      <c r="PF8" s="11">
        <v>2.6693033692334529E-3</v>
      </c>
      <c r="PG8" s="11">
        <v>1.1346756803474576E-2</v>
      </c>
      <c r="PH8" s="11">
        <v>8.6431606571822483E-3</v>
      </c>
      <c r="PI8" s="11">
        <v>2.5362615889237741E-3</v>
      </c>
      <c r="PJ8" s="11">
        <v>3.0649857939075821E-3</v>
      </c>
      <c r="PK8" s="11">
        <v>1.0118061363031131E-2</v>
      </c>
      <c r="PL8" s="11">
        <v>1.2165246406070449E-3</v>
      </c>
      <c r="PM8" s="11">
        <v>6.5367864424988086E-3</v>
      </c>
      <c r="PN8" s="11">
        <v>1.4385889050626743E-3</v>
      </c>
      <c r="PO8" s="11">
        <v>2.6105066475988772E-3</v>
      </c>
      <c r="PP8" s="11">
        <v>1.1436579659112065E-3</v>
      </c>
      <c r="PQ8" s="11">
        <v>1.618900023961087E-3</v>
      </c>
      <c r="PR8" s="11">
        <v>1.6470730600284086E-2</v>
      </c>
      <c r="PS8" s="11">
        <v>1.5994681263528317E-2</v>
      </c>
      <c r="PT8" s="11">
        <v>4.6885970242191771E-3</v>
      </c>
      <c r="PU8" s="11">
        <v>1.3447130094666098E-3</v>
      </c>
      <c r="PV8" s="11">
        <v>3.5031415963277641E-3</v>
      </c>
      <c r="PW8" s="11">
        <v>2.0472634202941684E-2</v>
      </c>
      <c r="PX8" s="11">
        <v>1.8750334424329228E-2</v>
      </c>
      <c r="PY8" s="11">
        <v>1.7500988870998168E-2</v>
      </c>
      <c r="PZ8" s="11">
        <v>1.8420106280625447E-3</v>
      </c>
      <c r="QA8" s="11">
        <v>1.1925257073203436E-3</v>
      </c>
      <c r="QB8" s="11">
        <v>1.2718603604656728E-3</v>
      </c>
      <c r="QC8" s="11">
        <v>1.2030628577542094E-3</v>
      </c>
      <c r="QD8" s="11">
        <v>9.9282601959054095E-3</v>
      </c>
      <c r="QE8" s="11">
        <v>1.0891248061692426E-3</v>
      </c>
      <c r="QF8" s="11">
        <v>1.8802752903136107E-3</v>
      </c>
      <c r="QG8" s="11">
        <v>3.354084688668566E-3</v>
      </c>
      <c r="QH8" s="11">
        <v>3.6475389586028821E-3</v>
      </c>
      <c r="QI8" s="11">
        <v>2.8238997859331844E-3</v>
      </c>
      <c r="QJ8" s="11">
        <v>2.3487866213607921E-3</v>
      </c>
      <c r="QK8" s="11">
        <v>3.7875455557603E-3</v>
      </c>
      <c r="QL8" s="11">
        <v>1.4087673536353159E-3</v>
      </c>
      <c r="QM8" s="11">
        <v>3.2211011793488353E-3</v>
      </c>
      <c r="QN8" s="11">
        <v>1.4718509012436023E-3</v>
      </c>
      <c r="QO8" s="11">
        <v>1.6475991782656533E-3</v>
      </c>
      <c r="QP8" s="11">
        <v>1.314108314527773E-3</v>
      </c>
      <c r="QQ8" s="11">
        <v>1.6547071386441591E-3</v>
      </c>
      <c r="QR8" s="11">
        <v>1.185081333226509E-3</v>
      </c>
      <c r="QS8" s="11">
        <v>1.1759073842350397E-3</v>
      </c>
      <c r="QT8" s="11">
        <v>1.4290044033754806E-3</v>
      </c>
      <c r="QU8" s="11">
        <v>1.3083948632117456E-3</v>
      </c>
      <c r="QV8" s="11">
        <v>1.064284634488797E-3</v>
      </c>
      <c r="QW8" s="11">
        <v>5.6188360942564428E-4</v>
      </c>
      <c r="QX8" s="11">
        <v>6.6415369861938815E-4</v>
      </c>
      <c r="QY8" s="11">
        <v>5.7412603770649678E-4</v>
      </c>
      <c r="QZ8" s="11">
        <v>6.5179688185614773E-4</v>
      </c>
      <c r="RA8" s="11">
        <v>7.9203109725612059E-4</v>
      </c>
      <c r="RB8" s="11">
        <v>7.7732584405240755E-4</v>
      </c>
      <c r="RC8" s="11">
        <v>6.7620101819012538E-4</v>
      </c>
      <c r="RD8" s="11">
        <v>4.6335634812024032E-4</v>
      </c>
      <c r="RE8" s="11">
        <v>2.703001949929562E-4</v>
      </c>
      <c r="RF8" s="11">
        <v>3.5368047502121197E-4</v>
      </c>
      <c r="RG8" s="11">
        <v>2.4861150271630075E-4</v>
      </c>
      <c r="RH8" s="11">
        <v>2.330401624466964E-4</v>
      </c>
      <c r="RI8" s="11">
        <v>1.4373732336109746E-4</v>
      </c>
      <c r="RJ8" s="11">
        <v>8.5005499223386226E-5</v>
      </c>
      <c r="RK8" s="11">
        <v>1.0646131363469348E-4</v>
      </c>
      <c r="RL8" s="11">
        <v>2.0539148299225551E-4</v>
      </c>
      <c r="RM8" s="11">
        <v>2.7683017679528576E-4</v>
      </c>
      <c r="RN8" s="11">
        <v>9.3482203163773006E-5</v>
      </c>
      <c r="RO8" s="11">
        <v>1.1501124975812275E-4</v>
      </c>
      <c r="RP8" s="11">
        <v>1.0231736011249327E-4</v>
      </c>
      <c r="RQ8" s="11">
        <v>8.4563688873861434E-5</v>
      </c>
      <c r="RR8" s="11">
        <v>1.3709294623194123E-4</v>
      </c>
      <c r="RS8" s="11">
        <v>1.2351514487834647E-4</v>
      </c>
      <c r="RT8" s="11">
        <v>2.5314190068456211E-4</v>
      </c>
      <c r="RU8" s="11">
        <v>1.4843837779114584E-4</v>
      </c>
      <c r="RV8" s="11">
        <v>1.2612300113718091E-4</v>
      </c>
      <c r="RW8" s="11">
        <v>1.1030171286767738E-4</v>
      </c>
      <c r="RX8" s="11">
        <v>8.6793272521246652E-5</v>
      </c>
      <c r="RY8" s="11">
        <v>1.5715980112951151E-5</v>
      </c>
      <c r="RZ8" s="11">
        <v>6.9318471787849012E-5</v>
      </c>
      <c r="SA8" s="11">
        <v>3.0605383534736301E-5</v>
      </c>
      <c r="SB8" s="11">
        <v>4.0041660491663368E-5</v>
      </c>
      <c r="SC8" s="11">
        <v>1.2732609189199968E-5</v>
      </c>
      <c r="SD8" s="11">
        <v>0</v>
      </c>
      <c r="SE8" s="11">
        <v>0</v>
      </c>
      <c r="SF8" s="11">
        <v>0</v>
      </c>
      <c r="SG8" s="11">
        <v>0</v>
      </c>
      <c r="SH8" s="11">
        <v>0</v>
      </c>
      <c r="SI8" s="11">
        <v>0</v>
      </c>
      <c r="SJ8" s="11">
        <v>0</v>
      </c>
      <c r="SK8" s="11">
        <v>0</v>
      </c>
      <c r="SL8" s="11">
        <v>0</v>
      </c>
      <c r="SM8" s="11">
        <v>0</v>
      </c>
      <c r="SN8" s="11">
        <v>0</v>
      </c>
      <c r="SO8" s="11">
        <v>0</v>
      </c>
      <c r="SP8" s="11">
        <v>0</v>
      </c>
      <c r="SQ8" s="11">
        <v>0</v>
      </c>
      <c r="SR8" s="11">
        <v>0</v>
      </c>
      <c r="SS8" s="11">
        <v>0</v>
      </c>
      <c r="ST8" s="11">
        <v>0</v>
      </c>
      <c r="SU8" s="11">
        <v>0</v>
      </c>
      <c r="SV8" s="11">
        <v>0</v>
      </c>
      <c r="SW8" s="11">
        <v>0</v>
      </c>
      <c r="SX8" s="11">
        <v>0</v>
      </c>
      <c r="SY8" s="11">
        <v>0</v>
      </c>
      <c r="SZ8" s="11">
        <v>0</v>
      </c>
      <c r="TA8" s="11">
        <v>0</v>
      </c>
      <c r="TB8" s="11">
        <v>0</v>
      </c>
      <c r="TC8" s="11">
        <v>0</v>
      </c>
      <c r="TD8" s="11">
        <v>0</v>
      </c>
      <c r="TE8" s="11">
        <v>0</v>
      </c>
      <c r="TF8" s="11">
        <v>0</v>
      </c>
      <c r="TG8" s="11">
        <v>0</v>
      </c>
      <c r="TH8" s="11">
        <v>0</v>
      </c>
      <c r="TI8" s="11">
        <v>0</v>
      </c>
      <c r="TJ8" s="11">
        <v>0</v>
      </c>
      <c r="TK8" s="11">
        <v>0</v>
      </c>
      <c r="TL8" s="11">
        <v>0</v>
      </c>
      <c r="TM8" s="11">
        <v>0</v>
      </c>
      <c r="TN8" s="11">
        <v>0</v>
      </c>
      <c r="TO8" s="11">
        <v>0</v>
      </c>
      <c r="TP8" s="11">
        <v>0</v>
      </c>
      <c r="TQ8" s="11">
        <v>0</v>
      </c>
      <c r="TR8" s="11">
        <v>0</v>
      </c>
      <c r="TS8" s="11">
        <v>0</v>
      </c>
      <c r="TT8" s="11">
        <v>0</v>
      </c>
      <c r="TU8" s="11">
        <v>0</v>
      </c>
      <c r="TV8" s="11">
        <v>0</v>
      </c>
      <c r="TW8" s="11">
        <v>0</v>
      </c>
      <c r="TX8" s="11">
        <v>0</v>
      </c>
      <c r="TY8" s="11">
        <v>0</v>
      </c>
      <c r="TZ8" s="11">
        <v>0</v>
      </c>
      <c r="UA8" s="11">
        <v>0</v>
      </c>
      <c r="UB8" s="11">
        <v>0</v>
      </c>
      <c r="UC8" s="11">
        <v>0</v>
      </c>
      <c r="UD8" s="11">
        <v>0</v>
      </c>
      <c r="UE8" s="11">
        <v>0</v>
      </c>
      <c r="UF8" s="11">
        <v>0</v>
      </c>
      <c r="UG8" s="11">
        <v>0</v>
      </c>
      <c r="UH8" s="11">
        <v>0</v>
      </c>
      <c r="UI8" s="11">
        <v>0</v>
      </c>
      <c r="UJ8" s="11">
        <v>0</v>
      </c>
      <c r="UK8" s="11">
        <v>0</v>
      </c>
      <c r="UL8" s="11">
        <v>0</v>
      </c>
      <c r="UM8" s="11">
        <v>0</v>
      </c>
      <c r="UN8" s="11">
        <v>0</v>
      </c>
      <c r="UO8" s="11">
        <v>0</v>
      </c>
      <c r="UP8" s="11">
        <v>0</v>
      </c>
      <c r="UQ8" s="11">
        <v>0</v>
      </c>
      <c r="UR8" s="11">
        <v>0</v>
      </c>
      <c r="US8" s="11">
        <v>0</v>
      </c>
      <c r="UT8" s="11">
        <v>0</v>
      </c>
      <c r="UU8" s="11">
        <v>0</v>
      </c>
      <c r="UV8" s="11">
        <v>0</v>
      </c>
      <c r="UW8" s="11">
        <v>0</v>
      </c>
      <c r="UX8" s="11">
        <v>0</v>
      </c>
      <c r="UY8" s="11">
        <v>0</v>
      </c>
      <c r="UZ8" s="11">
        <v>0</v>
      </c>
      <c r="VA8" s="11">
        <v>0</v>
      </c>
      <c r="VB8" s="11">
        <v>0</v>
      </c>
      <c r="VC8" s="11">
        <v>0</v>
      </c>
      <c r="VD8" s="11">
        <v>0</v>
      </c>
      <c r="VE8" s="11">
        <v>0</v>
      </c>
      <c r="VF8" s="11">
        <v>0</v>
      </c>
      <c r="VG8" s="11">
        <v>0</v>
      </c>
      <c r="VH8" s="11">
        <v>0</v>
      </c>
      <c r="VI8" s="11">
        <v>0</v>
      </c>
      <c r="VJ8" s="11">
        <v>0</v>
      </c>
      <c r="VK8" s="11">
        <v>0</v>
      </c>
      <c r="VL8" s="11">
        <v>0</v>
      </c>
      <c r="VM8" s="11">
        <v>0</v>
      </c>
      <c r="VN8" s="11">
        <v>0</v>
      </c>
      <c r="VO8" s="11">
        <v>0</v>
      </c>
      <c r="VP8" s="11">
        <v>0</v>
      </c>
      <c r="VQ8" s="11">
        <v>0</v>
      </c>
      <c r="VR8" s="11">
        <v>0</v>
      </c>
      <c r="VS8" s="11">
        <v>0</v>
      </c>
      <c r="VT8" s="11">
        <v>0</v>
      </c>
      <c r="VU8" s="11">
        <v>0</v>
      </c>
      <c r="VV8" s="11">
        <v>0</v>
      </c>
      <c r="VW8" s="11">
        <v>0</v>
      </c>
      <c r="VX8" s="11">
        <v>0</v>
      </c>
      <c r="VY8" s="11">
        <v>0</v>
      </c>
      <c r="VZ8" s="11">
        <v>0</v>
      </c>
      <c r="WA8" s="11">
        <v>0</v>
      </c>
      <c r="WB8" s="11">
        <v>0</v>
      </c>
      <c r="WC8" s="11">
        <v>0</v>
      </c>
      <c r="WD8" s="11">
        <v>0</v>
      </c>
      <c r="WE8" s="11">
        <v>0</v>
      </c>
      <c r="WF8" s="11">
        <v>0</v>
      </c>
      <c r="WG8" s="11">
        <v>0</v>
      </c>
      <c r="WH8" s="11">
        <v>0</v>
      </c>
      <c r="WI8" s="11">
        <v>0</v>
      </c>
      <c r="WJ8" s="11">
        <v>0</v>
      </c>
      <c r="WK8" s="11">
        <v>0</v>
      </c>
      <c r="WL8" s="11">
        <v>0</v>
      </c>
      <c r="WM8" s="11">
        <v>0</v>
      </c>
      <c r="WN8" s="11">
        <v>0</v>
      </c>
      <c r="WO8" s="11">
        <v>0</v>
      </c>
      <c r="WP8" s="11">
        <v>0</v>
      </c>
      <c r="WQ8" s="11">
        <v>0</v>
      </c>
      <c r="WR8" s="11">
        <v>0</v>
      </c>
      <c r="WS8" s="11">
        <v>0</v>
      </c>
      <c r="WT8" s="11">
        <v>0</v>
      </c>
      <c r="WU8" s="11">
        <v>0</v>
      </c>
      <c r="WV8" s="11">
        <v>0</v>
      </c>
      <c r="WW8" s="11">
        <v>0</v>
      </c>
      <c r="WX8" s="11">
        <v>0</v>
      </c>
      <c r="WY8" s="11">
        <v>0</v>
      </c>
      <c r="WZ8" s="11">
        <v>0</v>
      </c>
      <c r="XA8" s="11">
        <v>0</v>
      </c>
      <c r="XB8" s="11">
        <v>0</v>
      </c>
      <c r="XC8" s="11">
        <v>0</v>
      </c>
      <c r="XD8" s="11">
        <v>0</v>
      </c>
      <c r="XE8" s="11">
        <v>0</v>
      </c>
      <c r="XF8" s="11">
        <v>0</v>
      </c>
      <c r="XG8" s="11">
        <v>0</v>
      </c>
      <c r="XH8" s="11">
        <v>0</v>
      </c>
      <c r="XI8" s="11">
        <v>0</v>
      </c>
      <c r="XJ8" s="11">
        <v>0</v>
      </c>
      <c r="XK8" s="11">
        <v>0</v>
      </c>
      <c r="XL8" s="11">
        <v>0</v>
      </c>
      <c r="XM8" s="11">
        <v>0</v>
      </c>
      <c r="XN8" s="11">
        <v>0</v>
      </c>
      <c r="XO8" s="11">
        <v>0</v>
      </c>
      <c r="XP8" s="11">
        <v>0</v>
      </c>
      <c r="XQ8" s="11">
        <v>0</v>
      </c>
      <c r="XR8" s="11">
        <v>0</v>
      </c>
      <c r="XS8" s="11">
        <v>0</v>
      </c>
      <c r="XT8" s="11">
        <v>0</v>
      </c>
      <c r="XV8" s="50">
        <f t="shared" ref="XV8:XV11" si="0">AVERAGE(E8:XT8)</f>
        <v>3.4090081150717462E-3</v>
      </c>
    </row>
    <row r="9" spans="1:646" s="7" customFormat="1" x14ac:dyDescent="0.25">
      <c r="A9" s="9">
        <v>3</v>
      </c>
      <c r="B9" s="9">
        <v>10439</v>
      </c>
      <c r="C9" s="9" t="s">
        <v>644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1.3525796398891966E-5</v>
      </c>
      <c r="HY9" s="9">
        <v>2.6278039538365425E-5</v>
      </c>
      <c r="HZ9" s="9">
        <v>6.3699409575299865E-5</v>
      </c>
      <c r="IA9" s="9">
        <v>7.6924632720883117E-5</v>
      </c>
      <c r="IB9" s="9">
        <v>5.4955396010466117E-5</v>
      </c>
      <c r="IC9" s="9">
        <v>3.8770320584694421E-5</v>
      </c>
      <c r="ID9" s="9">
        <v>2.449635114738723E-5</v>
      </c>
      <c r="IE9" s="9">
        <v>1.137440121250945E-5</v>
      </c>
      <c r="IF9" s="9">
        <v>7.0911062670311743E-5</v>
      </c>
      <c r="IG9" s="9">
        <v>1.2722844353794073E-4</v>
      </c>
      <c r="IH9" s="9">
        <v>2.2864853141775146E-4</v>
      </c>
      <c r="II9" s="9">
        <v>2.1754564640957515E-4</v>
      </c>
      <c r="IJ9" s="9">
        <v>2.5181937096996722E-4</v>
      </c>
      <c r="IK9" s="9">
        <v>2.3457805654436421E-4</v>
      </c>
      <c r="IL9" s="9">
        <v>2.8400990004791976E-4</v>
      </c>
      <c r="IM9" s="9">
        <v>3.2261535869166779E-4</v>
      </c>
      <c r="IN9" s="9">
        <v>2.3577269809330317E-4</v>
      </c>
      <c r="IO9" s="9">
        <v>3.3539120163980705E-4</v>
      </c>
      <c r="IP9" s="9">
        <v>3.1572504698897683E-4</v>
      </c>
      <c r="IQ9" s="9">
        <v>5.8926549334688413E-4</v>
      </c>
      <c r="IR9" s="9">
        <v>6.212038696017699E-4</v>
      </c>
      <c r="IS9" s="9">
        <v>3.4969865515275736E-4</v>
      </c>
      <c r="IT9" s="9">
        <v>5.9040745516757446E-4</v>
      </c>
      <c r="IU9" s="9">
        <v>7.4211296825602534E-4</v>
      </c>
      <c r="IV9" s="9">
        <v>1.0058613692443617E-3</v>
      </c>
      <c r="IW9" s="9">
        <v>1.5766715044414972E-3</v>
      </c>
      <c r="IX9" s="9">
        <v>2.223641484826574E-3</v>
      </c>
      <c r="IY9" s="9">
        <v>2.6591873759584401E-3</v>
      </c>
      <c r="IZ9" s="9">
        <v>3.0949565094306052E-3</v>
      </c>
      <c r="JA9" s="9">
        <v>3.3078074565355961E-3</v>
      </c>
      <c r="JB9" s="9">
        <v>4.4628705898130923E-3</v>
      </c>
      <c r="JC9" s="9">
        <v>4.79382581330843E-3</v>
      </c>
      <c r="JD9" s="9">
        <v>5.0975480998635987E-3</v>
      </c>
      <c r="JE9" s="9">
        <v>5.0363299444107362E-3</v>
      </c>
      <c r="JF9" s="9">
        <v>5.865316927073724E-3</v>
      </c>
      <c r="JG9" s="9">
        <v>5.9165795422980406E-3</v>
      </c>
      <c r="JH9" s="9">
        <v>5.8828690924646668E-3</v>
      </c>
      <c r="JI9" s="9">
        <v>6.8199019875750336E-3</v>
      </c>
      <c r="JJ9" s="9">
        <v>6.5107508975264135E-3</v>
      </c>
      <c r="JK9" s="9">
        <v>6.7607608415601091E-3</v>
      </c>
      <c r="JL9" s="9">
        <v>5.095966434675415E-3</v>
      </c>
      <c r="JM9" s="9">
        <v>5.8179466373182121E-3</v>
      </c>
      <c r="JN9" s="9">
        <v>5.1041003986696505E-3</v>
      </c>
      <c r="JO9" s="9">
        <v>5.8326777533118596E-3</v>
      </c>
      <c r="JP9" s="9">
        <v>4.9632906045928415E-3</v>
      </c>
      <c r="JQ9" s="9">
        <v>5.5741232790774507E-3</v>
      </c>
      <c r="JR9" s="9">
        <v>5.4224547886505808E-3</v>
      </c>
      <c r="JS9" s="9">
        <v>6.4205156709050259E-3</v>
      </c>
      <c r="JT9" s="9">
        <v>7.6648990810884703E-3</v>
      </c>
      <c r="JU9" s="9">
        <v>7.3767561981195572E-3</v>
      </c>
      <c r="JV9" s="9">
        <v>7.2252521788292575E-3</v>
      </c>
      <c r="JW9" s="9">
        <v>7.864100417464763E-3</v>
      </c>
      <c r="JX9" s="9">
        <v>7.2453079674288752E-3</v>
      </c>
      <c r="JY9" s="9">
        <v>7.1822610429239809E-3</v>
      </c>
      <c r="JZ9" s="9">
        <v>7.6450145022879988E-3</v>
      </c>
      <c r="KA9" s="9">
        <v>8.8623334141129991E-3</v>
      </c>
      <c r="KB9" s="9">
        <v>7.6841933163762305E-3</v>
      </c>
      <c r="KC9" s="9">
        <v>7.5683778167911324E-3</v>
      </c>
      <c r="KD9" s="9">
        <v>8.9096140614229324E-3</v>
      </c>
      <c r="KE9" s="9">
        <v>9.3184378890403194E-3</v>
      </c>
      <c r="KF9" s="9">
        <v>9.5480863320987763E-3</v>
      </c>
      <c r="KG9" s="9">
        <v>1.0446212562428361E-2</v>
      </c>
      <c r="KH9" s="9">
        <v>8.551028449601223E-3</v>
      </c>
      <c r="KI9" s="9">
        <v>9.7890094015049989E-3</v>
      </c>
      <c r="KJ9" s="9">
        <v>1.0418617651986713E-2</v>
      </c>
      <c r="KK9" s="9">
        <v>7.3503570569476177E-3</v>
      </c>
      <c r="KL9" s="9">
        <v>6.9270364511708812E-3</v>
      </c>
      <c r="KM9" s="9">
        <v>6.0938915413321516E-3</v>
      </c>
      <c r="KN9" s="9">
        <v>5.0498632532895897E-3</v>
      </c>
      <c r="KO9" s="9">
        <v>3.6341566326228997E-3</v>
      </c>
      <c r="KP9" s="9">
        <v>2.9389408123692458E-3</v>
      </c>
      <c r="KQ9" s="9">
        <v>2.4141526536624719E-3</v>
      </c>
      <c r="KR9" s="9">
        <v>2.1224721856143683E-3</v>
      </c>
      <c r="KS9" s="9">
        <v>2.1652759066989138E-3</v>
      </c>
      <c r="KT9" s="9">
        <v>2.7113612723209516E-3</v>
      </c>
      <c r="KU9" s="9">
        <v>3.155842605711123E-3</v>
      </c>
      <c r="KV9" s="9">
        <v>3.4151406483178357E-3</v>
      </c>
      <c r="KW9" s="9">
        <v>4.5910807269971586E-3</v>
      </c>
      <c r="KX9" s="9">
        <v>5.2355984995960904E-3</v>
      </c>
      <c r="KY9" s="9">
        <v>5.1455083230990128E-3</v>
      </c>
      <c r="KZ9" s="9">
        <v>5.1735874754077439E-3</v>
      </c>
      <c r="LA9" s="9">
        <v>5.6568701750553587E-3</v>
      </c>
      <c r="LB9" s="9">
        <v>4.7653711430708677E-3</v>
      </c>
      <c r="LC9" s="9">
        <v>4.4595125450124784E-3</v>
      </c>
      <c r="LD9" s="9">
        <v>3.241564330303539E-3</v>
      </c>
      <c r="LE9" s="9">
        <v>2.500194353306636E-3</v>
      </c>
      <c r="LF9" s="9">
        <v>2.2500993032614942E-3</v>
      </c>
      <c r="LG9" s="9">
        <v>1.5331561125825834E-3</v>
      </c>
      <c r="LH9" s="9">
        <v>1.2144496187906648E-3</v>
      </c>
      <c r="LI9" s="9">
        <v>7.4135386696649701E-4</v>
      </c>
      <c r="LJ9" s="9">
        <v>8.1152561694311097E-4</v>
      </c>
      <c r="LK9" s="9">
        <v>8.5325002710671363E-4</v>
      </c>
      <c r="LL9" s="9">
        <v>7.9030990731546093E-4</v>
      </c>
      <c r="LM9" s="9">
        <v>1.4504665846114214E-3</v>
      </c>
      <c r="LN9" s="9">
        <v>2.0221515795266895E-3</v>
      </c>
      <c r="LO9" s="9">
        <v>2.1636695929765628E-3</v>
      </c>
      <c r="LP9" s="9">
        <v>1.0182897458404429E-3</v>
      </c>
      <c r="LQ9" s="9">
        <v>9.1810541034303267E-4</v>
      </c>
      <c r="LR9" s="9">
        <v>2.404767847745677E-3</v>
      </c>
      <c r="LS9" s="9">
        <v>2.453900861701002E-3</v>
      </c>
      <c r="LT9" s="9">
        <v>3.5175813927564117E-3</v>
      </c>
      <c r="LU9" s="9">
        <v>2.1722520323569461E-3</v>
      </c>
      <c r="LV9" s="9">
        <v>3.7761650366348746E-3</v>
      </c>
      <c r="LW9" s="9">
        <v>3.8248743215358845E-3</v>
      </c>
      <c r="LX9" s="9">
        <v>4.5509110159089551E-3</v>
      </c>
      <c r="LY9" s="9">
        <v>5.056038269701477E-3</v>
      </c>
      <c r="LZ9" s="9">
        <v>6.0542810600919244E-3</v>
      </c>
      <c r="MA9" s="9">
        <v>4.3327843499060981E-3</v>
      </c>
      <c r="MB9" s="9">
        <v>9.455942828493628E-3</v>
      </c>
      <c r="MC9" s="9">
        <v>7.3089382625317638E-3</v>
      </c>
      <c r="MD9" s="9">
        <v>6.9214045447365596E-3</v>
      </c>
      <c r="ME9" s="9">
        <v>7.859421364646792E-3</v>
      </c>
      <c r="MF9" s="9">
        <v>9.4472509246330497E-3</v>
      </c>
      <c r="MG9" s="9">
        <v>9.2169862694153164E-3</v>
      </c>
      <c r="MH9" s="9">
        <v>1.0620426772670815E-2</v>
      </c>
      <c r="MI9" s="9">
        <v>1.3425061680297067E-2</v>
      </c>
      <c r="MJ9" s="9">
        <v>1.5476799103270015E-2</v>
      </c>
      <c r="MK9" s="9">
        <v>3.4725297202009973E-2</v>
      </c>
      <c r="ML9" s="9">
        <v>1.6542872089650766E-2</v>
      </c>
      <c r="MM9" s="9">
        <v>1.6484771705457833E-2</v>
      </c>
      <c r="MN9" s="9">
        <v>1.0599877911294216E-2</v>
      </c>
      <c r="MO9" s="9">
        <v>1.817807524931148E-2</v>
      </c>
      <c r="MP9" s="9">
        <v>9.8387204609833422E-3</v>
      </c>
      <c r="MQ9" s="9">
        <v>1.0206177166537369E-2</v>
      </c>
      <c r="MR9" s="9">
        <v>1.0604760674473919E-2</v>
      </c>
      <c r="MS9" s="9">
        <v>8.2669800675423954E-3</v>
      </c>
      <c r="MT9" s="9">
        <v>1.7088089554802413E-2</v>
      </c>
      <c r="MU9" s="9">
        <v>1.775234686255989E-2</v>
      </c>
      <c r="MV9" s="9">
        <v>7.7910116299587662E-3</v>
      </c>
      <c r="MW9" s="9">
        <v>6.4011832082816631E-3</v>
      </c>
      <c r="MX9" s="9">
        <v>5.8945540612679516E-2</v>
      </c>
      <c r="MY9" s="9">
        <v>1.5890185066344781E-2</v>
      </c>
      <c r="MZ9" s="9">
        <v>6.8617807926018943E-3</v>
      </c>
      <c r="NA9" s="9">
        <v>5.0184450971233301E-3</v>
      </c>
      <c r="NB9" s="9">
        <v>5.6235263438245437E-3</v>
      </c>
      <c r="NC9" s="9">
        <v>1.2188334250173257E-2</v>
      </c>
      <c r="ND9" s="9">
        <v>1.5111572492496554E-2</v>
      </c>
      <c r="NE9" s="9">
        <v>2.0210428081333661E-2</v>
      </c>
      <c r="NF9" s="9">
        <v>2.0307020535256366E-2</v>
      </c>
      <c r="NG9" s="9">
        <v>1.8255632304609051E-2</v>
      </c>
      <c r="NH9" s="9">
        <v>4.221282424300709E-2</v>
      </c>
      <c r="NI9" s="9">
        <v>5.7636349280478283E-2</v>
      </c>
      <c r="NJ9" s="9">
        <v>5.8633707283936798E-2</v>
      </c>
      <c r="NK9" s="9">
        <v>5.8331227318225126E-2</v>
      </c>
      <c r="NL9" s="9">
        <v>1.7773309522341005E-2</v>
      </c>
      <c r="NM9" s="9">
        <v>1.9145156557176888E-2</v>
      </c>
      <c r="NN9" s="9">
        <v>8.4883839714701911E-2</v>
      </c>
      <c r="NO9" s="9">
        <v>3.6963942699221528E-2</v>
      </c>
      <c r="NP9" s="9">
        <v>1.653858296162242E-2</v>
      </c>
      <c r="NQ9" s="9">
        <v>3.7618288096231425E-2</v>
      </c>
      <c r="NR9" s="9">
        <v>1.3918908575686454E-2</v>
      </c>
      <c r="NS9" s="9">
        <v>3.3920374769077423E-2</v>
      </c>
      <c r="NT9" s="9">
        <v>9.9112662581233996E-3</v>
      </c>
      <c r="NU9" s="9">
        <v>1.1018409818961857E-2</v>
      </c>
      <c r="NV9" s="9">
        <v>1.1469643908580093E-2</v>
      </c>
      <c r="NW9" s="9">
        <v>8.3730455461932651E-3</v>
      </c>
      <c r="NX9" s="9">
        <v>1.2101019332463584E-2</v>
      </c>
      <c r="NY9" s="9">
        <v>1.2135134930997139E-2</v>
      </c>
      <c r="NZ9" s="9">
        <v>1.1408206358262021E-2</v>
      </c>
      <c r="OA9" s="9">
        <v>1.0632170130892193E-2</v>
      </c>
      <c r="OB9" s="9">
        <v>9.1471108529950947E-3</v>
      </c>
      <c r="OC9" s="9">
        <v>7.4190427763408274E-3</v>
      </c>
      <c r="OD9" s="9">
        <v>7.7688694644400423E-3</v>
      </c>
      <c r="OE9" s="9">
        <v>8.3385174752891051E-3</v>
      </c>
      <c r="OF9" s="9">
        <v>6.2432821732374333E-3</v>
      </c>
      <c r="OG9" s="9">
        <v>4.7210393250591374E-3</v>
      </c>
      <c r="OH9" s="9">
        <v>3.6953461079671816E-3</v>
      </c>
      <c r="OI9" s="9">
        <v>2.839577384058108E-3</v>
      </c>
      <c r="OJ9" s="9">
        <v>2.2871788739065105E-3</v>
      </c>
      <c r="OK9" s="9">
        <v>2.0450709288213687E-3</v>
      </c>
      <c r="OL9" s="9">
        <v>1.33468586856202E-3</v>
      </c>
      <c r="OM9" s="9">
        <v>1.0014253590339781E-3</v>
      </c>
      <c r="ON9" s="9">
        <v>6.1551868280397169E-4</v>
      </c>
      <c r="OO9" s="9">
        <v>3.4876614324154317E-4</v>
      </c>
      <c r="OP9" s="9">
        <v>4.4563487749727605E-4</v>
      </c>
      <c r="OQ9" s="9">
        <v>3.071970181164557E-4</v>
      </c>
      <c r="OR9" s="9">
        <v>2.2545225688313313E-4</v>
      </c>
      <c r="OS9" s="9">
        <v>1.6968961375551106E-4</v>
      </c>
      <c r="OT9" s="9">
        <v>1.648240905392564E-4</v>
      </c>
      <c r="OU9" s="9">
        <v>1.4015436083371783E-4</v>
      </c>
      <c r="OV9" s="9">
        <v>8.2422388065623206E-5</v>
      </c>
      <c r="OW9" s="9">
        <v>1.0561903473270183E-4</v>
      </c>
      <c r="OX9" s="9">
        <v>4.3823580332409973E-5</v>
      </c>
      <c r="OY9" s="9">
        <v>4.2560612588726496E-5</v>
      </c>
      <c r="OZ9" s="9">
        <v>2.5008131781861406E-5</v>
      </c>
      <c r="PA9" s="9">
        <v>1.2910291702763688E-5</v>
      </c>
      <c r="PB9" s="9">
        <v>2.8133656509695291E-5</v>
      </c>
      <c r="PC9" s="9">
        <v>2.5356685828165806E-5</v>
      </c>
      <c r="PD9" s="9">
        <v>0</v>
      </c>
      <c r="PE9" s="9">
        <v>0</v>
      </c>
      <c r="PF9" s="9">
        <v>0</v>
      </c>
      <c r="PG9" s="9">
        <v>0</v>
      </c>
      <c r="PH9" s="9">
        <v>0</v>
      </c>
      <c r="PI9" s="9">
        <v>0</v>
      </c>
      <c r="PJ9" s="9">
        <v>0</v>
      </c>
      <c r="PK9" s="9">
        <v>0</v>
      </c>
      <c r="PL9" s="9">
        <v>0</v>
      </c>
      <c r="PM9" s="9">
        <v>0</v>
      </c>
      <c r="PN9" s="9">
        <v>0</v>
      </c>
      <c r="PO9" s="9">
        <v>0</v>
      </c>
      <c r="PP9" s="9">
        <v>0</v>
      </c>
      <c r="PQ9" s="9">
        <v>0</v>
      </c>
      <c r="PR9" s="9">
        <v>0</v>
      </c>
      <c r="PS9" s="9">
        <v>0</v>
      </c>
      <c r="PT9" s="9">
        <v>0</v>
      </c>
      <c r="PU9" s="9">
        <v>0</v>
      </c>
      <c r="PV9" s="9">
        <v>0</v>
      </c>
      <c r="PW9" s="9">
        <v>0</v>
      </c>
      <c r="PX9" s="9">
        <v>0</v>
      </c>
      <c r="PY9" s="9">
        <v>0</v>
      </c>
      <c r="PZ9" s="9">
        <v>0</v>
      </c>
      <c r="QA9" s="9">
        <v>0</v>
      </c>
      <c r="QB9" s="9">
        <v>0</v>
      </c>
      <c r="QC9" s="9">
        <v>0</v>
      </c>
      <c r="QD9" s="9">
        <v>0</v>
      </c>
      <c r="QE9" s="9">
        <v>0</v>
      </c>
      <c r="QF9" s="9">
        <v>0</v>
      </c>
      <c r="QG9" s="9">
        <v>0</v>
      </c>
      <c r="QH9" s="9">
        <v>0</v>
      </c>
      <c r="QI9" s="9">
        <v>0</v>
      </c>
      <c r="QJ9" s="9">
        <v>0</v>
      </c>
      <c r="QK9" s="9">
        <v>0</v>
      </c>
      <c r="QL9" s="9">
        <v>0</v>
      </c>
      <c r="QM9" s="9">
        <v>0</v>
      </c>
      <c r="QN9" s="9">
        <v>0</v>
      </c>
      <c r="QO9" s="9">
        <v>0</v>
      </c>
      <c r="QP9" s="9">
        <v>0</v>
      </c>
      <c r="QQ9" s="9">
        <v>0</v>
      </c>
      <c r="QR9" s="9">
        <v>0</v>
      </c>
      <c r="QS9" s="9">
        <v>0</v>
      </c>
      <c r="QT9" s="9">
        <v>0</v>
      </c>
      <c r="QU9" s="9">
        <v>0</v>
      </c>
      <c r="QV9" s="9">
        <v>0</v>
      </c>
      <c r="QW9" s="9">
        <v>0</v>
      </c>
      <c r="QX9" s="9">
        <v>0</v>
      </c>
      <c r="QY9" s="9">
        <v>0</v>
      </c>
      <c r="QZ9" s="9">
        <v>0</v>
      </c>
      <c r="RA9" s="9">
        <v>0</v>
      </c>
      <c r="RB9" s="9">
        <v>0</v>
      </c>
      <c r="RC9" s="9">
        <v>0</v>
      </c>
      <c r="RD9" s="9">
        <v>0</v>
      </c>
      <c r="RE9" s="9">
        <v>0</v>
      </c>
      <c r="RF9" s="9">
        <v>0</v>
      </c>
      <c r="RG9" s="9">
        <v>0</v>
      </c>
      <c r="RH9" s="9">
        <v>0</v>
      </c>
      <c r="RI9" s="9">
        <v>0</v>
      </c>
      <c r="RJ9" s="9">
        <v>0</v>
      </c>
      <c r="RK9" s="9">
        <v>0</v>
      </c>
      <c r="RL9" s="9">
        <v>0</v>
      </c>
      <c r="RM9" s="9">
        <v>0</v>
      </c>
      <c r="RN9" s="9">
        <v>0</v>
      </c>
      <c r="RO9" s="9">
        <v>0</v>
      </c>
      <c r="RP9" s="9">
        <v>0</v>
      </c>
      <c r="RQ9" s="9">
        <v>0</v>
      </c>
      <c r="RR9" s="9">
        <v>0</v>
      </c>
      <c r="RS9" s="9">
        <v>0</v>
      </c>
      <c r="RT9" s="9">
        <v>0</v>
      </c>
      <c r="RU9" s="9">
        <v>0</v>
      </c>
      <c r="RV9" s="9">
        <v>0</v>
      </c>
      <c r="RW9" s="9">
        <v>0</v>
      </c>
      <c r="RX9" s="9">
        <v>0</v>
      </c>
      <c r="RY9" s="9">
        <v>0</v>
      </c>
      <c r="RZ9" s="9">
        <v>0</v>
      </c>
      <c r="SA9" s="9">
        <v>0</v>
      </c>
      <c r="SB9" s="9">
        <v>0</v>
      </c>
      <c r="SC9" s="9">
        <v>0</v>
      </c>
      <c r="SD9" s="9">
        <v>0</v>
      </c>
      <c r="SE9" s="9">
        <v>0</v>
      </c>
      <c r="SF9" s="9">
        <v>0</v>
      </c>
      <c r="SG9" s="9">
        <v>0</v>
      </c>
      <c r="SH9" s="9">
        <v>0</v>
      </c>
      <c r="SI9" s="9">
        <v>0</v>
      </c>
      <c r="SJ9" s="9">
        <v>0</v>
      </c>
      <c r="SK9" s="9">
        <v>0</v>
      </c>
      <c r="SL9" s="9">
        <v>0</v>
      </c>
      <c r="SM9" s="9">
        <v>0</v>
      </c>
      <c r="SN9" s="9">
        <v>0</v>
      </c>
      <c r="SO9" s="9">
        <v>0</v>
      </c>
      <c r="SP9" s="9">
        <v>0</v>
      </c>
      <c r="SQ9" s="9">
        <v>0</v>
      </c>
      <c r="SR9" s="9">
        <v>0</v>
      </c>
      <c r="SS9" s="9">
        <v>0</v>
      </c>
      <c r="ST9" s="9">
        <v>0</v>
      </c>
      <c r="SU9" s="9">
        <v>0</v>
      </c>
      <c r="SV9" s="9">
        <v>0</v>
      </c>
      <c r="SW9" s="9">
        <v>0</v>
      </c>
      <c r="SX9" s="9">
        <v>0</v>
      </c>
      <c r="SY9" s="9">
        <v>0</v>
      </c>
      <c r="SZ9" s="9">
        <v>0</v>
      </c>
      <c r="TA9" s="9">
        <v>0</v>
      </c>
      <c r="TB9" s="9">
        <v>0</v>
      </c>
      <c r="TC9" s="9">
        <v>0</v>
      </c>
      <c r="TD9" s="9">
        <v>0</v>
      </c>
      <c r="TE9" s="9">
        <v>0</v>
      </c>
      <c r="TF9" s="9">
        <v>0</v>
      </c>
      <c r="TG9" s="9">
        <v>0</v>
      </c>
      <c r="TH9" s="9">
        <v>0</v>
      </c>
      <c r="TI9" s="9">
        <v>0</v>
      </c>
      <c r="TJ9" s="9">
        <v>0</v>
      </c>
      <c r="TK9" s="9">
        <v>0</v>
      </c>
      <c r="TL9" s="9">
        <v>0</v>
      </c>
      <c r="TM9" s="9">
        <v>0</v>
      </c>
      <c r="TN9" s="9">
        <v>0</v>
      </c>
      <c r="TO9" s="9">
        <v>0</v>
      </c>
      <c r="TP9" s="9">
        <v>0</v>
      </c>
      <c r="TQ9" s="9">
        <v>0</v>
      </c>
      <c r="TR9" s="9">
        <v>0</v>
      </c>
      <c r="TS9" s="9">
        <v>0</v>
      </c>
      <c r="TT9" s="9">
        <v>0</v>
      </c>
      <c r="TU9" s="9">
        <v>0</v>
      </c>
      <c r="TV9" s="9">
        <v>0</v>
      </c>
      <c r="TW9" s="9">
        <v>0</v>
      </c>
      <c r="TX9" s="9">
        <v>0</v>
      </c>
      <c r="TY9" s="9">
        <v>0</v>
      </c>
      <c r="TZ9" s="9">
        <v>0</v>
      </c>
      <c r="UA9" s="9">
        <v>0</v>
      </c>
      <c r="UB9" s="9">
        <v>0</v>
      </c>
      <c r="UC9" s="9">
        <v>0</v>
      </c>
      <c r="UD9" s="9">
        <v>0</v>
      </c>
      <c r="UE9" s="9">
        <v>0</v>
      </c>
      <c r="UF9" s="9">
        <v>0</v>
      </c>
      <c r="UG9" s="9">
        <v>0</v>
      </c>
      <c r="UH9" s="9">
        <v>0</v>
      </c>
      <c r="UI9" s="9">
        <v>0</v>
      </c>
      <c r="UJ9" s="9">
        <v>0</v>
      </c>
      <c r="UK9" s="9">
        <v>0</v>
      </c>
      <c r="UL9" s="9">
        <v>0</v>
      </c>
      <c r="UM9" s="9">
        <v>0</v>
      </c>
      <c r="UN9" s="9">
        <v>0</v>
      </c>
      <c r="UO9" s="9">
        <v>0</v>
      </c>
      <c r="UP9" s="9">
        <v>0</v>
      </c>
      <c r="UQ9" s="9">
        <v>0</v>
      </c>
      <c r="UR9" s="9">
        <v>0</v>
      </c>
      <c r="US9" s="9">
        <v>0</v>
      </c>
      <c r="UT9" s="9">
        <v>0</v>
      </c>
      <c r="UU9" s="9">
        <v>0</v>
      </c>
      <c r="UV9" s="9">
        <v>0</v>
      </c>
      <c r="UW9" s="9">
        <v>0</v>
      </c>
      <c r="UX9" s="9">
        <v>0</v>
      </c>
      <c r="UY9" s="9">
        <v>0</v>
      </c>
      <c r="UZ9" s="9">
        <v>0</v>
      </c>
      <c r="VA9" s="9">
        <v>0</v>
      </c>
      <c r="VB9" s="9">
        <v>0</v>
      </c>
      <c r="VC9" s="9">
        <v>0</v>
      </c>
      <c r="VD9" s="9">
        <v>0</v>
      </c>
      <c r="VE9" s="9">
        <v>0</v>
      </c>
      <c r="VF9" s="9">
        <v>0</v>
      </c>
      <c r="VG9" s="9">
        <v>0</v>
      </c>
      <c r="VH9" s="9">
        <v>0</v>
      </c>
      <c r="VI9" s="9">
        <v>0</v>
      </c>
      <c r="VJ9" s="9">
        <v>0</v>
      </c>
      <c r="VK9" s="9">
        <v>0</v>
      </c>
      <c r="VL9" s="9">
        <v>0</v>
      </c>
      <c r="VM9" s="9">
        <v>0</v>
      </c>
      <c r="VN9" s="9">
        <v>0</v>
      </c>
      <c r="VO9" s="9">
        <v>0</v>
      </c>
      <c r="VP9" s="9">
        <v>0</v>
      </c>
      <c r="VQ9" s="9">
        <v>0</v>
      </c>
      <c r="VR9" s="9">
        <v>0</v>
      </c>
      <c r="VS9" s="9">
        <v>0</v>
      </c>
      <c r="VT9" s="9">
        <v>0</v>
      </c>
      <c r="VU9" s="9">
        <v>0</v>
      </c>
      <c r="VV9" s="9">
        <v>0</v>
      </c>
      <c r="VW9" s="9">
        <v>0</v>
      </c>
      <c r="VX9" s="9">
        <v>0</v>
      </c>
      <c r="VY9" s="9">
        <v>0</v>
      </c>
      <c r="VZ9" s="9">
        <v>0</v>
      </c>
      <c r="WA9" s="9">
        <v>0</v>
      </c>
      <c r="WB9" s="9">
        <v>0</v>
      </c>
      <c r="WC9" s="9">
        <v>0</v>
      </c>
      <c r="WD9" s="9">
        <v>0</v>
      </c>
      <c r="WE9" s="9">
        <v>0</v>
      </c>
      <c r="WF9" s="9">
        <v>0</v>
      </c>
      <c r="WG9" s="9">
        <v>0</v>
      </c>
      <c r="WH9" s="9">
        <v>0</v>
      </c>
      <c r="WI9" s="9">
        <v>0</v>
      </c>
      <c r="WJ9" s="9">
        <v>0</v>
      </c>
      <c r="WK9" s="9">
        <v>0</v>
      </c>
      <c r="WL9" s="9">
        <v>0</v>
      </c>
      <c r="WM9" s="9">
        <v>0</v>
      </c>
      <c r="WN9" s="9">
        <v>0</v>
      </c>
      <c r="WO9" s="9">
        <v>0</v>
      </c>
      <c r="WP9" s="9">
        <v>0</v>
      </c>
      <c r="WQ9" s="9">
        <v>0</v>
      </c>
      <c r="WR9" s="9">
        <v>0</v>
      </c>
      <c r="WS9" s="9">
        <v>0</v>
      </c>
      <c r="WT9" s="9">
        <v>0</v>
      </c>
      <c r="WU9" s="9">
        <v>0</v>
      </c>
      <c r="WV9" s="9">
        <v>0</v>
      </c>
      <c r="WW9" s="9">
        <v>0</v>
      </c>
      <c r="WX9" s="9">
        <v>0</v>
      </c>
      <c r="WY9" s="9">
        <v>0</v>
      </c>
      <c r="WZ9" s="9">
        <v>0</v>
      </c>
      <c r="XA9" s="9">
        <v>0</v>
      </c>
      <c r="XB9" s="9">
        <v>0</v>
      </c>
      <c r="XC9" s="9">
        <v>0</v>
      </c>
      <c r="XD9" s="9">
        <v>0</v>
      </c>
      <c r="XE9" s="9">
        <v>0</v>
      </c>
      <c r="XF9" s="9">
        <v>0</v>
      </c>
      <c r="XG9" s="9">
        <v>0</v>
      </c>
      <c r="XH9" s="9">
        <v>0</v>
      </c>
      <c r="XI9" s="9">
        <v>0</v>
      </c>
      <c r="XJ9" s="9">
        <v>0</v>
      </c>
      <c r="XK9" s="9">
        <v>0</v>
      </c>
      <c r="XL9" s="9">
        <v>0</v>
      </c>
      <c r="XM9" s="9">
        <v>0</v>
      </c>
      <c r="XN9" s="9">
        <v>0</v>
      </c>
      <c r="XO9" s="9">
        <v>0</v>
      </c>
      <c r="XP9" s="9">
        <v>0</v>
      </c>
      <c r="XQ9" s="9">
        <v>0</v>
      </c>
      <c r="XR9" s="9">
        <v>0</v>
      </c>
      <c r="XS9" s="9">
        <v>0</v>
      </c>
      <c r="XT9" s="9">
        <v>0</v>
      </c>
      <c r="XV9" s="50">
        <f t="shared" si="0"/>
        <v>2.3186016624537182E-3</v>
      </c>
    </row>
    <row r="10" spans="1:646" s="7" customFormat="1" x14ac:dyDescent="0.25">
      <c r="A10" s="9">
        <v>4</v>
      </c>
      <c r="B10" s="9">
        <v>101473</v>
      </c>
      <c r="C10" s="9" t="s">
        <v>644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0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1">
        <v>0</v>
      </c>
      <c r="AU10" s="11">
        <v>0</v>
      </c>
      <c r="AV10" s="11">
        <v>0</v>
      </c>
      <c r="AW10" s="11">
        <v>0</v>
      </c>
      <c r="AX10" s="11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11">
        <v>0</v>
      </c>
      <c r="BP10" s="11">
        <v>0</v>
      </c>
      <c r="BQ10" s="11">
        <v>0</v>
      </c>
      <c r="BR10" s="11">
        <v>0</v>
      </c>
      <c r="BS10" s="11">
        <v>0</v>
      </c>
      <c r="BT10" s="11">
        <v>0</v>
      </c>
      <c r="BU10" s="11">
        <v>0</v>
      </c>
      <c r="BV10" s="11">
        <v>0</v>
      </c>
      <c r="BW10" s="11">
        <v>0</v>
      </c>
      <c r="BX10" s="11">
        <v>0</v>
      </c>
      <c r="BY10" s="11">
        <v>0</v>
      </c>
      <c r="BZ10" s="11">
        <v>0</v>
      </c>
      <c r="CA10" s="11">
        <v>0</v>
      </c>
      <c r="CB10" s="11">
        <v>0</v>
      </c>
      <c r="CC10" s="11">
        <v>0</v>
      </c>
      <c r="CD10" s="11">
        <v>0</v>
      </c>
      <c r="CE10" s="11">
        <v>0</v>
      </c>
      <c r="CF10" s="11">
        <v>0</v>
      </c>
      <c r="CG10" s="11">
        <v>0</v>
      </c>
      <c r="CH10" s="11">
        <v>0</v>
      </c>
      <c r="CI10" s="11">
        <v>0</v>
      </c>
      <c r="CJ10" s="11">
        <v>0</v>
      </c>
      <c r="CK10" s="11">
        <v>0</v>
      </c>
      <c r="CL10" s="11">
        <v>0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>
        <v>0</v>
      </c>
      <c r="CT10" s="11">
        <v>0</v>
      </c>
      <c r="CU10" s="11">
        <v>0</v>
      </c>
      <c r="CV10" s="11">
        <v>0</v>
      </c>
      <c r="CW10" s="11">
        <v>0</v>
      </c>
      <c r="CX10" s="11">
        <v>0</v>
      </c>
      <c r="CY10" s="11">
        <v>0</v>
      </c>
      <c r="CZ10" s="11">
        <v>0</v>
      </c>
      <c r="DA10" s="11">
        <v>0</v>
      </c>
      <c r="DB10" s="11">
        <v>0</v>
      </c>
      <c r="DC10" s="11">
        <v>0</v>
      </c>
      <c r="DD10" s="11">
        <v>0</v>
      </c>
      <c r="DE10" s="11">
        <v>0</v>
      </c>
      <c r="DF10" s="11">
        <v>0</v>
      </c>
      <c r="DG10" s="11">
        <v>0</v>
      </c>
      <c r="DH10" s="11">
        <v>0</v>
      </c>
      <c r="DI10" s="11">
        <v>0</v>
      </c>
      <c r="DJ10" s="11">
        <v>0</v>
      </c>
      <c r="DK10" s="11">
        <v>0</v>
      </c>
      <c r="DL10" s="11">
        <v>0</v>
      </c>
      <c r="DM10" s="11">
        <v>0</v>
      </c>
      <c r="DN10" s="11">
        <v>0</v>
      </c>
      <c r="DO10" s="11">
        <v>0</v>
      </c>
      <c r="DP10" s="11">
        <v>0</v>
      </c>
      <c r="DQ10" s="11">
        <v>0</v>
      </c>
      <c r="DR10" s="11">
        <v>0</v>
      </c>
      <c r="DS10" s="11">
        <v>0</v>
      </c>
      <c r="DT10" s="11">
        <v>0</v>
      </c>
      <c r="DU10" s="11">
        <v>0</v>
      </c>
      <c r="DV10" s="11">
        <v>0</v>
      </c>
      <c r="DW10" s="11">
        <v>0</v>
      </c>
      <c r="DX10" s="11">
        <v>0</v>
      </c>
      <c r="DY10" s="11">
        <v>0</v>
      </c>
      <c r="DZ10" s="11">
        <v>0</v>
      </c>
      <c r="EA10" s="11">
        <v>0</v>
      </c>
      <c r="EB10" s="11">
        <v>0</v>
      </c>
      <c r="EC10" s="11">
        <v>0</v>
      </c>
      <c r="ED10" s="11">
        <v>0</v>
      </c>
      <c r="EE10" s="11">
        <v>0</v>
      </c>
      <c r="EF10" s="11">
        <v>0</v>
      </c>
      <c r="EG10" s="11">
        <v>0</v>
      </c>
      <c r="EH10" s="11">
        <v>0</v>
      </c>
      <c r="EI10" s="11">
        <v>0</v>
      </c>
      <c r="EJ10" s="11">
        <v>0</v>
      </c>
      <c r="EK10" s="11">
        <v>0</v>
      </c>
      <c r="EL10" s="11">
        <v>0</v>
      </c>
      <c r="EM10" s="11">
        <v>0</v>
      </c>
      <c r="EN10" s="11">
        <v>0</v>
      </c>
      <c r="EO10" s="11">
        <v>0</v>
      </c>
      <c r="EP10" s="11">
        <v>0</v>
      </c>
      <c r="EQ10" s="11">
        <v>0</v>
      </c>
      <c r="ER10" s="11">
        <v>0</v>
      </c>
      <c r="ES10" s="11">
        <v>0</v>
      </c>
      <c r="ET10" s="11">
        <v>0</v>
      </c>
      <c r="EU10" s="11">
        <v>0</v>
      </c>
      <c r="EV10" s="11">
        <v>0</v>
      </c>
      <c r="EW10" s="11">
        <v>0</v>
      </c>
      <c r="EX10" s="11">
        <v>0</v>
      </c>
      <c r="EY10" s="11">
        <v>0</v>
      </c>
      <c r="EZ10" s="11">
        <v>0</v>
      </c>
      <c r="FA10" s="11">
        <v>0</v>
      </c>
      <c r="FB10" s="11">
        <v>0</v>
      </c>
      <c r="FC10" s="11">
        <v>0</v>
      </c>
      <c r="FD10" s="11">
        <v>0</v>
      </c>
      <c r="FE10" s="11">
        <v>0</v>
      </c>
      <c r="FF10" s="11">
        <v>0</v>
      </c>
      <c r="FG10" s="11">
        <v>0</v>
      </c>
      <c r="FH10" s="11">
        <v>0</v>
      </c>
      <c r="FI10" s="11">
        <v>0</v>
      </c>
      <c r="FJ10" s="11">
        <v>0</v>
      </c>
      <c r="FK10" s="11">
        <v>0</v>
      </c>
      <c r="FL10" s="11">
        <v>0</v>
      </c>
      <c r="FM10" s="11">
        <v>0</v>
      </c>
      <c r="FN10" s="11">
        <v>0</v>
      </c>
      <c r="FO10" s="11">
        <v>0</v>
      </c>
      <c r="FP10" s="11">
        <v>0</v>
      </c>
      <c r="FQ10" s="11">
        <v>0</v>
      </c>
      <c r="FR10" s="11">
        <v>0</v>
      </c>
      <c r="FS10" s="11">
        <v>0</v>
      </c>
      <c r="FT10" s="11">
        <v>0</v>
      </c>
      <c r="FU10" s="11">
        <v>0</v>
      </c>
      <c r="FV10" s="11">
        <v>0</v>
      </c>
      <c r="FW10" s="11">
        <v>0</v>
      </c>
      <c r="FX10" s="11">
        <v>0</v>
      </c>
      <c r="FY10" s="11">
        <v>0</v>
      </c>
      <c r="FZ10" s="11">
        <v>0</v>
      </c>
      <c r="GA10" s="11">
        <v>0</v>
      </c>
      <c r="GB10" s="11">
        <v>0</v>
      </c>
      <c r="GC10" s="11">
        <v>0</v>
      </c>
      <c r="GD10" s="11">
        <v>0</v>
      </c>
      <c r="GE10" s="11">
        <v>0</v>
      </c>
      <c r="GF10" s="11">
        <v>0</v>
      </c>
      <c r="GG10" s="11">
        <v>0</v>
      </c>
      <c r="GH10" s="11">
        <v>2.589223882073605E-5</v>
      </c>
      <c r="GI10" s="11">
        <v>2.4045860264696831E-5</v>
      </c>
      <c r="GJ10" s="11">
        <v>1.1902700831024931E-4</v>
      </c>
      <c r="GK10" s="11">
        <v>1.1902700831024931E-4</v>
      </c>
      <c r="GL10" s="11">
        <v>5.0994179851775284E-5</v>
      </c>
      <c r="GM10" s="11">
        <v>1.1305220254273785E-4</v>
      </c>
      <c r="GN10" s="11">
        <v>1.5309122683106652E-4</v>
      </c>
      <c r="GO10" s="11">
        <v>1.3220249365414137E-4</v>
      </c>
      <c r="GP10" s="11">
        <v>1.9381065086879944E-4</v>
      </c>
      <c r="GQ10" s="11">
        <v>1.5595408190926949E-4</v>
      </c>
      <c r="GR10" s="11">
        <v>1.389761756066818E-4</v>
      </c>
      <c r="GS10" s="11">
        <v>1.3284958697086695E-4</v>
      </c>
      <c r="GT10" s="11">
        <v>2.8625141021785026E-4</v>
      </c>
      <c r="GU10" s="11">
        <v>2.2678745257974399E-4</v>
      </c>
      <c r="GV10" s="11">
        <v>2.1209299992499861E-4</v>
      </c>
      <c r="GW10" s="11">
        <v>3.8346854326119908E-4</v>
      </c>
      <c r="GX10" s="11">
        <v>4.6447181226637937E-4</v>
      </c>
      <c r="GY10" s="11">
        <v>5.0346392193045017E-4</v>
      </c>
      <c r="GZ10" s="11">
        <v>3.3530094698048976E-4</v>
      </c>
      <c r="HA10" s="11">
        <v>4.7722946060181273E-4</v>
      </c>
      <c r="HB10" s="11">
        <v>5.2839342378833835E-4</v>
      </c>
      <c r="HC10" s="11">
        <v>5.2137931428498604E-4</v>
      </c>
      <c r="HD10" s="11">
        <v>5.6084526231122507E-4</v>
      </c>
      <c r="HE10" s="11">
        <v>7.5142118895876622E-4</v>
      </c>
      <c r="HF10" s="11">
        <v>1.0160614656701099E-3</v>
      </c>
      <c r="HG10" s="11">
        <v>4.9428114714430841E-4</v>
      </c>
      <c r="HH10" s="11">
        <v>4.7838140967536514E-4</v>
      </c>
      <c r="HI10" s="11">
        <v>7.2250851753522134E-4</v>
      </c>
      <c r="HJ10" s="11">
        <v>7.5191342678616164E-4</v>
      </c>
      <c r="HK10" s="11">
        <v>1.1279626270957503E-3</v>
      </c>
      <c r="HL10" s="11">
        <v>1.9637664450463306E-3</v>
      </c>
      <c r="HM10" s="11">
        <v>3.9410455683142536E-4</v>
      </c>
      <c r="HN10" s="11">
        <v>1.8421752439355596E-3</v>
      </c>
      <c r="HO10" s="11">
        <v>7.1931235095099445E-4</v>
      </c>
      <c r="HP10" s="11">
        <v>7.2747137801182024E-4</v>
      </c>
      <c r="HQ10" s="11">
        <v>1.224656138172913E-3</v>
      </c>
      <c r="HR10" s="11">
        <v>1.3256103623410886E-3</v>
      </c>
      <c r="HS10" s="11">
        <v>9.0530603019979832E-4</v>
      </c>
      <c r="HT10" s="11">
        <v>1.0909717641113511E-3</v>
      </c>
      <c r="HU10" s="11">
        <v>5.7293912092574104E-3</v>
      </c>
      <c r="HV10" s="11">
        <v>1.3139573385495869E-3</v>
      </c>
      <c r="HW10" s="11">
        <v>1.5897549304132428E-3</v>
      </c>
      <c r="HX10" s="11">
        <v>1.6266809207653764E-3</v>
      </c>
      <c r="HY10" s="11">
        <v>2.1570039404291961E-3</v>
      </c>
      <c r="HZ10" s="11">
        <v>2.4037513623695723E-3</v>
      </c>
      <c r="IA10" s="11">
        <v>5.9737235060288163E-3</v>
      </c>
      <c r="IB10" s="11">
        <v>5.0144906161223007E-3</v>
      </c>
      <c r="IC10" s="11">
        <v>3.69013531427632E-3</v>
      </c>
      <c r="ID10" s="11">
        <v>2.530398751038599E-3</v>
      </c>
      <c r="IE10" s="11">
        <v>2.6089429727630684E-3</v>
      </c>
      <c r="IF10" s="11">
        <v>2.312009702537633E-3</v>
      </c>
      <c r="IG10" s="11">
        <v>1.9466753810238858E-3</v>
      </c>
      <c r="IH10" s="11">
        <v>2.1364229987330058E-3</v>
      </c>
      <c r="II10" s="11">
        <v>1.8101904141063115E-3</v>
      </c>
      <c r="IJ10" s="11">
        <v>1.8354473701870488E-3</v>
      </c>
      <c r="IK10" s="11">
        <v>2.4541916806317299E-3</v>
      </c>
      <c r="IL10" s="11">
        <v>2.6016042854148454E-3</v>
      </c>
      <c r="IM10" s="11">
        <v>2.2922757006988278E-3</v>
      </c>
      <c r="IN10" s="11">
        <v>2.4306021958096693E-3</v>
      </c>
      <c r="IO10" s="11">
        <v>4.2967957148989464E-3</v>
      </c>
      <c r="IP10" s="11">
        <v>3.7407427295418519E-3</v>
      </c>
      <c r="IQ10" s="11">
        <v>2.7372826497552628E-3</v>
      </c>
      <c r="IR10" s="11">
        <v>1.6665940885042706E-2</v>
      </c>
      <c r="IS10" s="11">
        <v>9.4409260442859001E-3</v>
      </c>
      <c r="IT10" s="11">
        <v>6.9881427806324304E-3</v>
      </c>
      <c r="IU10" s="11">
        <v>9.6841729311699584E-3</v>
      </c>
      <c r="IV10" s="11">
        <v>5.8950948728209692E-3</v>
      </c>
      <c r="IW10" s="11">
        <v>1.5027222780309964E-2</v>
      </c>
      <c r="IX10" s="11">
        <v>2.3091916712577158E-2</v>
      </c>
      <c r="IY10" s="11">
        <v>1.4821577379673868E-2</v>
      </c>
      <c r="IZ10" s="11">
        <v>1.4658611400221263E-2</v>
      </c>
      <c r="JA10" s="11">
        <v>3.7876332861893854E-3</v>
      </c>
      <c r="JB10" s="11">
        <v>2.9480646857137044E-3</v>
      </c>
      <c r="JC10" s="11">
        <v>6.2393640990695328E-3</v>
      </c>
      <c r="JD10" s="11">
        <v>4.492461385218193E-3</v>
      </c>
      <c r="JE10" s="11">
        <v>4.8031397253999967E-3</v>
      </c>
      <c r="JF10" s="11">
        <v>1.7545139558328603E-2</v>
      </c>
      <c r="JG10" s="11">
        <v>1.7959638061130177E-2</v>
      </c>
      <c r="JH10" s="11">
        <v>1.3156582030959693E-2</v>
      </c>
      <c r="JI10" s="11">
        <v>1.1950050958924182E-2</v>
      </c>
      <c r="JJ10" s="11">
        <v>4.3239419874423783E-3</v>
      </c>
      <c r="JK10" s="11">
        <v>3.0161657421573147E-3</v>
      </c>
      <c r="JL10" s="11">
        <v>5.3280891960166537E-3</v>
      </c>
      <c r="JM10" s="11">
        <v>8.6724407739800242E-3</v>
      </c>
      <c r="JN10" s="11">
        <v>3.9165068477203238E-3</v>
      </c>
      <c r="JO10" s="11">
        <v>2.8863913051225239E-3</v>
      </c>
      <c r="JP10" s="11">
        <v>5.0937780624539597E-3</v>
      </c>
      <c r="JQ10" s="11">
        <v>3.5690158135817797E-3</v>
      </c>
      <c r="JR10" s="11">
        <v>3.7198155903201851E-3</v>
      </c>
      <c r="JS10" s="11">
        <v>3.0169043792973891E-2</v>
      </c>
      <c r="JT10" s="11">
        <v>6.5152206892269467E-3</v>
      </c>
      <c r="JU10" s="11">
        <v>4.8358975535920789E-3</v>
      </c>
      <c r="JV10" s="11">
        <v>4.1396704401058439E-3</v>
      </c>
      <c r="JW10" s="11">
        <v>6.0984127895589669E-3</v>
      </c>
      <c r="JX10" s="11">
        <v>5.4951202644821463E-3</v>
      </c>
      <c r="JY10" s="11">
        <v>1.0129874446638593E-2</v>
      </c>
      <c r="JZ10" s="11">
        <v>5.8656365990204075E-3</v>
      </c>
      <c r="KA10" s="11">
        <v>1.4031017460660152E-2</v>
      </c>
      <c r="KB10" s="11">
        <v>1.2934335187779282E-2</v>
      </c>
      <c r="KC10" s="11">
        <v>1.2441629376981091E-2</v>
      </c>
      <c r="KD10" s="11">
        <v>7.4195696852405136E-3</v>
      </c>
      <c r="KE10" s="11">
        <v>8.8867929358595853E-3</v>
      </c>
      <c r="KF10" s="11">
        <v>7.8617530327255471E-3</v>
      </c>
      <c r="KG10" s="11">
        <v>2.5230917880809101E-2</v>
      </c>
      <c r="KH10" s="11">
        <v>1.3934674156109479E-2</v>
      </c>
      <c r="KI10" s="11">
        <v>2.086194992298257E-2</v>
      </c>
      <c r="KJ10" s="11">
        <v>1.8066725703167721E-2</v>
      </c>
      <c r="KK10" s="11">
        <v>2.5586786164898293E-2</v>
      </c>
      <c r="KL10" s="11">
        <v>2.3731131048519257E-2</v>
      </c>
      <c r="KM10" s="11">
        <v>1.5163746104774001E-2</v>
      </c>
      <c r="KN10" s="11">
        <v>1.2762688291368566E-2</v>
      </c>
      <c r="KO10" s="11">
        <v>1.215512699508787E-2</v>
      </c>
      <c r="KP10" s="11">
        <v>2.0806910927897753E-2</v>
      </c>
      <c r="KQ10" s="11">
        <v>7.266299305578797E-3</v>
      </c>
      <c r="KR10" s="11">
        <v>2.251780622067636E-2</v>
      </c>
      <c r="KS10" s="11">
        <v>2.1383128826860047E-2</v>
      </c>
      <c r="KT10" s="11">
        <v>2.7294728404422652E-2</v>
      </c>
      <c r="KU10" s="11">
        <v>9.422222206040682E-3</v>
      </c>
      <c r="KV10" s="11">
        <v>1.1134710503497184E-2</v>
      </c>
      <c r="KW10" s="11">
        <v>2.0293815491689706E-2</v>
      </c>
      <c r="KX10" s="11">
        <v>8.7323305687436337E-3</v>
      </c>
      <c r="KY10" s="11">
        <v>1.0493780163395012E-2</v>
      </c>
      <c r="KZ10" s="11">
        <v>1.8144954804780667E-2</v>
      </c>
      <c r="LA10" s="11">
        <v>9.9563608333196052E-3</v>
      </c>
      <c r="LB10" s="11">
        <v>2.3267011325665533E-2</v>
      </c>
      <c r="LC10" s="11">
        <v>1.7657102626828073E-2</v>
      </c>
      <c r="LD10" s="11">
        <v>7.375795368059916E-3</v>
      </c>
      <c r="LE10" s="11">
        <v>1.0237872002544971E-2</v>
      </c>
      <c r="LF10" s="11">
        <v>1.0121115812405004E-2</v>
      </c>
      <c r="LG10" s="11">
        <v>1.4112518231599303E-2</v>
      </c>
      <c r="LH10" s="11">
        <v>1.2849331203195253E-2</v>
      </c>
      <c r="LI10" s="11">
        <v>8.1839503244474816E-3</v>
      </c>
      <c r="LJ10" s="11">
        <v>6.3607217797372329E-3</v>
      </c>
      <c r="LK10" s="11">
        <v>1.0092428376108966E-2</v>
      </c>
      <c r="LL10" s="11">
        <v>1.2106587822629739E-2</v>
      </c>
      <c r="LM10" s="11">
        <v>6.0300484507036884E-3</v>
      </c>
      <c r="LN10" s="11">
        <v>1.498679235029059E-2</v>
      </c>
      <c r="LO10" s="11">
        <v>7.0745647490082298E-3</v>
      </c>
      <c r="LP10" s="11">
        <v>6.8888985412403556E-3</v>
      </c>
      <c r="LQ10" s="11">
        <v>1.8756972389928916E-2</v>
      </c>
      <c r="LR10" s="11">
        <v>1.2429418892557699E-2</v>
      </c>
      <c r="LS10" s="11">
        <v>6.1648665968822179E-3</v>
      </c>
      <c r="LT10" s="11">
        <v>6.2596560101663276E-3</v>
      </c>
      <c r="LU10" s="11">
        <v>3.8505604167184881E-3</v>
      </c>
      <c r="LV10" s="11">
        <v>5.4115256424310098E-3</v>
      </c>
      <c r="LW10" s="11">
        <v>4.7155747873864184E-3</v>
      </c>
      <c r="LX10" s="11">
        <v>1.0973030168158501E-2</v>
      </c>
      <c r="LY10" s="11">
        <v>1.9549219073667263E-2</v>
      </c>
      <c r="LZ10" s="11">
        <v>1.6906917830562414E-2</v>
      </c>
      <c r="MA10" s="11">
        <v>1.7050362969677425E-2</v>
      </c>
      <c r="MB10" s="11">
        <v>7.3367076130562391E-3</v>
      </c>
      <c r="MC10" s="11">
        <v>1.4615483098094743E-2</v>
      </c>
      <c r="MD10" s="11">
        <v>8.8891005827557955E-3</v>
      </c>
      <c r="ME10" s="11">
        <v>2.6640027253533947E-2</v>
      </c>
      <c r="MF10" s="11">
        <v>4.6811746208435577E-3</v>
      </c>
      <c r="MG10" s="11">
        <v>5.5794254754521445E-3</v>
      </c>
      <c r="MH10" s="11">
        <v>3.2828158364983859E-3</v>
      </c>
      <c r="MI10" s="11">
        <v>4.7119280544078695E-3</v>
      </c>
      <c r="MJ10" s="11">
        <v>5.779371589443894E-3</v>
      </c>
      <c r="MK10" s="11">
        <v>4.1430595069853792E-3</v>
      </c>
      <c r="ML10" s="11">
        <v>5.1232810574837759E-3</v>
      </c>
      <c r="MM10" s="11">
        <v>6.7768021328955654E-3</v>
      </c>
      <c r="MN10" s="11">
        <v>9.9616383205074106E-3</v>
      </c>
      <c r="MO10" s="11">
        <v>2.4808725450175752E-3</v>
      </c>
      <c r="MP10" s="11">
        <v>6.1092928603663907E-3</v>
      </c>
      <c r="MQ10" s="11">
        <v>3.3559181508169629E-3</v>
      </c>
      <c r="MR10" s="11">
        <v>2.3706337685836108E-2</v>
      </c>
      <c r="MS10" s="11">
        <v>1.88418716966758E-2</v>
      </c>
      <c r="MT10" s="11">
        <v>3.7170605700628037E-3</v>
      </c>
      <c r="MU10" s="11">
        <v>3.4219670689918449E-3</v>
      </c>
      <c r="MV10" s="11">
        <v>3.7022253616876837E-3</v>
      </c>
      <c r="MW10" s="11">
        <v>2.2614823001847761E-2</v>
      </c>
      <c r="MX10" s="11">
        <v>3.9335803332435785E-3</v>
      </c>
      <c r="MY10" s="11">
        <v>1.3940620480438638E-2</v>
      </c>
      <c r="MZ10" s="11">
        <v>4.7494149966941512E-3</v>
      </c>
      <c r="NA10" s="11">
        <v>2.2402896097343323E-2</v>
      </c>
      <c r="NB10" s="11">
        <v>1.741882375093123E-2</v>
      </c>
      <c r="NC10" s="11">
        <v>3.0334134510258945E-2</v>
      </c>
      <c r="ND10" s="11">
        <v>2.9090716181290336E-2</v>
      </c>
      <c r="NE10" s="11">
        <v>3.6098325944292374E-2</v>
      </c>
      <c r="NF10" s="11">
        <v>6.428808979045751E-3</v>
      </c>
      <c r="NG10" s="11">
        <v>2.9240026323285016E-2</v>
      </c>
      <c r="NH10" s="11">
        <v>5.9029064635730665E-3</v>
      </c>
      <c r="NI10" s="11">
        <v>1.8516182739219598E-2</v>
      </c>
      <c r="NJ10" s="11">
        <v>6.6392227415342274E-3</v>
      </c>
      <c r="NK10" s="11">
        <v>1.2821015425700218E-2</v>
      </c>
      <c r="NL10" s="11">
        <v>2.5719643965728869E-2</v>
      </c>
      <c r="NM10" s="11">
        <v>5.6362976071842163E-3</v>
      </c>
      <c r="NN10" s="11">
        <v>8.5542558279196185E-3</v>
      </c>
      <c r="NO10" s="11">
        <v>1.2067185884634405E-2</v>
      </c>
      <c r="NP10" s="11">
        <v>6.0554119265304081E-3</v>
      </c>
      <c r="NQ10" s="11">
        <v>5.3116717473996999E-3</v>
      </c>
      <c r="NR10" s="11">
        <v>6.2978159363798625E-3</v>
      </c>
      <c r="NS10" s="11">
        <v>3.339398946474777E-3</v>
      </c>
      <c r="NT10" s="11">
        <v>1.4062601875483378E-2</v>
      </c>
      <c r="NU10" s="11">
        <v>2.7843493491089459E-3</v>
      </c>
      <c r="NV10" s="11">
        <v>8.4967860275186255E-3</v>
      </c>
      <c r="NW10" s="11">
        <v>2.2521086336204617E-3</v>
      </c>
      <c r="NX10" s="11">
        <v>1.4452485425599971E-2</v>
      </c>
      <c r="NY10" s="11">
        <v>2.1005115034467125E-3</v>
      </c>
      <c r="NZ10" s="11">
        <v>8.2339212997103502E-3</v>
      </c>
      <c r="OA10" s="11">
        <v>3.878179200664886E-3</v>
      </c>
      <c r="OB10" s="11">
        <v>5.1351588504870028E-3</v>
      </c>
      <c r="OC10" s="11">
        <v>5.9947781627705072E-3</v>
      </c>
      <c r="OD10" s="11">
        <v>4.2633720342520444E-3</v>
      </c>
      <c r="OE10" s="11">
        <v>1.0226158257036337E-2</v>
      </c>
      <c r="OF10" s="11">
        <v>4.8283299928775312E-3</v>
      </c>
      <c r="OG10" s="11">
        <v>4.1684168145051667E-3</v>
      </c>
      <c r="OH10" s="11">
        <v>3.4543186882128717E-3</v>
      </c>
      <c r="OI10" s="11">
        <v>4.3955590542998288E-3</v>
      </c>
      <c r="OJ10" s="11">
        <v>1.3171041665802255E-2</v>
      </c>
      <c r="OK10" s="11">
        <v>4.7641083422515513E-3</v>
      </c>
      <c r="OL10" s="11">
        <v>2.4882288604290885E-3</v>
      </c>
      <c r="OM10" s="11">
        <v>2.2817458754978734E-3</v>
      </c>
      <c r="ON10" s="11">
        <v>5.6832153889353918E-3</v>
      </c>
      <c r="OO10" s="11">
        <v>3.3213629399502656E-3</v>
      </c>
      <c r="OP10" s="11">
        <v>2.2393026639065138E-3</v>
      </c>
      <c r="OQ10" s="11">
        <v>3.0102883860552506E-3</v>
      </c>
      <c r="OR10" s="11">
        <v>2.7452551356551467E-3</v>
      </c>
      <c r="OS10" s="11">
        <v>3.2616612574293212E-3</v>
      </c>
      <c r="OT10" s="11">
        <v>1.4855466104136887E-3</v>
      </c>
      <c r="OU10" s="11">
        <v>1.3791295854961355E-3</v>
      </c>
      <c r="OV10" s="11">
        <v>1.3148593684666728E-3</v>
      </c>
      <c r="OW10" s="11">
        <v>9.8976883506225483E-4</v>
      </c>
      <c r="OX10" s="11">
        <v>1.2081986454408572E-3</v>
      </c>
      <c r="OY10" s="11">
        <v>9.3235841624085775E-4</v>
      </c>
      <c r="OZ10" s="11">
        <v>6.5498906960144931E-4</v>
      </c>
      <c r="PA10" s="11">
        <v>5.2850079625274603E-4</v>
      </c>
      <c r="PB10" s="11">
        <v>4.3241257703870135E-4</v>
      </c>
      <c r="PC10" s="11">
        <v>4.8301209637698712E-4</v>
      </c>
      <c r="PD10" s="11">
        <v>5.4024089207182775E-4</v>
      </c>
      <c r="PE10" s="11">
        <v>5.0327637563228373E-4</v>
      </c>
      <c r="PF10" s="11">
        <v>5.2982844834618774E-4</v>
      </c>
      <c r="PG10" s="11">
        <v>3.5763706632552944E-4</v>
      </c>
      <c r="PH10" s="11">
        <v>2.9937266154380011E-4</v>
      </c>
      <c r="PI10" s="11">
        <v>2.7577610637082522E-4</v>
      </c>
      <c r="PJ10" s="11">
        <v>2.3705799116309316E-4</v>
      </c>
      <c r="PK10" s="11">
        <v>2.7014806277805771E-4</v>
      </c>
      <c r="PL10" s="11">
        <v>2.1995385464909734E-4</v>
      </c>
      <c r="PM10" s="11">
        <v>2.6801043404452911E-4</v>
      </c>
      <c r="PN10" s="11">
        <v>1.5974884818617917E-4</v>
      </c>
      <c r="PO10" s="11">
        <v>1.5204383744375283E-4</v>
      </c>
      <c r="PP10" s="11">
        <v>1.9275982425515494E-4</v>
      </c>
      <c r="PQ10" s="11">
        <v>2.025896995917331E-4</v>
      </c>
      <c r="PR10" s="11">
        <v>1.3445771481725323E-4</v>
      </c>
      <c r="PS10" s="11">
        <v>9.8464356557602235E-5</v>
      </c>
      <c r="PT10" s="11">
        <v>9.1017359011435123E-5</v>
      </c>
      <c r="PU10" s="11">
        <v>1.2591826479490192E-4</v>
      </c>
      <c r="PV10" s="11">
        <v>4.2945415476171977E-5</v>
      </c>
      <c r="PW10" s="11">
        <v>6.9977623366864974E-5</v>
      </c>
      <c r="PX10" s="11">
        <v>8.2749453365783815E-5</v>
      </c>
      <c r="PY10" s="11">
        <v>1.0317877939468781E-4</v>
      </c>
      <c r="PZ10" s="11">
        <v>1.0459340272803482E-4</v>
      </c>
      <c r="QA10" s="11">
        <v>1.1242207997581537E-4</v>
      </c>
      <c r="QB10" s="11">
        <v>1.0371459190858053E-4</v>
      </c>
      <c r="QC10" s="11">
        <v>1.1830230965009462E-4</v>
      </c>
      <c r="QD10" s="11">
        <v>6.0123832480177411E-5</v>
      </c>
      <c r="QE10" s="11">
        <v>3.9755771098615273E-5</v>
      </c>
      <c r="QF10" s="11">
        <v>4.6861143746822697E-5</v>
      </c>
      <c r="QG10" s="11">
        <v>8.9964638472367459E-5</v>
      </c>
      <c r="QH10" s="11">
        <v>5.995259303192497E-5</v>
      </c>
      <c r="QI10" s="11">
        <v>8.9134011468515215E-5</v>
      </c>
      <c r="QJ10" s="11">
        <v>1.0497186820169852E-4</v>
      </c>
      <c r="QK10" s="11">
        <v>1.2961595864887117E-4</v>
      </c>
      <c r="QL10" s="11">
        <v>1.1302541123105296E-4</v>
      </c>
      <c r="QM10" s="11">
        <v>1.086178992828388E-4</v>
      </c>
      <c r="QN10" s="11">
        <v>6.717182689597175E-5</v>
      </c>
      <c r="QO10" s="11">
        <v>1.534568948524113E-4</v>
      </c>
      <c r="QP10" s="11">
        <v>8.158709378858858E-5</v>
      </c>
      <c r="QQ10" s="11">
        <v>6.8102726622510065E-5</v>
      </c>
      <c r="QR10" s="11">
        <v>7.5537468123493981E-5</v>
      </c>
      <c r="QS10" s="11">
        <v>1.0139706513871681E-4</v>
      </c>
      <c r="QT10" s="11">
        <v>8.6056515831770789E-5</v>
      </c>
      <c r="QU10" s="11">
        <v>7.4904593913021098E-5</v>
      </c>
      <c r="QV10" s="11">
        <v>9.0552801383505775E-5</v>
      </c>
      <c r="QW10" s="11">
        <v>8.3390150365930197E-5</v>
      </c>
      <c r="QX10" s="11">
        <v>1.0067855586912788E-4</v>
      </c>
      <c r="QY10" s="11">
        <v>7.2342193399123803E-5</v>
      </c>
      <c r="QZ10" s="11">
        <v>7.9063907464735461E-5</v>
      </c>
      <c r="RA10" s="11">
        <v>7.9472060471688448E-5</v>
      </c>
      <c r="RB10" s="11">
        <v>1.2728958625876096E-4</v>
      </c>
      <c r="RC10" s="11">
        <v>6.8523286664612669E-5</v>
      </c>
      <c r="RD10" s="11">
        <v>1.8511302080859488E-4</v>
      </c>
      <c r="RE10" s="11">
        <v>5.9695235918846575E-5</v>
      </c>
      <c r="RF10" s="11">
        <v>2.3215634344408718E-4</v>
      </c>
      <c r="RG10" s="11">
        <v>1.4003424622094639E-4</v>
      </c>
      <c r="RH10" s="11">
        <v>1.8582370440907035E-4</v>
      </c>
      <c r="RI10" s="11">
        <v>1.9655597657284343E-4</v>
      </c>
      <c r="RJ10" s="11">
        <v>2.007967256628164E-4</v>
      </c>
      <c r="RK10" s="11">
        <v>1.8356283222384031E-4</v>
      </c>
      <c r="RL10" s="11">
        <v>1.636098004990971E-4</v>
      </c>
      <c r="RM10" s="11">
        <v>1.8215998726954288E-4</v>
      </c>
      <c r="RN10" s="11">
        <v>9.5289702330634936E-5</v>
      </c>
      <c r="RO10" s="11">
        <v>1.1625181340820133E-4</v>
      </c>
      <c r="RP10" s="11">
        <v>1.2489518546154979E-4</v>
      </c>
      <c r="RQ10" s="11">
        <v>1.8469843470914256E-4</v>
      </c>
      <c r="RR10" s="11">
        <v>3.4671534328094652E-4</v>
      </c>
      <c r="RS10" s="11">
        <v>3.2013684408405872E-4</v>
      </c>
      <c r="RT10" s="11">
        <v>1.3463399353804594E-4</v>
      </c>
      <c r="RU10" s="11">
        <v>1.1581435033243324E-4</v>
      </c>
      <c r="RV10" s="11">
        <v>2.0001295062548445E-4</v>
      </c>
      <c r="RW10" s="11">
        <v>2.0478975461046562E-4</v>
      </c>
      <c r="RX10" s="11">
        <v>2.0831231874214964E-4</v>
      </c>
      <c r="RY10" s="11">
        <v>4.4217933805856866E-5</v>
      </c>
      <c r="RZ10" s="11">
        <v>1.7372146225314296E-4</v>
      </c>
      <c r="SA10" s="11">
        <v>1.6227547708137999E-4</v>
      </c>
      <c r="SB10" s="11">
        <v>1.3817182526020872E-4</v>
      </c>
      <c r="SC10" s="11">
        <v>1.2003602057826275E-4</v>
      </c>
      <c r="SD10" s="11">
        <v>2.1740056562512719E-4</v>
      </c>
      <c r="SE10" s="11">
        <v>2.4324720760561324E-4</v>
      </c>
      <c r="SF10" s="11">
        <v>8.5882898956298847E-5</v>
      </c>
      <c r="SG10" s="11">
        <v>5.6121688895178736E-5</v>
      </c>
      <c r="SH10" s="11">
        <v>7.1530223993326763E-5</v>
      </c>
      <c r="SI10" s="11">
        <v>1.3767863850796522E-4</v>
      </c>
      <c r="SJ10" s="11">
        <v>5.7439268667401101E-5</v>
      </c>
      <c r="SK10" s="11">
        <v>4.7018837197172525E-5</v>
      </c>
      <c r="SL10" s="11">
        <v>1.2097840079097719E-5</v>
      </c>
      <c r="SM10" s="11">
        <v>3.4528355281849356E-5</v>
      </c>
      <c r="SN10" s="11">
        <v>2.5742310833352894E-5</v>
      </c>
      <c r="SO10" s="11">
        <v>5.3810897905732753E-5</v>
      </c>
      <c r="SP10" s="11">
        <v>1.2097840079097719E-5</v>
      </c>
      <c r="SQ10" s="11">
        <v>5.5380388555552013E-5</v>
      </c>
      <c r="SR10" s="11">
        <v>1.2097840079097719E-5</v>
      </c>
      <c r="SS10" s="11">
        <v>6.1316943674976913E-5</v>
      </c>
      <c r="ST10" s="11">
        <v>3.0658471837488457E-5</v>
      </c>
      <c r="SU10" s="11">
        <v>2.3805401662049863E-5</v>
      </c>
      <c r="SV10" s="11">
        <v>4.9863409752535565E-5</v>
      </c>
      <c r="SW10" s="11">
        <v>2.4045860264696831E-5</v>
      </c>
      <c r="SX10" s="11">
        <v>4.6889427516158824E-5</v>
      </c>
      <c r="SY10" s="11">
        <v>2.1641274238227147E-5</v>
      </c>
      <c r="SZ10" s="11">
        <v>2.0403589023157537E-5</v>
      </c>
      <c r="TA10" s="11">
        <v>3.1492679843706669E-5</v>
      </c>
      <c r="TB10" s="11">
        <v>0</v>
      </c>
      <c r="TC10" s="11">
        <v>1.3525796398891966E-5</v>
      </c>
      <c r="TD10" s="11">
        <v>0</v>
      </c>
      <c r="TE10" s="11">
        <v>0</v>
      </c>
      <c r="TF10" s="11">
        <v>0</v>
      </c>
      <c r="TG10" s="11">
        <v>0</v>
      </c>
      <c r="TH10" s="11">
        <v>0</v>
      </c>
      <c r="TI10" s="11">
        <v>0</v>
      </c>
      <c r="TJ10" s="11">
        <v>0</v>
      </c>
      <c r="TK10" s="11">
        <v>0</v>
      </c>
      <c r="TL10" s="11">
        <v>0</v>
      </c>
      <c r="TM10" s="11">
        <v>0</v>
      </c>
      <c r="TN10" s="11">
        <v>0</v>
      </c>
      <c r="TO10" s="11">
        <v>0</v>
      </c>
      <c r="TP10" s="11">
        <v>0</v>
      </c>
      <c r="TQ10" s="11">
        <v>0</v>
      </c>
      <c r="TR10" s="11">
        <v>0</v>
      </c>
      <c r="TS10" s="11">
        <v>0</v>
      </c>
      <c r="TT10" s="11">
        <v>0</v>
      </c>
      <c r="TU10" s="11">
        <v>0</v>
      </c>
      <c r="TV10" s="11">
        <v>0</v>
      </c>
      <c r="TW10" s="11">
        <v>0</v>
      </c>
      <c r="TX10" s="11">
        <v>0</v>
      </c>
      <c r="TY10" s="11">
        <v>0</v>
      </c>
      <c r="TZ10" s="11">
        <v>0</v>
      </c>
      <c r="UA10" s="11">
        <v>0</v>
      </c>
      <c r="UB10" s="11">
        <v>0</v>
      </c>
      <c r="UC10" s="11">
        <v>0</v>
      </c>
      <c r="UD10" s="11">
        <v>0</v>
      </c>
      <c r="UE10" s="11">
        <v>0</v>
      </c>
      <c r="UF10" s="11">
        <v>0</v>
      </c>
      <c r="UG10" s="11">
        <v>0</v>
      </c>
      <c r="UH10" s="11">
        <v>0</v>
      </c>
      <c r="UI10" s="11">
        <v>0</v>
      </c>
      <c r="UJ10" s="11">
        <v>0</v>
      </c>
      <c r="UK10" s="11">
        <v>0</v>
      </c>
      <c r="UL10" s="11">
        <v>0</v>
      </c>
      <c r="UM10" s="11">
        <v>0</v>
      </c>
      <c r="UN10" s="11">
        <v>0</v>
      </c>
      <c r="UO10" s="11">
        <v>0</v>
      </c>
      <c r="UP10" s="11">
        <v>0</v>
      </c>
      <c r="UQ10" s="11">
        <v>0</v>
      </c>
      <c r="UR10" s="11">
        <v>0</v>
      </c>
      <c r="US10" s="11">
        <v>0</v>
      </c>
      <c r="UT10" s="11">
        <v>0</v>
      </c>
      <c r="UU10" s="11">
        <v>0</v>
      </c>
      <c r="UV10" s="11">
        <v>0</v>
      </c>
      <c r="UW10" s="11">
        <v>0</v>
      </c>
      <c r="UX10" s="11">
        <v>0</v>
      </c>
      <c r="UY10" s="11">
        <v>0</v>
      </c>
      <c r="UZ10" s="11">
        <v>0</v>
      </c>
      <c r="VA10" s="11">
        <v>0</v>
      </c>
      <c r="VB10" s="11">
        <v>0</v>
      </c>
      <c r="VC10" s="11">
        <v>0</v>
      </c>
      <c r="VD10" s="11">
        <v>0</v>
      </c>
      <c r="VE10" s="11">
        <v>0</v>
      </c>
      <c r="VF10" s="11">
        <v>0</v>
      </c>
      <c r="VG10" s="11">
        <v>0</v>
      </c>
      <c r="VH10" s="11">
        <v>0</v>
      </c>
      <c r="VI10" s="11">
        <v>0</v>
      </c>
      <c r="VJ10" s="11">
        <v>0</v>
      </c>
      <c r="VK10" s="11">
        <v>0</v>
      </c>
      <c r="VL10" s="11">
        <v>0</v>
      </c>
      <c r="VM10" s="11">
        <v>0</v>
      </c>
      <c r="VN10" s="11">
        <v>0</v>
      </c>
      <c r="VO10" s="11">
        <v>0</v>
      </c>
      <c r="VP10" s="11">
        <v>0</v>
      </c>
      <c r="VQ10" s="11">
        <v>0</v>
      </c>
      <c r="VR10" s="11">
        <v>0</v>
      </c>
      <c r="VS10" s="11">
        <v>0</v>
      </c>
      <c r="VT10" s="11">
        <v>0</v>
      </c>
      <c r="VU10" s="11">
        <v>0</v>
      </c>
      <c r="VV10" s="11">
        <v>0</v>
      </c>
      <c r="VW10" s="11">
        <v>0</v>
      </c>
      <c r="VX10" s="11">
        <v>0</v>
      </c>
      <c r="VY10" s="11">
        <v>0</v>
      </c>
      <c r="VZ10" s="11">
        <v>0</v>
      </c>
      <c r="WA10" s="11">
        <v>0</v>
      </c>
      <c r="WB10" s="11">
        <v>0</v>
      </c>
      <c r="WC10" s="11">
        <v>0</v>
      </c>
      <c r="WD10" s="11">
        <v>0</v>
      </c>
      <c r="WE10" s="11">
        <v>0</v>
      </c>
      <c r="WF10" s="11">
        <v>0</v>
      </c>
      <c r="WG10" s="11">
        <v>0</v>
      </c>
      <c r="WH10" s="11">
        <v>0</v>
      </c>
      <c r="WI10" s="11">
        <v>0</v>
      </c>
      <c r="WJ10" s="11">
        <v>0</v>
      </c>
      <c r="WK10" s="11">
        <v>0</v>
      </c>
      <c r="WL10" s="11">
        <v>0</v>
      </c>
      <c r="WM10" s="11">
        <v>0</v>
      </c>
      <c r="WN10" s="11">
        <v>0</v>
      </c>
      <c r="WO10" s="11">
        <v>0</v>
      </c>
      <c r="WP10" s="11">
        <v>0</v>
      </c>
      <c r="WQ10" s="11">
        <v>0</v>
      </c>
      <c r="WR10" s="11">
        <v>0</v>
      </c>
      <c r="WS10" s="11">
        <v>0</v>
      </c>
      <c r="WT10" s="11">
        <v>0</v>
      </c>
      <c r="WU10" s="11">
        <v>0</v>
      </c>
      <c r="WV10" s="11">
        <v>0</v>
      </c>
      <c r="WW10" s="11">
        <v>0</v>
      </c>
      <c r="WX10" s="11">
        <v>0</v>
      </c>
      <c r="WY10" s="11">
        <v>0</v>
      </c>
      <c r="WZ10" s="11">
        <v>0</v>
      </c>
      <c r="XA10" s="11">
        <v>0</v>
      </c>
      <c r="XB10" s="11">
        <v>0</v>
      </c>
      <c r="XC10" s="11">
        <v>0</v>
      </c>
      <c r="XD10" s="11">
        <v>0</v>
      </c>
      <c r="XE10" s="11">
        <v>0</v>
      </c>
      <c r="XF10" s="11">
        <v>0</v>
      </c>
      <c r="XG10" s="11">
        <v>0</v>
      </c>
      <c r="XH10" s="11">
        <v>0</v>
      </c>
      <c r="XI10" s="11">
        <v>0</v>
      </c>
      <c r="XJ10" s="11">
        <v>0</v>
      </c>
      <c r="XK10" s="11">
        <v>0</v>
      </c>
      <c r="XL10" s="11">
        <v>0</v>
      </c>
      <c r="XM10" s="11">
        <v>0</v>
      </c>
      <c r="XN10" s="11">
        <v>0</v>
      </c>
      <c r="XO10" s="11">
        <v>0</v>
      </c>
      <c r="XP10" s="11">
        <v>0</v>
      </c>
      <c r="XQ10" s="11">
        <v>0</v>
      </c>
      <c r="XR10" s="11">
        <v>0</v>
      </c>
      <c r="XS10" s="11">
        <v>0</v>
      </c>
      <c r="XT10" s="11">
        <v>0</v>
      </c>
      <c r="XV10" s="50">
        <f t="shared" si="0"/>
        <v>2.7782358081944658E-3</v>
      </c>
    </row>
    <row r="11" spans="1:646" s="7" customFormat="1" x14ac:dyDescent="0.25">
      <c r="A11" s="9">
        <v>5</v>
      </c>
      <c r="B11" s="9">
        <v>10474</v>
      </c>
      <c r="C11" s="9" t="s">
        <v>644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4.003635734072022E-5</v>
      </c>
      <c r="HO11" s="10">
        <v>4.003635734072022E-5</v>
      </c>
      <c r="HP11" s="10">
        <v>1.2984764542936287E-5</v>
      </c>
      <c r="HQ11" s="10">
        <v>7.0479211559986259E-5</v>
      </c>
      <c r="HR11" s="10">
        <v>1.3484453509244145E-4</v>
      </c>
      <c r="HS11" s="10">
        <v>1.5079393728863733E-4</v>
      </c>
      <c r="HT11" s="10">
        <v>2.7602370418956741E-4</v>
      </c>
      <c r="HU11" s="10">
        <v>3.1130338971733064E-4</v>
      </c>
      <c r="HV11" s="10">
        <v>6.0321165522582757E-4</v>
      </c>
      <c r="HW11" s="10">
        <v>8.5802727149900365E-4</v>
      </c>
      <c r="HX11" s="10">
        <v>9.7735068750252852E-4</v>
      </c>
      <c r="HY11" s="10">
        <v>1.2119332123887974E-3</v>
      </c>
      <c r="HZ11" s="10">
        <v>1.0299426227655573E-3</v>
      </c>
      <c r="IA11" s="10">
        <v>1.1318312493836455E-3</v>
      </c>
      <c r="IB11" s="10">
        <v>1.7416907786712568E-3</v>
      </c>
      <c r="IC11" s="10">
        <v>1.902064339106943E-3</v>
      </c>
      <c r="ID11" s="10">
        <v>2.3029242749085118E-3</v>
      </c>
      <c r="IE11" s="10">
        <v>2.2971099512985069E-3</v>
      </c>
      <c r="IF11" s="10">
        <v>2.3866129877250452E-3</v>
      </c>
      <c r="IG11" s="10">
        <v>3.1804234150317398E-3</v>
      </c>
      <c r="IH11" s="10">
        <v>2.2974620119919262E-3</v>
      </c>
      <c r="II11" s="10">
        <v>3.5450976031665255E-3</v>
      </c>
      <c r="IJ11" s="10">
        <v>1.1246320437834269E-3</v>
      </c>
      <c r="IK11" s="10">
        <v>2.1979317360247721E-3</v>
      </c>
      <c r="IL11" s="10">
        <v>3.869128242409957E-3</v>
      </c>
      <c r="IM11" s="10">
        <v>4.0963784731833435E-3</v>
      </c>
      <c r="IN11" s="10">
        <v>2.1169443875555891E-3</v>
      </c>
      <c r="IO11" s="10">
        <v>2.3350411478214807E-3</v>
      </c>
      <c r="IP11" s="10">
        <v>1.9967943169676762E-3</v>
      </c>
      <c r="IQ11" s="10">
        <v>2.5636116556133725E-3</v>
      </c>
      <c r="IR11" s="10">
        <v>4.9528605411957609E-3</v>
      </c>
      <c r="IS11" s="10">
        <v>2.2808313481463092E-3</v>
      </c>
      <c r="IT11" s="10">
        <v>1.9229628313037009E-3</v>
      </c>
      <c r="IU11" s="10">
        <v>3.8579943979742261E-3</v>
      </c>
      <c r="IV11" s="10">
        <v>1.9048843796493243E-3</v>
      </c>
      <c r="IW11" s="10">
        <v>1.8810639788673254E-3</v>
      </c>
      <c r="IX11" s="10">
        <v>1.6619826786249889E-2</v>
      </c>
      <c r="IY11" s="10">
        <v>1.7168311926371964E-2</v>
      </c>
      <c r="IZ11" s="10">
        <v>1.0225732845511606E-2</v>
      </c>
      <c r="JA11" s="10">
        <v>2.6842304170021486E-3</v>
      </c>
      <c r="JB11" s="10">
        <v>1.0900540161421906E-2</v>
      </c>
      <c r="JC11" s="10">
        <v>2.7105421132985366E-3</v>
      </c>
      <c r="JD11" s="10">
        <v>2.8888888149700598E-3</v>
      </c>
      <c r="JE11" s="10">
        <v>3.0892107776657324E-3</v>
      </c>
      <c r="JF11" s="10">
        <v>2.6480755268623135E-3</v>
      </c>
      <c r="JG11" s="10">
        <v>2.7721946093875261E-3</v>
      </c>
      <c r="JH11" s="10">
        <v>2.824043356121578E-3</v>
      </c>
      <c r="JI11" s="10">
        <v>3.8127727932303606E-3</v>
      </c>
      <c r="JJ11" s="10">
        <v>1.131230648652477E-2</v>
      </c>
      <c r="JK11" s="10">
        <v>4.0129326487812599E-3</v>
      </c>
      <c r="JL11" s="10">
        <v>4.0135936688957697E-3</v>
      </c>
      <c r="JM11" s="10">
        <v>8.0351910349250634E-3</v>
      </c>
      <c r="JN11" s="10">
        <v>8.0890261240626118E-3</v>
      </c>
      <c r="JO11" s="10">
        <v>3.1785866708454657E-3</v>
      </c>
      <c r="JP11" s="10">
        <v>2.3836647354934151E-3</v>
      </c>
      <c r="JQ11" s="10">
        <v>2.7541212955649865E-3</v>
      </c>
      <c r="JR11" s="10">
        <v>2.7027415186767212E-3</v>
      </c>
      <c r="JS11" s="10">
        <v>3.7043085503816963E-3</v>
      </c>
      <c r="JT11" s="10">
        <v>4.4351230389054801E-2</v>
      </c>
      <c r="JU11" s="10">
        <v>4.6392841853352948E-2</v>
      </c>
      <c r="JV11" s="10">
        <v>5.3039476084235909E-3</v>
      </c>
      <c r="JW11" s="10">
        <v>5.4391266522527525E-3</v>
      </c>
      <c r="JX11" s="10">
        <v>6.2071019195125976E-3</v>
      </c>
      <c r="JY11" s="10">
        <v>2.0815223799190968E-2</v>
      </c>
      <c r="JZ11" s="10">
        <v>5.3849368673168823E-3</v>
      </c>
      <c r="KA11" s="10">
        <v>6.1240188575485844E-3</v>
      </c>
      <c r="KB11" s="10">
        <v>4.7730652239685893E-3</v>
      </c>
      <c r="KC11" s="10">
        <v>2.5930619900240811E-2</v>
      </c>
      <c r="KD11" s="10">
        <v>2.3338281753487643E-2</v>
      </c>
      <c r="KE11" s="10">
        <v>3.6402743442740791E-3</v>
      </c>
      <c r="KF11" s="10">
        <v>3.9604013259287377E-3</v>
      </c>
      <c r="KG11" s="10">
        <v>4.303898142759415E-3</v>
      </c>
      <c r="KH11" s="10">
        <v>4.1076888837820492E-3</v>
      </c>
      <c r="KI11" s="10">
        <v>2.9794084262048603E-2</v>
      </c>
      <c r="KJ11" s="10">
        <v>4.2872729332971253E-3</v>
      </c>
      <c r="KK11" s="10">
        <v>8.4206498469363844E-3</v>
      </c>
      <c r="KL11" s="10">
        <v>5.5018499294165303E-3</v>
      </c>
      <c r="KM11" s="10">
        <v>4.3955624687376463E-3</v>
      </c>
      <c r="KN11" s="10">
        <v>5.7186609452548757E-3</v>
      </c>
      <c r="KO11" s="10">
        <v>5.3501704100587929E-3</v>
      </c>
      <c r="KP11" s="10">
        <v>6.5536927183997458E-3</v>
      </c>
      <c r="KQ11" s="10">
        <v>5.8276979872521617E-3</v>
      </c>
      <c r="KR11" s="10">
        <v>5.8195137915987719E-3</v>
      </c>
      <c r="KS11" s="10">
        <v>5.7325158472004319E-3</v>
      </c>
      <c r="KT11" s="10">
        <v>8.0459286065334666E-3</v>
      </c>
      <c r="KU11" s="10">
        <v>7.8007139338115193E-3</v>
      </c>
      <c r="KV11" s="10">
        <v>3.9251862825660233E-2</v>
      </c>
      <c r="KW11" s="10">
        <v>5.7520899440053992E-3</v>
      </c>
      <c r="KX11" s="10">
        <v>6.847262222047696E-3</v>
      </c>
      <c r="KY11" s="10">
        <v>1.4382721598992711E-2</v>
      </c>
      <c r="KZ11" s="10">
        <v>6.2486998539405371E-3</v>
      </c>
      <c r="LA11" s="10">
        <v>5.9602364095045733E-3</v>
      </c>
      <c r="LB11" s="10">
        <v>1.0495928260857709E-2</v>
      </c>
      <c r="LC11" s="10">
        <v>5.5310015651700182E-3</v>
      </c>
      <c r="LD11" s="10">
        <v>4.7842613584672383E-3</v>
      </c>
      <c r="LE11" s="10">
        <v>7.8314798422109474E-3</v>
      </c>
      <c r="LF11" s="10">
        <v>9.6976848869769986E-3</v>
      </c>
      <c r="LG11" s="10">
        <v>1.5923315058259759E-2</v>
      </c>
      <c r="LH11" s="10">
        <v>9.6753042280172223E-3</v>
      </c>
      <c r="LI11" s="10">
        <v>7.7468932772572704E-3</v>
      </c>
      <c r="LJ11" s="10">
        <v>5.339759214782535E-3</v>
      </c>
      <c r="LK11" s="10">
        <v>1.4064107468001907E-2</v>
      </c>
      <c r="LL11" s="10">
        <v>7.8267984335734942E-3</v>
      </c>
      <c r="LM11" s="10">
        <v>1.1915251746807328E-2</v>
      </c>
      <c r="LN11" s="10">
        <v>1.5613568031434504E-2</v>
      </c>
      <c r="LO11" s="10">
        <v>8.5796967781915194E-3</v>
      </c>
      <c r="LP11" s="10">
        <v>2.349360071118943E-2</v>
      </c>
      <c r="LQ11" s="10">
        <v>1.414288394569488E-2</v>
      </c>
      <c r="LR11" s="10">
        <v>1.2384255463822637E-2</v>
      </c>
      <c r="LS11" s="10">
        <v>9.5104052477391239E-3</v>
      </c>
      <c r="LT11" s="10">
        <v>2.255172806280149E-2</v>
      </c>
      <c r="LU11" s="10">
        <v>2.8864810829502572E-2</v>
      </c>
      <c r="LV11" s="10">
        <v>9.0139047256324652E-3</v>
      </c>
      <c r="LW11" s="10">
        <v>1.4962585580524108E-2</v>
      </c>
      <c r="LX11" s="10">
        <v>1.1722018392117266E-2</v>
      </c>
      <c r="LY11" s="10">
        <v>2.5651023420533152E-2</v>
      </c>
      <c r="LZ11" s="10">
        <v>2.9015308859223599E-2</v>
      </c>
      <c r="MA11" s="10">
        <v>9.466288423714329E-3</v>
      </c>
      <c r="MB11" s="10">
        <v>1.2844511889832856E-2</v>
      </c>
      <c r="MC11" s="10">
        <v>1.0787449138362416E-2</v>
      </c>
      <c r="MD11" s="10">
        <v>1.2503309211736468E-2</v>
      </c>
      <c r="ME11" s="10">
        <v>1.4323158226869163E-2</v>
      </c>
      <c r="MF11" s="10">
        <v>1.3662134799168522E-2</v>
      </c>
      <c r="MG11" s="10">
        <v>2.0254979514443505E-2</v>
      </c>
      <c r="MH11" s="10">
        <v>1.5279678553176215E-2</v>
      </c>
      <c r="MI11" s="10">
        <v>1.3639866440668334E-2</v>
      </c>
      <c r="MJ11" s="10">
        <v>1.5150024604711713E-2</v>
      </c>
      <c r="MK11" s="10">
        <v>1.1895791956349308E-2</v>
      </c>
      <c r="ML11" s="10">
        <v>1.0726811966733585E-2</v>
      </c>
      <c r="MM11" s="10">
        <v>1.4077740857660156E-2</v>
      </c>
      <c r="MN11" s="10">
        <v>1.2129603709333685E-2</v>
      </c>
      <c r="MO11" s="10">
        <v>9.8091665008546731E-3</v>
      </c>
      <c r="MP11" s="10">
        <v>2.3000200335736212E-2</v>
      </c>
      <c r="MQ11" s="10">
        <v>3.1676099075676617E-2</v>
      </c>
      <c r="MR11" s="10">
        <v>1.0920347576664118E-2</v>
      </c>
      <c r="MS11" s="10">
        <v>6.9506426157737141E-3</v>
      </c>
      <c r="MT11" s="10">
        <v>1.6664806555668807E-2</v>
      </c>
      <c r="MU11" s="10">
        <v>1.6967462533675263E-2</v>
      </c>
      <c r="MV11" s="10">
        <v>1.8297794032982408E-2</v>
      </c>
      <c r="MW11" s="10">
        <v>2.406390680292346E-2</v>
      </c>
      <c r="MX11" s="10">
        <v>1.8691493054566688E-2</v>
      </c>
      <c r="MY11" s="10">
        <v>1.4282983001018346E-2</v>
      </c>
      <c r="MZ11" s="10">
        <v>7.2539453269386302E-3</v>
      </c>
      <c r="NA11" s="10">
        <v>8.492033589554757E-3</v>
      </c>
      <c r="NB11" s="10">
        <v>6.7829106610825312E-3</v>
      </c>
      <c r="NC11" s="10">
        <v>6.8113165457654116E-3</v>
      </c>
      <c r="ND11" s="10">
        <v>6.6773287104383459E-3</v>
      </c>
      <c r="NE11" s="10">
        <v>6.1762245834325082E-3</v>
      </c>
      <c r="NF11" s="10">
        <v>7.838914483291274E-3</v>
      </c>
      <c r="NG11" s="10">
        <v>1.5977968329336664E-2</v>
      </c>
      <c r="NH11" s="10">
        <v>2.3680894018958495E-2</v>
      </c>
      <c r="NI11" s="10">
        <v>8.7325713775877768E-3</v>
      </c>
      <c r="NJ11" s="10">
        <v>4.2697742886508912E-2</v>
      </c>
      <c r="NK11" s="10">
        <v>8.0430194105569428E-3</v>
      </c>
      <c r="NL11" s="10">
        <v>1.6901804149362733E-2</v>
      </c>
      <c r="NM11" s="10">
        <v>6.086545915740544E-2</v>
      </c>
      <c r="NN11" s="10">
        <v>1.5634719776930987E-2</v>
      </c>
      <c r="NO11" s="10">
        <v>1.5103087358358049E-2</v>
      </c>
      <c r="NP11" s="10">
        <v>1.4706164450694326E-2</v>
      </c>
      <c r="NQ11" s="10">
        <v>7.9440022311311892E-3</v>
      </c>
      <c r="NR11" s="10">
        <v>8.681312367758081E-3</v>
      </c>
      <c r="NS11" s="10">
        <v>7.1699263489464916E-3</v>
      </c>
      <c r="NT11" s="10">
        <v>7.5479878502759355E-3</v>
      </c>
      <c r="NU11" s="10">
        <v>8.9282546106832193E-3</v>
      </c>
      <c r="NV11" s="10">
        <v>4.4540586520655581E-3</v>
      </c>
      <c r="NW11" s="10">
        <v>1.3412693397267096E-2</v>
      </c>
      <c r="NX11" s="10">
        <v>6.4391352974947445E-3</v>
      </c>
      <c r="NY11" s="10">
        <v>7.8461956683577236E-3</v>
      </c>
      <c r="NZ11" s="10">
        <v>9.4652477415399418E-3</v>
      </c>
      <c r="OA11" s="10">
        <v>9.4530995148477005E-3</v>
      </c>
      <c r="OB11" s="10">
        <v>3.8147162891102406E-3</v>
      </c>
      <c r="OC11" s="10">
        <v>2.2164022492797027E-2</v>
      </c>
      <c r="OD11" s="10">
        <v>2.9762679903093031E-2</v>
      </c>
      <c r="OE11" s="10">
        <v>1.7070898661949191E-2</v>
      </c>
      <c r="OF11" s="10">
        <v>2.3182587113001415E-2</v>
      </c>
      <c r="OG11" s="10">
        <v>3.9584364136098912E-3</v>
      </c>
      <c r="OH11" s="10">
        <v>3.765179250639543E-3</v>
      </c>
      <c r="OI11" s="10">
        <v>6.0649893955912653E-3</v>
      </c>
      <c r="OJ11" s="10">
        <v>3.7145088697869914E-2</v>
      </c>
      <c r="OK11" s="10">
        <v>5.2657481968675278E-2</v>
      </c>
      <c r="OL11" s="10">
        <v>7.6120153356557026E-3</v>
      </c>
      <c r="OM11" s="10">
        <v>7.4402116743643243E-3</v>
      </c>
      <c r="ON11" s="10">
        <v>5.2223665764944381E-3</v>
      </c>
      <c r="OO11" s="10">
        <v>1.1161389713098309E-2</v>
      </c>
      <c r="OP11" s="10">
        <v>9.8921395096221651E-3</v>
      </c>
      <c r="OQ11" s="10">
        <v>9.1854922494371792E-3</v>
      </c>
      <c r="OR11" s="10">
        <v>8.7419756467999894E-3</v>
      </c>
      <c r="OS11" s="10">
        <v>6.3375126222487265E-3</v>
      </c>
      <c r="OT11" s="10">
        <v>2.8474706731820239E-2</v>
      </c>
      <c r="OU11" s="10">
        <v>1.3456164770589047E-2</v>
      </c>
      <c r="OV11" s="10">
        <v>1.3103587343571822E-2</v>
      </c>
      <c r="OW11" s="10">
        <v>1.3393462000366617E-2</v>
      </c>
      <c r="OX11" s="10">
        <v>1.3878963428752941E-2</v>
      </c>
      <c r="OY11" s="10">
        <v>1.044539285368388E-2</v>
      </c>
      <c r="OZ11" s="10">
        <v>9.0708062902551852E-3</v>
      </c>
      <c r="PA11" s="10">
        <v>8.4232286096771625E-3</v>
      </c>
      <c r="PB11" s="10">
        <v>4.9923053363401639E-3</v>
      </c>
      <c r="PC11" s="10">
        <v>1.0081006741917991E-2</v>
      </c>
      <c r="PD11" s="10">
        <v>5.1912730499489397E-3</v>
      </c>
      <c r="PE11" s="10">
        <v>5.30800409315897E-3</v>
      </c>
      <c r="PF11" s="10">
        <v>3.2876979403166947E-3</v>
      </c>
      <c r="PG11" s="10">
        <v>5.8458928568445338E-3</v>
      </c>
      <c r="PH11" s="10">
        <v>3.9864591093312094E-3</v>
      </c>
      <c r="PI11" s="10">
        <v>3.0702924838432307E-3</v>
      </c>
      <c r="PJ11" s="10">
        <v>3.1568667000754268E-3</v>
      </c>
      <c r="PK11" s="10">
        <v>3.4123180786660946E-3</v>
      </c>
      <c r="PL11" s="10">
        <v>3.6925406417118198E-3</v>
      </c>
      <c r="PM11" s="10">
        <v>2.7219479383606797E-3</v>
      </c>
      <c r="PN11" s="10">
        <v>3.7302642212166002E-3</v>
      </c>
      <c r="PO11" s="10">
        <v>3.8288445946703564E-3</v>
      </c>
      <c r="PP11" s="10">
        <v>2.7378088131139113E-3</v>
      </c>
      <c r="PQ11" s="10">
        <v>2.6831166444866851E-3</v>
      </c>
      <c r="PR11" s="10">
        <v>2.0792366435339487E-3</v>
      </c>
      <c r="PS11" s="10">
        <v>2.7584701728732065E-3</v>
      </c>
      <c r="PT11" s="10">
        <v>1.6953552003536874E-3</v>
      </c>
      <c r="PU11" s="10">
        <v>1.908261462796835E-3</v>
      </c>
      <c r="PV11" s="10">
        <v>1.7537908532797293E-3</v>
      </c>
      <c r="PW11" s="10">
        <v>2.2118357951756928E-3</v>
      </c>
      <c r="PX11" s="10">
        <v>1.3629483309976344E-3</v>
      </c>
      <c r="PY11" s="10">
        <v>1.0882375025595423E-3</v>
      </c>
      <c r="PZ11" s="10">
        <v>9.8521930792877088E-4</v>
      </c>
      <c r="QA11" s="10">
        <v>1.4642325860297091E-3</v>
      </c>
      <c r="QB11" s="10">
        <v>7.8177505732056406E-4</v>
      </c>
      <c r="QC11" s="10">
        <v>1.0266732226895546E-3</v>
      </c>
      <c r="QD11" s="10">
        <v>3.8248213759804441E-4</v>
      </c>
      <c r="QE11" s="10">
        <v>5.7859586911552954E-4</v>
      </c>
      <c r="QF11" s="10">
        <v>3.9164032043171362E-4</v>
      </c>
      <c r="QG11" s="10">
        <v>2.5789253485778579E-4</v>
      </c>
      <c r="QH11" s="10">
        <v>2.2974970649835831E-4</v>
      </c>
      <c r="QI11" s="10">
        <v>1.7869294020592341E-4</v>
      </c>
      <c r="QJ11" s="10">
        <v>1.4006711933149132E-4</v>
      </c>
      <c r="QK11" s="10">
        <v>9.0437107382312489E-5</v>
      </c>
      <c r="QL11" s="10">
        <v>1.1694436914820363E-4</v>
      </c>
      <c r="QM11" s="10">
        <v>1.2992778273176569E-4</v>
      </c>
      <c r="QN11" s="10">
        <v>4.6812655480383152E-5</v>
      </c>
      <c r="QO11" s="10">
        <v>3.7393006772978269E-5</v>
      </c>
      <c r="QP11" s="10">
        <v>0</v>
      </c>
      <c r="QQ11" s="10">
        <v>3.9174213819375266E-5</v>
      </c>
      <c r="QR11" s="10">
        <v>2.3261347564418516E-5</v>
      </c>
      <c r="QS11" s="10">
        <v>4.5971792300571333E-5</v>
      </c>
      <c r="QT11" s="10">
        <v>2.6779710592894265E-5</v>
      </c>
      <c r="QU11" s="10">
        <v>2.6779710592894265E-5</v>
      </c>
      <c r="QV11" s="10">
        <v>2.6779710592894265E-5</v>
      </c>
      <c r="QW11" s="10">
        <v>0</v>
      </c>
      <c r="QX11" s="10">
        <v>0</v>
      </c>
      <c r="QY11" s="10">
        <v>0</v>
      </c>
      <c r="QZ11" s="10">
        <v>0</v>
      </c>
      <c r="RA11" s="10">
        <v>0</v>
      </c>
      <c r="RB11" s="10">
        <v>0</v>
      </c>
      <c r="RC11" s="10">
        <v>0</v>
      </c>
      <c r="RD11" s="10">
        <v>0</v>
      </c>
      <c r="RE11" s="10">
        <v>0</v>
      </c>
      <c r="RF11" s="10">
        <v>0</v>
      </c>
      <c r="RG11" s="10">
        <v>0</v>
      </c>
      <c r="RH11" s="10">
        <v>0</v>
      </c>
      <c r="RI11" s="10">
        <v>0</v>
      </c>
      <c r="RJ11" s="10">
        <v>0</v>
      </c>
      <c r="RK11" s="10">
        <v>0</v>
      </c>
      <c r="RL11" s="10">
        <v>0</v>
      </c>
      <c r="RM11" s="10">
        <v>0</v>
      </c>
      <c r="RN11" s="10">
        <v>0</v>
      </c>
      <c r="RO11" s="10">
        <v>0</v>
      </c>
      <c r="RP11" s="10">
        <v>0</v>
      </c>
      <c r="RQ11" s="10">
        <v>0</v>
      </c>
      <c r="RR11" s="10">
        <v>0</v>
      </c>
      <c r="RS11" s="10">
        <v>0</v>
      </c>
      <c r="RT11" s="10">
        <v>0</v>
      </c>
      <c r="RU11" s="10">
        <v>0</v>
      </c>
      <c r="RV11" s="10">
        <v>0</v>
      </c>
      <c r="RW11" s="10">
        <v>0</v>
      </c>
      <c r="RX11" s="10">
        <v>0</v>
      </c>
      <c r="RY11" s="10">
        <v>0</v>
      </c>
      <c r="RZ11" s="10">
        <v>0</v>
      </c>
      <c r="SA11" s="10">
        <v>0</v>
      </c>
      <c r="SB11" s="10">
        <v>0</v>
      </c>
      <c r="SC11" s="10">
        <v>0</v>
      </c>
      <c r="SD11" s="10">
        <v>0</v>
      </c>
      <c r="SE11" s="10">
        <v>0</v>
      </c>
      <c r="SF11" s="10">
        <v>0</v>
      </c>
      <c r="SG11" s="10">
        <v>0</v>
      </c>
      <c r="SH11" s="10">
        <v>0</v>
      </c>
      <c r="SI11" s="10">
        <v>0</v>
      </c>
      <c r="SJ11" s="10">
        <v>0</v>
      </c>
      <c r="SK11" s="10">
        <v>0</v>
      </c>
      <c r="SL11" s="10">
        <v>0</v>
      </c>
      <c r="SM11" s="10">
        <v>0</v>
      </c>
      <c r="SN11" s="10">
        <v>0</v>
      </c>
      <c r="SO11" s="10">
        <v>0</v>
      </c>
      <c r="SP11" s="10">
        <v>0</v>
      </c>
      <c r="SQ11" s="10">
        <v>0</v>
      </c>
      <c r="SR11" s="10">
        <v>0</v>
      </c>
      <c r="SS11" s="10">
        <v>0</v>
      </c>
      <c r="ST11" s="10">
        <v>0</v>
      </c>
      <c r="SU11" s="10">
        <v>0</v>
      </c>
      <c r="SV11" s="10">
        <v>0</v>
      </c>
      <c r="SW11" s="10">
        <v>0</v>
      </c>
      <c r="SX11" s="10">
        <v>0</v>
      </c>
      <c r="SY11" s="10">
        <v>0</v>
      </c>
      <c r="SZ11" s="10">
        <v>0</v>
      </c>
      <c r="TA11" s="10">
        <v>0</v>
      </c>
      <c r="TB11" s="10">
        <v>0</v>
      </c>
      <c r="TC11" s="10">
        <v>0</v>
      </c>
      <c r="TD11" s="10">
        <v>0</v>
      </c>
      <c r="TE11" s="10">
        <v>0</v>
      </c>
      <c r="TF11" s="10">
        <v>0</v>
      </c>
      <c r="TG11" s="10">
        <v>0</v>
      </c>
      <c r="TH11" s="10">
        <v>0</v>
      </c>
      <c r="TI11" s="10">
        <v>0</v>
      </c>
      <c r="TJ11" s="10">
        <v>0</v>
      </c>
      <c r="TK11" s="10">
        <v>0</v>
      </c>
      <c r="TL11" s="10">
        <v>0</v>
      </c>
      <c r="TM11" s="10">
        <v>0</v>
      </c>
      <c r="TN11" s="10">
        <v>0</v>
      </c>
      <c r="TO11" s="10">
        <v>0</v>
      </c>
      <c r="TP11" s="10">
        <v>0</v>
      </c>
      <c r="TQ11" s="10">
        <v>0</v>
      </c>
      <c r="TR11" s="10">
        <v>0</v>
      </c>
      <c r="TS11" s="10">
        <v>0</v>
      </c>
      <c r="TT11" s="10">
        <v>0</v>
      </c>
      <c r="TU11" s="10">
        <v>0</v>
      </c>
      <c r="TV11" s="10">
        <v>0</v>
      </c>
      <c r="TW11" s="10">
        <v>0</v>
      </c>
      <c r="TX11" s="10">
        <v>0</v>
      </c>
      <c r="TY11" s="10">
        <v>0</v>
      </c>
      <c r="TZ11" s="10">
        <v>0</v>
      </c>
      <c r="UA11" s="10">
        <v>0</v>
      </c>
      <c r="UB11" s="10">
        <v>0</v>
      </c>
      <c r="UC11" s="10">
        <v>0</v>
      </c>
      <c r="UD11" s="10">
        <v>0</v>
      </c>
      <c r="UE11" s="10">
        <v>0</v>
      </c>
      <c r="UF11" s="10">
        <v>0</v>
      </c>
      <c r="UG11" s="10">
        <v>0</v>
      </c>
      <c r="UH11" s="10">
        <v>0</v>
      </c>
      <c r="UI11" s="10">
        <v>0</v>
      </c>
      <c r="UJ11" s="10">
        <v>0</v>
      </c>
      <c r="UK11" s="10">
        <v>0</v>
      </c>
      <c r="UL11" s="10">
        <v>0</v>
      </c>
      <c r="UM11" s="10">
        <v>0</v>
      </c>
      <c r="UN11" s="10">
        <v>0</v>
      </c>
      <c r="UO11" s="10">
        <v>0</v>
      </c>
      <c r="UP11" s="10">
        <v>0</v>
      </c>
      <c r="UQ11" s="10">
        <v>0</v>
      </c>
      <c r="UR11" s="10">
        <v>0</v>
      </c>
      <c r="US11" s="10">
        <v>0</v>
      </c>
      <c r="UT11" s="10">
        <v>0</v>
      </c>
      <c r="UU11" s="10">
        <v>0</v>
      </c>
      <c r="UV11" s="10">
        <v>0</v>
      </c>
      <c r="UW11" s="10">
        <v>0</v>
      </c>
      <c r="UX11" s="10">
        <v>0</v>
      </c>
      <c r="UY11" s="10">
        <v>0</v>
      </c>
      <c r="UZ11" s="10">
        <v>0</v>
      </c>
      <c r="VA11" s="10">
        <v>0</v>
      </c>
      <c r="VB11" s="10">
        <v>0</v>
      </c>
      <c r="VC11" s="10">
        <v>0</v>
      </c>
      <c r="VD11" s="10">
        <v>0</v>
      </c>
      <c r="VE11" s="10">
        <v>0</v>
      </c>
      <c r="VF11" s="10">
        <v>0</v>
      </c>
      <c r="VG11" s="10">
        <v>0</v>
      </c>
      <c r="VH11" s="10">
        <v>0</v>
      </c>
      <c r="VI11" s="10">
        <v>0</v>
      </c>
      <c r="VJ11" s="10">
        <v>0</v>
      </c>
      <c r="VK11" s="10">
        <v>0</v>
      </c>
      <c r="VL11" s="10">
        <v>0</v>
      </c>
      <c r="VM11" s="10">
        <v>0</v>
      </c>
      <c r="VN11" s="10">
        <v>0</v>
      </c>
      <c r="VO11" s="10">
        <v>0</v>
      </c>
      <c r="VP11" s="10">
        <v>0</v>
      </c>
      <c r="VQ11" s="10">
        <v>0</v>
      </c>
      <c r="VR11" s="10">
        <v>0</v>
      </c>
      <c r="VS11" s="10">
        <v>0</v>
      </c>
      <c r="VT11" s="10">
        <v>0</v>
      </c>
      <c r="VU11" s="10">
        <v>0</v>
      </c>
      <c r="VV11" s="10">
        <v>0</v>
      </c>
      <c r="VW11" s="10">
        <v>0</v>
      </c>
      <c r="VX11" s="10">
        <v>0</v>
      </c>
      <c r="VY11" s="10">
        <v>0</v>
      </c>
      <c r="VZ11" s="10">
        <v>0</v>
      </c>
      <c r="WA11" s="10">
        <v>0</v>
      </c>
      <c r="WB11" s="10">
        <v>0</v>
      </c>
      <c r="WC11" s="10">
        <v>0</v>
      </c>
      <c r="WD11" s="10">
        <v>0</v>
      </c>
      <c r="WE11" s="10">
        <v>0</v>
      </c>
      <c r="WF11" s="10">
        <v>0</v>
      </c>
      <c r="WG11" s="10">
        <v>0</v>
      </c>
      <c r="WH11" s="10">
        <v>0</v>
      </c>
      <c r="WI11" s="10">
        <v>0</v>
      </c>
      <c r="WJ11" s="10">
        <v>0</v>
      </c>
      <c r="WK11" s="10">
        <v>0</v>
      </c>
      <c r="WL11" s="10">
        <v>0</v>
      </c>
      <c r="WM11" s="10">
        <v>0</v>
      </c>
      <c r="WN11" s="10">
        <v>0</v>
      </c>
      <c r="WO11" s="10">
        <v>0</v>
      </c>
      <c r="WP11" s="10">
        <v>0</v>
      </c>
      <c r="WQ11" s="10">
        <v>0</v>
      </c>
      <c r="WR11" s="10">
        <v>0</v>
      </c>
      <c r="WS11" s="10">
        <v>0</v>
      </c>
      <c r="WT11" s="10">
        <v>0</v>
      </c>
      <c r="WU11" s="10">
        <v>0</v>
      </c>
      <c r="WV11" s="10">
        <v>0</v>
      </c>
      <c r="WW11" s="10">
        <v>0</v>
      </c>
      <c r="WX11" s="10">
        <v>0</v>
      </c>
      <c r="WY11" s="10">
        <v>0</v>
      </c>
      <c r="WZ11" s="10">
        <v>0</v>
      </c>
      <c r="XA11" s="10">
        <v>0</v>
      </c>
      <c r="XB11" s="10">
        <v>0</v>
      </c>
      <c r="XC11" s="10">
        <v>0</v>
      </c>
      <c r="XD11" s="10">
        <v>0</v>
      </c>
      <c r="XE11" s="10">
        <v>0</v>
      </c>
      <c r="XF11" s="10">
        <v>0</v>
      </c>
      <c r="XG11" s="10">
        <v>0</v>
      </c>
      <c r="XH11" s="10">
        <v>0</v>
      </c>
      <c r="XI11" s="10">
        <v>0</v>
      </c>
      <c r="XJ11" s="10">
        <v>0</v>
      </c>
      <c r="XK11" s="10">
        <v>0</v>
      </c>
      <c r="XL11" s="10">
        <v>0</v>
      </c>
      <c r="XM11" s="10">
        <v>0</v>
      </c>
      <c r="XN11" s="10">
        <v>0</v>
      </c>
      <c r="XO11" s="10">
        <v>0</v>
      </c>
      <c r="XP11" s="10">
        <v>0</v>
      </c>
      <c r="XQ11" s="10">
        <v>0</v>
      </c>
      <c r="XR11" s="10">
        <v>0</v>
      </c>
      <c r="XS11" s="10">
        <v>0</v>
      </c>
      <c r="XT11" s="10">
        <v>0</v>
      </c>
      <c r="XV11" s="50">
        <f t="shared" si="0"/>
        <v>3.3235270764644816E-3</v>
      </c>
    </row>
    <row r="13" spans="1:646" x14ac:dyDescent="0.25">
      <c r="D13" t="s">
        <v>648</v>
      </c>
      <c r="E13" s="9">
        <f>AVERAGE(E7:E11)</f>
        <v>0</v>
      </c>
      <c r="F13" s="9">
        <f t="shared" ref="F13:BQ13" si="1">AVERAGE(F7:F11)</f>
        <v>0</v>
      </c>
      <c r="G13" s="9">
        <f t="shared" si="1"/>
        <v>0</v>
      </c>
      <c r="H13" s="9">
        <f t="shared" si="1"/>
        <v>0</v>
      </c>
      <c r="I13" s="9">
        <f t="shared" si="1"/>
        <v>0</v>
      </c>
      <c r="J13" s="9">
        <f t="shared" si="1"/>
        <v>0</v>
      </c>
      <c r="K13" s="9">
        <f t="shared" si="1"/>
        <v>0</v>
      </c>
      <c r="L13" s="9">
        <f t="shared" si="1"/>
        <v>0</v>
      </c>
      <c r="M13" s="9">
        <f t="shared" si="1"/>
        <v>0</v>
      </c>
      <c r="N13" s="9">
        <f t="shared" si="1"/>
        <v>0</v>
      </c>
      <c r="O13" s="9">
        <f t="shared" si="1"/>
        <v>0</v>
      </c>
      <c r="P13" s="9">
        <f t="shared" si="1"/>
        <v>0</v>
      </c>
      <c r="Q13" s="9">
        <f t="shared" si="1"/>
        <v>0</v>
      </c>
      <c r="R13" s="9">
        <f t="shared" si="1"/>
        <v>0</v>
      </c>
      <c r="S13" s="9">
        <f t="shared" si="1"/>
        <v>0</v>
      </c>
      <c r="T13" s="9">
        <f t="shared" si="1"/>
        <v>0</v>
      </c>
      <c r="U13" s="9">
        <f t="shared" si="1"/>
        <v>0</v>
      </c>
      <c r="V13" s="9">
        <f t="shared" si="1"/>
        <v>0</v>
      </c>
      <c r="W13" s="9">
        <f t="shared" si="1"/>
        <v>0</v>
      </c>
      <c r="X13" s="9">
        <f t="shared" si="1"/>
        <v>0</v>
      </c>
      <c r="Y13" s="9">
        <f t="shared" si="1"/>
        <v>0</v>
      </c>
      <c r="Z13" s="9">
        <f t="shared" si="1"/>
        <v>0</v>
      </c>
      <c r="AA13" s="9">
        <f t="shared" si="1"/>
        <v>0</v>
      </c>
      <c r="AB13" s="9">
        <f t="shared" si="1"/>
        <v>0</v>
      </c>
      <c r="AC13" s="9">
        <f t="shared" si="1"/>
        <v>0</v>
      </c>
      <c r="AD13" s="9">
        <f t="shared" si="1"/>
        <v>0</v>
      </c>
      <c r="AE13" s="9">
        <f t="shared" si="1"/>
        <v>0</v>
      </c>
      <c r="AF13" s="9">
        <f t="shared" si="1"/>
        <v>0</v>
      </c>
      <c r="AG13" s="9">
        <f t="shared" si="1"/>
        <v>0</v>
      </c>
      <c r="AH13" s="9">
        <f t="shared" si="1"/>
        <v>0</v>
      </c>
      <c r="AI13" s="9">
        <f t="shared" si="1"/>
        <v>0</v>
      </c>
      <c r="AJ13" s="9">
        <f t="shared" si="1"/>
        <v>0</v>
      </c>
      <c r="AK13" s="9">
        <f t="shared" si="1"/>
        <v>0</v>
      </c>
      <c r="AL13" s="9">
        <f t="shared" si="1"/>
        <v>0</v>
      </c>
      <c r="AM13" s="9">
        <f t="shared" si="1"/>
        <v>0</v>
      </c>
      <c r="AN13" s="9">
        <f t="shared" si="1"/>
        <v>0</v>
      </c>
      <c r="AO13" s="9">
        <f t="shared" si="1"/>
        <v>0</v>
      </c>
      <c r="AP13" s="9">
        <f t="shared" si="1"/>
        <v>0</v>
      </c>
      <c r="AQ13" s="9">
        <f t="shared" si="1"/>
        <v>0</v>
      </c>
      <c r="AR13" s="9">
        <f t="shared" si="1"/>
        <v>0</v>
      </c>
      <c r="AS13" s="9">
        <f t="shared" si="1"/>
        <v>0</v>
      </c>
      <c r="AT13" s="9">
        <f t="shared" si="1"/>
        <v>0</v>
      </c>
      <c r="AU13" s="9">
        <f t="shared" si="1"/>
        <v>0</v>
      </c>
      <c r="AV13" s="9">
        <f t="shared" si="1"/>
        <v>0</v>
      </c>
      <c r="AW13" s="9">
        <f t="shared" si="1"/>
        <v>0</v>
      </c>
      <c r="AX13" s="9">
        <f t="shared" si="1"/>
        <v>0</v>
      </c>
      <c r="AY13" s="9">
        <f t="shared" si="1"/>
        <v>0</v>
      </c>
      <c r="AZ13" s="9">
        <f t="shared" si="1"/>
        <v>0</v>
      </c>
      <c r="BA13" s="9">
        <f t="shared" si="1"/>
        <v>0</v>
      </c>
      <c r="BB13" s="9">
        <f t="shared" si="1"/>
        <v>0</v>
      </c>
      <c r="BC13" s="9">
        <f t="shared" si="1"/>
        <v>0</v>
      </c>
      <c r="BD13" s="9">
        <f t="shared" si="1"/>
        <v>0</v>
      </c>
      <c r="BE13" s="9">
        <f t="shared" si="1"/>
        <v>0</v>
      </c>
      <c r="BF13" s="9">
        <f t="shared" si="1"/>
        <v>0</v>
      </c>
      <c r="BG13" s="9">
        <f t="shared" si="1"/>
        <v>0</v>
      </c>
      <c r="BH13" s="9">
        <f t="shared" si="1"/>
        <v>0</v>
      </c>
      <c r="BI13" s="9">
        <f t="shared" si="1"/>
        <v>0</v>
      </c>
      <c r="BJ13" s="9">
        <f t="shared" si="1"/>
        <v>0</v>
      </c>
      <c r="BK13" s="9">
        <f t="shared" si="1"/>
        <v>0</v>
      </c>
      <c r="BL13" s="9">
        <f t="shared" si="1"/>
        <v>0</v>
      </c>
      <c r="BM13" s="9">
        <f t="shared" si="1"/>
        <v>0</v>
      </c>
      <c r="BN13" s="9">
        <f t="shared" si="1"/>
        <v>0</v>
      </c>
      <c r="BO13" s="9">
        <f t="shared" si="1"/>
        <v>0</v>
      </c>
      <c r="BP13" s="9">
        <f t="shared" si="1"/>
        <v>0</v>
      </c>
      <c r="BQ13" s="9">
        <f t="shared" si="1"/>
        <v>0</v>
      </c>
      <c r="BR13" s="9">
        <f t="shared" ref="BR13:EC13" si="2">AVERAGE(BR7:BR11)</f>
        <v>0</v>
      </c>
      <c r="BS13" s="9">
        <f t="shared" si="2"/>
        <v>0</v>
      </c>
      <c r="BT13" s="9">
        <f t="shared" si="2"/>
        <v>0</v>
      </c>
      <c r="BU13" s="9">
        <f t="shared" si="2"/>
        <v>0</v>
      </c>
      <c r="BV13" s="9">
        <f t="shared" si="2"/>
        <v>0</v>
      </c>
      <c r="BW13" s="9">
        <f t="shared" si="2"/>
        <v>0</v>
      </c>
      <c r="BX13" s="9">
        <f t="shared" si="2"/>
        <v>0</v>
      </c>
      <c r="BY13" s="9">
        <f t="shared" si="2"/>
        <v>0</v>
      </c>
      <c r="BZ13" s="9">
        <f t="shared" si="2"/>
        <v>0</v>
      </c>
      <c r="CA13" s="9">
        <f t="shared" si="2"/>
        <v>0</v>
      </c>
      <c r="CB13" s="9">
        <f t="shared" si="2"/>
        <v>0</v>
      </c>
      <c r="CC13" s="9">
        <f t="shared" si="2"/>
        <v>0</v>
      </c>
      <c r="CD13" s="9">
        <f t="shared" si="2"/>
        <v>0</v>
      </c>
      <c r="CE13" s="9">
        <f t="shared" si="2"/>
        <v>0</v>
      </c>
      <c r="CF13" s="9">
        <f t="shared" si="2"/>
        <v>0</v>
      </c>
      <c r="CG13" s="9">
        <f t="shared" si="2"/>
        <v>0</v>
      </c>
      <c r="CH13" s="9">
        <f t="shared" si="2"/>
        <v>0</v>
      </c>
      <c r="CI13" s="9">
        <f t="shared" si="2"/>
        <v>0</v>
      </c>
      <c r="CJ13" s="9">
        <f t="shared" si="2"/>
        <v>0</v>
      </c>
      <c r="CK13" s="9">
        <f t="shared" si="2"/>
        <v>0</v>
      </c>
      <c r="CL13" s="9">
        <f t="shared" si="2"/>
        <v>0</v>
      </c>
      <c r="CM13" s="9">
        <f t="shared" si="2"/>
        <v>0</v>
      </c>
      <c r="CN13" s="9">
        <f t="shared" si="2"/>
        <v>0</v>
      </c>
      <c r="CO13" s="9">
        <f t="shared" si="2"/>
        <v>0</v>
      </c>
      <c r="CP13" s="9">
        <f t="shared" si="2"/>
        <v>0</v>
      </c>
      <c r="CQ13" s="9">
        <f t="shared" si="2"/>
        <v>0</v>
      </c>
      <c r="CR13" s="9">
        <f t="shared" si="2"/>
        <v>0</v>
      </c>
      <c r="CS13" s="9">
        <f t="shared" si="2"/>
        <v>0</v>
      </c>
      <c r="CT13" s="9">
        <f t="shared" si="2"/>
        <v>0</v>
      </c>
      <c r="CU13" s="9">
        <f t="shared" si="2"/>
        <v>0</v>
      </c>
      <c r="CV13" s="9">
        <f t="shared" si="2"/>
        <v>0</v>
      </c>
      <c r="CW13" s="9">
        <f t="shared" si="2"/>
        <v>0</v>
      </c>
      <c r="CX13" s="9">
        <f t="shared" si="2"/>
        <v>0</v>
      </c>
      <c r="CY13" s="9">
        <f t="shared" si="2"/>
        <v>0</v>
      </c>
      <c r="CZ13" s="9">
        <f t="shared" si="2"/>
        <v>0</v>
      </c>
      <c r="DA13" s="9">
        <f t="shared" si="2"/>
        <v>0</v>
      </c>
      <c r="DB13" s="9">
        <f t="shared" si="2"/>
        <v>0</v>
      </c>
      <c r="DC13" s="9">
        <f t="shared" si="2"/>
        <v>0</v>
      </c>
      <c r="DD13" s="9">
        <f t="shared" si="2"/>
        <v>3.8792337237286699E-6</v>
      </c>
      <c r="DE13" s="9">
        <f t="shared" si="2"/>
        <v>4.4334099699756225E-6</v>
      </c>
      <c r="DF13" s="9">
        <f t="shared" si="2"/>
        <v>2.2102760560374509E-6</v>
      </c>
      <c r="DG13" s="9">
        <f t="shared" si="2"/>
        <v>4.8017676266034377E-6</v>
      </c>
      <c r="DH13" s="9">
        <f t="shared" si="2"/>
        <v>4.9750790157321505E-6</v>
      </c>
      <c r="DI13" s="9">
        <f t="shared" si="2"/>
        <v>1.6429471913460439E-5</v>
      </c>
      <c r="DJ13" s="9">
        <f t="shared" si="2"/>
        <v>2.2811906020374391E-6</v>
      </c>
      <c r="DK13" s="9">
        <f t="shared" si="2"/>
        <v>2.2811906020374391E-6</v>
      </c>
      <c r="DL13" s="9">
        <f t="shared" si="2"/>
        <v>7.8395307494249942E-6</v>
      </c>
      <c r="DM13" s="9">
        <f t="shared" si="2"/>
        <v>1.2826947782354893E-5</v>
      </c>
      <c r="DN13" s="9">
        <f t="shared" si="2"/>
        <v>2.3468163871411666E-5</v>
      </c>
      <c r="DO13" s="9">
        <f t="shared" si="2"/>
        <v>1.862214311637693E-5</v>
      </c>
      <c r="DP13" s="9">
        <f t="shared" si="2"/>
        <v>2.062838234976986E-5</v>
      </c>
      <c r="DQ13" s="9">
        <f t="shared" si="2"/>
        <v>4.4021812227884591E-5</v>
      </c>
      <c r="DR13" s="9">
        <f t="shared" si="2"/>
        <v>4.7068753758980122E-5</v>
      </c>
      <c r="DS13" s="9">
        <f t="shared" si="2"/>
        <v>5.3784981862634863E-5</v>
      </c>
      <c r="DT13" s="9">
        <f t="shared" si="2"/>
        <v>1.2220207452158906E-4</v>
      </c>
      <c r="DU13" s="9">
        <f t="shared" si="2"/>
        <v>8.2806753912518168E-5</v>
      </c>
      <c r="DV13" s="9">
        <f t="shared" si="2"/>
        <v>9.9324700643817866E-5</v>
      </c>
      <c r="DW13" s="9">
        <f t="shared" si="2"/>
        <v>9.0710377629080991E-5</v>
      </c>
      <c r="DX13" s="9">
        <f t="shared" si="2"/>
        <v>9.0901080386030978E-5</v>
      </c>
      <c r="DY13" s="9">
        <f t="shared" si="2"/>
        <v>6.5842214081414174E-5</v>
      </c>
      <c r="DZ13" s="9">
        <f t="shared" si="2"/>
        <v>6.7194063181713571E-5</v>
      </c>
      <c r="EA13" s="9">
        <f t="shared" si="2"/>
        <v>6.9012775842678753E-5</v>
      </c>
      <c r="EB13" s="9">
        <f t="shared" si="2"/>
        <v>1.0958980261222136E-4</v>
      </c>
      <c r="EC13" s="9">
        <f t="shared" si="2"/>
        <v>1.2243563610624673E-4</v>
      </c>
      <c r="ED13" s="9">
        <f t="shared" ref="ED13:GO13" si="3">AVERAGE(ED7:ED11)</f>
        <v>1.8699298549337422E-4</v>
      </c>
      <c r="EE13" s="9">
        <f t="shared" si="3"/>
        <v>1.4167609041063636E-4</v>
      </c>
      <c r="EF13" s="9">
        <f t="shared" si="3"/>
        <v>1.0120669657643581E-4</v>
      </c>
      <c r="EG13" s="9">
        <f t="shared" si="3"/>
        <v>1.1846560096068434E-4</v>
      </c>
      <c r="EH13" s="9">
        <f t="shared" si="3"/>
        <v>9.3274220291310789E-5</v>
      </c>
      <c r="EI13" s="9">
        <f t="shared" si="3"/>
        <v>2.9942433927536026E-4</v>
      </c>
      <c r="EJ13" s="9">
        <f t="shared" si="3"/>
        <v>8.3587254113462231E-5</v>
      </c>
      <c r="EK13" s="9">
        <f t="shared" si="3"/>
        <v>5.0256335426765473E-5</v>
      </c>
      <c r="EL13" s="9">
        <f t="shared" si="3"/>
        <v>6.8905791732727602E-5</v>
      </c>
      <c r="EM13" s="9">
        <f t="shared" si="3"/>
        <v>1.9105698929914588E-4</v>
      </c>
      <c r="EN13" s="9">
        <f t="shared" si="3"/>
        <v>2.041198819254588E-4</v>
      </c>
      <c r="EO13" s="9">
        <f t="shared" si="3"/>
        <v>1.7720184447095561E-4</v>
      </c>
      <c r="EP13" s="9">
        <f t="shared" si="3"/>
        <v>1.3466574168063559E-4</v>
      </c>
      <c r="EQ13" s="9">
        <f t="shared" si="3"/>
        <v>1.4388453640249964E-4</v>
      </c>
      <c r="ER13" s="9">
        <f t="shared" si="3"/>
        <v>1.8753966437197212E-4</v>
      </c>
      <c r="ES13" s="9">
        <f t="shared" si="3"/>
        <v>1.2611835115432403E-4</v>
      </c>
      <c r="ET13" s="9">
        <f t="shared" si="3"/>
        <v>1.6024672273279902E-4</v>
      </c>
      <c r="EU13" s="9">
        <f t="shared" si="3"/>
        <v>3.2759984561951097E-4</v>
      </c>
      <c r="EV13" s="9">
        <f t="shared" si="3"/>
        <v>2.3517488290652E-4</v>
      </c>
      <c r="EW13" s="9">
        <f t="shared" si="3"/>
        <v>3.8822991221455197E-4</v>
      </c>
      <c r="EX13" s="9">
        <f t="shared" si="3"/>
        <v>4.9069640418741541E-4</v>
      </c>
      <c r="EY13" s="9">
        <f t="shared" si="3"/>
        <v>5.0390261174107921E-4</v>
      </c>
      <c r="EZ13" s="9">
        <f t="shared" si="3"/>
        <v>2.4944925277862833E-4</v>
      </c>
      <c r="FA13" s="9">
        <f t="shared" si="3"/>
        <v>4.2805057572847707E-4</v>
      </c>
      <c r="FB13" s="9">
        <f t="shared" si="3"/>
        <v>3.7463812379165027E-4</v>
      </c>
      <c r="FC13" s="9">
        <f t="shared" si="3"/>
        <v>3.9591463323654103E-4</v>
      </c>
      <c r="FD13" s="9">
        <f t="shared" si="3"/>
        <v>3.2992339811614842E-4</v>
      </c>
      <c r="FE13" s="9">
        <f t="shared" si="3"/>
        <v>2.631506812392244E-4</v>
      </c>
      <c r="FF13" s="9">
        <f t="shared" si="3"/>
        <v>2.9725260607915211E-4</v>
      </c>
      <c r="FG13" s="9">
        <f t="shared" si="3"/>
        <v>4.0720293267914752E-4</v>
      </c>
      <c r="FH13" s="9">
        <f t="shared" si="3"/>
        <v>2.3403462469114597E-4</v>
      </c>
      <c r="FI13" s="9">
        <f t="shared" si="3"/>
        <v>2.1179779959842391E-4</v>
      </c>
      <c r="FJ13" s="9">
        <f t="shared" si="3"/>
        <v>3.1452033630774716E-4</v>
      </c>
      <c r="FK13" s="9">
        <f t="shared" si="3"/>
        <v>2.8997983455395936E-4</v>
      </c>
      <c r="FL13" s="9">
        <f t="shared" si="3"/>
        <v>3.0270790457668487E-4</v>
      </c>
      <c r="FM13" s="9">
        <f t="shared" si="3"/>
        <v>6.3584918901794579E-4</v>
      </c>
      <c r="FN13" s="9">
        <f t="shared" si="3"/>
        <v>6.8012066004742404E-4</v>
      </c>
      <c r="FO13" s="9">
        <f t="shared" si="3"/>
        <v>7.0628341119900262E-4</v>
      </c>
      <c r="FP13" s="9">
        <f t="shared" si="3"/>
        <v>1.1802441408543065E-3</v>
      </c>
      <c r="FQ13" s="9">
        <f t="shared" si="3"/>
        <v>1.1371292321242922E-3</v>
      </c>
      <c r="FR13" s="9">
        <f t="shared" si="3"/>
        <v>4.2073283769669451E-4</v>
      </c>
      <c r="FS13" s="9">
        <f t="shared" si="3"/>
        <v>7.3771791749954632E-4</v>
      </c>
      <c r="FT13" s="9">
        <f t="shared" si="3"/>
        <v>8.4066875281573437E-4</v>
      </c>
      <c r="FU13" s="9">
        <f t="shared" si="3"/>
        <v>8.5697656494400278E-4</v>
      </c>
      <c r="FV13" s="9">
        <f t="shared" si="3"/>
        <v>6.085745906075844E-4</v>
      </c>
      <c r="FW13" s="9">
        <f t="shared" si="3"/>
        <v>2.6678154070470156E-4</v>
      </c>
      <c r="FX13" s="9">
        <f t="shared" si="3"/>
        <v>2.3990284277321857E-4</v>
      </c>
      <c r="FY13" s="9">
        <f t="shared" si="3"/>
        <v>2.5381441579690048E-4</v>
      </c>
      <c r="FZ13" s="9">
        <f t="shared" si="3"/>
        <v>7.17563890172106E-4</v>
      </c>
      <c r="GA13" s="9">
        <f t="shared" si="3"/>
        <v>4.7532112251670903E-4</v>
      </c>
      <c r="GB13" s="9">
        <f t="shared" si="3"/>
        <v>3.6390298319290956E-4</v>
      </c>
      <c r="GC13" s="9">
        <f t="shared" si="3"/>
        <v>5.0194215112549169E-4</v>
      </c>
      <c r="GD13" s="9">
        <f t="shared" si="3"/>
        <v>5.1852961533144096E-4</v>
      </c>
      <c r="GE13" s="9">
        <f t="shared" si="3"/>
        <v>2.6673556244978102E-4</v>
      </c>
      <c r="GF13" s="9">
        <f t="shared" si="3"/>
        <v>7.0283503730621559E-4</v>
      </c>
      <c r="GG13" s="9">
        <f t="shared" si="3"/>
        <v>2.6952752389321975E-4</v>
      </c>
      <c r="GH13" s="9">
        <f t="shared" si="3"/>
        <v>3.0837438454827293E-4</v>
      </c>
      <c r="GI13" s="9">
        <f t="shared" si="3"/>
        <v>6.2767652798208381E-4</v>
      </c>
      <c r="GJ13" s="9">
        <f t="shared" si="3"/>
        <v>4.8265610932301633E-4</v>
      </c>
      <c r="GK13" s="9">
        <f t="shared" si="3"/>
        <v>6.014066166335852E-4</v>
      </c>
      <c r="GL13" s="9">
        <f t="shared" si="3"/>
        <v>8.1341365801012276E-4</v>
      </c>
      <c r="GM13" s="9">
        <f t="shared" si="3"/>
        <v>8.4861447957666823E-4</v>
      </c>
      <c r="GN13" s="9">
        <f t="shared" si="3"/>
        <v>5.9260116238015435E-4</v>
      </c>
      <c r="GO13" s="9">
        <f t="shared" si="3"/>
        <v>6.1329753664747359E-4</v>
      </c>
      <c r="GP13" s="9">
        <f t="shared" ref="GP13:JA13" si="4">AVERAGE(GP7:GP11)</f>
        <v>6.1414922721296842E-4</v>
      </c>
      <c r="GQ13" s="9">
        <f t="shared" si="4"/>
        <v>4.2567933401236186E-4</v>
      </c>
      <c r="GR13" s="9">
        <f t="shared" si="4"/>
        <v>3.7815895772252311E-4</v>
      </c>
      <c r="GS13" s="9">
        <f t="shared" si="4"/>
        <v>7.1036899439671651E-4</v>
      </c>
      <c r="GT13" s="9">
        <f t="shared" si="4"/>
        <v>7.4167411435495736E-4</v>
      </c>
      <c r="GU13" s="9">
        <f t="shared" si="4"/>
        <v>7.004942281863836E-4</v>
      </c>
      <c r="GV13" s="9">
        <f t="shared" si="4"/>
        <v>6.7860464565164594E-4</v>
      </c>
      <c r="GW13" s="9">
        <f t="shared" si="4"/>
        <v>5.996713832989223E-4</v>
      </c>
      <c r="GX13" s="9">
        <f t="shared" si="4"/>
        <v>1.1399172534154573E-3</v>
      </c>
      <c r="GY13" s="9">
        <f t="shared" si="4"/>
        <v>8.6279606526158822E-4</v>
      </c>
      <c r="GZ13" s="9">
        <f t="shared" si="4"/>
        <v>8.8058480566749475E-4</v>
      </c>
      <c r="HA13" s="9">
        <f t="shared" si="4"/>
        <v>9.7563047296287829E-4</v>
      </c>
      <c r="HB13" s="9">
        <f t="shared" si="4"/>
        <v>7.8498709713222176E-4</v>
      </c>
      <c r="HC13" s="9">
        <f t="shared" si="4"/>
        <v>6.145627221661263E-4</v>
      </c>
      <c r="HD13" s="9">
        <f t="shared" si="4"/>
        <v>7.9076710427661897E-4</v>
      </c>
      <c r="HE13" s="9">
        <f t="shared" si="4"/>
        <v>1.3576961576968415E-3</v>
      </c>
      <c r="HF13" s="9">
        <f t="shared" si="4"/>
        <v>2.1618875042489502E-3</v>
      </c>
      <c r="HG13" s="9">
        <f t="shared" si="4"/>
        <v>1.2158781651929744E-3</v>
      </c>
      <c r="HH13" s="9">
        <f t="shared" si="4"/>
        <v>1.0870022830371277E-3</v>
      </c>
      <c r="HI13" s="9">
        <f t="shared" si="4"/>
        <v>1.0157930952990693E-3</v>
      </c>
      <c r="HJ13" s="9">
        <f t="shared" si="4"/>
        <v>7.8355759525082936E-4</v>
      </c>
      <c r="HK13" s="9">
        <f t="shared" si="4"/>
        <v>9.4414651633729799E-4</v>
      </c>
      <c r="HL13" s="9">
        <f t="shared" si="4"/>
        <v>1.5765594187116116E-3</v>
      </c>
      <c r="HM13" s="9">
        <f t="shared" si="4"/>
        <v>1.9650509002816698E-3</v>
      </c>
      <c r="HN13" s="9">
        <f t="shared" si="4"/>
        <v>2.0029429202645011E-3</v>
      </c>
      <c r="HO13" s="9">
        <f t="shared" si="4"/>
        <v>1.2135757067209534E-3</v>
      </c>
      <c r="HP13" s="9">
        <f t="shared" si="4"/>
        <v>1.3939520231838216E-3</v>
      </c>
      <c r="HQ13" s="9">
        <f t="shared" si="4"/>
        <v>2.3521909134432157E-3</v>
      </c>
      <c r="HR13" s="9">
        <f t="shared" si="4"/>
        <v>1.5366137430865429E-3</v>
      </c>
      <c r="HS13" s="9">
        <f t="shared" si="4"/>
        <v>1.6355519485783776E-3</v>
      </c>
      <c r="HT13" s="9">
        <f t="shared" si="4"/>
        <v>1.588852339463425E-3</v>
      </c>
      <c r="HU13" s="9">
        <f t="shared" si="4"/>
        <v>2.8376034487221022E-3</v>
      </c>
      <c r="HV13" s="9">
        <f t="shared" si="4"/>
        <v>2.1593485093484963E-3</v>
      </c>
      <c r="HW13" s="9">
        <f t="shared" si="4"/>
        <v>2.1642211944225315E-3</v>
      </c>
      <c r="HX13" s="9">
        <f t="shared" si="4"/>
        <v>1.6761980462937E-3</v>
      </c>
      <c r="HY13" s="9">
        <f t="shared" si="4"/>
        <v>1.4967191774248496E-3</v>
      </c>
      <c r="HZ13" s="9">
        <f t="shared" si="4"/>
        <v>1.5840898676233871E-3</v>
      </c>
      <c r="IA13" s="9">
        <f t="shared" si="4"/>
        <v>2.689601377496683E-3</v>
      </c>
      <c r="IB13" s="9">
        <f t="shared" si="4"/>
        <v>2.3213775910360954E-3</v>
      </c>
      <c r="IC13" s="9">
        <f t="shared" si="4"/>
        <v>1.9687798527261791E-3</v>
      </c>
      <c r="ID13" s="9">
        <f t="shared" si="4"/>
        <v>2.5406109739134482E-3</v>
      </c>
      <c r="IE13" s="9">
        <f t="shared" si="4"/>
        <v>2.7001365066834982E-3</v>
      </c>
      <c r="IF13" s="9">
        <f t="shared" si="4"/>
        <v>2.2230998363022216E-3</v>
      </c>
      <c r="IG13" s="9">
        <f t="shared" si="4"/>
        <v>2.5883740276830434E-3</v>
      </c>
      <c r="IH13" s="9">
        <f t="shared" si="4"/>
        <v>2.7581248644502976E-3</v>
      </c>
      <c r="II13" s="9">
        <f t="shared" si="4"/>
        <v>3.2514826529264061E-3</v>
      </c>
      <c r="IJ13" s="9">
        <f t="shared" si="4"/>
        <v>2.5478249377184218E-3</v>
      </c>
      <c r="IK13" s="9">
        <f t="shared" si="4"/>
        <v>2.851229733464728E-3</v>
      </c>
      <c r="IL13" s="9">
        <f t="shared" si="4"/>
        <v>4.9140159825055083E-3</v>
      </c>
      <c r="IM13" s="9">
        <f t="shared" si="4"/>
        <v>2.2054174572702853E-3</v>
      </c>
      <c r="IN13" s="9">
        <f t="shared" si="4"/>
        <v>2.7289217245795852E-3</v>
      </c>
      <c r="IO13" s="9">
        <f t="shared" si="4"/>
        <v>3.002731606419127E-3</v>
      </c>
      <c r="IP13" s="9">
        <f t="shared" si="4"/>
        <v>2.6416793784535169E-3</v>
      </c>
      <c r="IQ13" s="9">
        <f t="shared" si="4"/>
        <v>2.3905261646808371E-3</v>
      </c>
      <c r="IR13" s="9">
        <f t="shared" si="4"/>
        <v>6.7922194265273451E-3</v>
      </c>
      <c r="IS13" s="9">
        <f t="shared" si="4"/>
        <v>4.2440690221029701E-3</v>
      </c>
      <c r="IT13" s="9">
        <f t="shared" si="4"/>
        <v>3.0452573499203666E-3</v>
      </c>
      <c r="IU13" s="9">
        <f t="shared" si="4"/>
        <v>3.9778781739533541E-3</v>
      </c>
      <c r="IV13" s="9">
        <f t="shared" si="4"/>
        <v>2.9285966416251674E-3</v>
      </c>
      <c r="IW13" s="9">
        <f t="shared" si="4"/>
        <v>5.5398787347674967E-3</v>
      </c>
      <c r="IX13" s="9">
        <f t="shared" si="4"/>
        <v>1.0365850867490228E-2</v>
      </c>
      <c r="IY13" s="9">
        <f t="shared" si="4"/>
        <v>9.871249663767203E-3</v>
      </c>
      <c r="IZ13" s="9">
        <f t="shared" si="4"/>
        <v>7.9618225294375723E-3</v>
      </c>
      <c r="JA13" s="9">
        <f t="shared" si="4"/>
        <v>4.2082625919122735E-3</v>
      </c>
      <c r="JB13" s="9">
        <f t="shared" ref="JB13:LM13" si="5">AVERAGE(JB7:JB11)</f>
        <v>6.3342054626189821E-3</v>
      </c>
      <c r="JC13" s="9">
        <f t="shared" si="5"/>
        <v>5.2054378950794518E-3</v>
      </c>
      <c r="JD13" s="9">
        <f t="shared" si="5"/>
        <v>5.1530593627757007E-3</v>
      </c>
      <c r="JE13" s="9">
        <f t="shared" si="5"/>
        <v>7.328337724711538E-3</v>
      </c>
      <c r="JF13" s="9">
        <f t="shared" si="5"/>
        <v>9.5821363315045632E-3</v>
      </c>
      <c r="JG13" s="9">
        <f t="shared" si="5"/>
        <v>7.9552413051719971E-3</v>
      </c>
      <c r="JH13" s="9">
        <f t="shared" si="5"/>
        <v>8.3865013777528162E-3</v>
      </c>
      <c r="JI13" s="9">
        <f t="shared" si="5"/>
        <v>7.1679150544722587E-3</v>
      </c>
      <c r="JJ13" s="9">
        <f t="shared" si="5"/>
        <v>6.8940651080119679E-3</v>
      </c>
      <c r="JK13" s="9">
        <f t="shared" si="5"/>
        <v>5.3025596864598578E-3</v>
      </c>
      <c r="JL13" s="9">
        <f t="shared" si="5"/>
        <v>6.039906606299955E-3</v>
      </c>
      <c r="JM13" s="9">
        <f t="shared" si="5"/>
        <v>7.986646358079167E-3</v>
      </c>
      <c r="JN13" s="9">
        <f t="shared" si="5"/>
        <v>6.5740871551911049E-3</v>
      </c>
      <c r="JO13" s="9">
        <f t="shared" si="5"/>
        <v>6.7213913664475235E-3</v>
      </c>
      <c r="JP13" s="9">
        <f t="shared" si="5"/>
        <v>5.9054827824135264E-3</v>
      </c>
      <c r="JQ13" s="9">
        <f t="shared" si="5"/>
        <v>5.9910056482430779E-3</v>
      </c>
      <c r="JR13" s="9">
        <f t="shared" si="5"/>
        <v>6.0175029268910657E-3</v>
      </c>
      <c r="JS13" s="9">
        <f t="shared" si="5"/>
        <v>1.2561749057955509E-2</v>
      </c>
      <c r="JT13" s="9">
        <f t="shared" si="5"/>
        <v>1.5776325124038443E-2</v>
      </c>
      <c r="JU13" s="9">
        <f t="shared" si="5"/>
        <v>1.4771694436034929E-2</v>
      </c>
      <c r="JV13" s="9">
        <f t="shared" si="5"/>
        <v>6.9283466274647851E-3</v>
      </c>
      <c r="JW13" s="9">
        <f t="shared" si="5"/>
        <v>6.8572551685432068E-3</v>
      </c>
      <c r="JX13" s="9">
        <f t="shared" si="5"/>
        <v>6.5269795000973798E-3</v>
      </c>
      <c r="JY13" s="9">
        <f t="shared" si="5"/>
        <v>9.8019111962314772E-3</v>
      </c>
      <c r="JZ13" s="9">
        <f t="shared" si="5"/>
        <v>7.8857031981142862E-3</v>
      </c>
      <c r="KA13" s="9">
        <f t="shared" si="5"/>
        <v>9.5064718146532969E-3</v>
      </c>
      <c r="KB13" s="9">
        <f t="shared" si="5"/>
        <v>9.2496836256929556E-3</v>
      </c>
      <c r="KC13" s="9">
        <f t="shared" si="5"/>
        <v>1.5185293373585851E-2</v>
      </c>
      <c r="KD13" s="9">
        <f t="shared" si="5"/>
        <v>1.3670283409378986E-2</v>
      </c>
      <c r="KE13" s="9">
        <f t="shared" si="5"/>
        <v>9.1121194535778299E-3</v>
      </c>
      <c r="KF13" s="9">
        <f t="shared" si="5"/>
        <v>7.7348220298232486E-3</v>
      </c>
      <c r="KG13" s="9">
        <f t="shared" si="5"/>
        <v>2.5617356699112352E-2</v>
      </c>
      <c r="KH13" s="9">
        <f t="shared" si="5"/>
        <v>7.9308784748119646E-3</v>
      </c>
      <c r="KI13" s="9">
        <f t="shared" si="5"/>
        <v>1.3958673245507819E-2</v>
      </c>
      <c r="KJ13" s="9">
        <f t="shared" si="5"/>
        <v>9.4144088017740126E-3</v>
      </c>
      <c r="KK13" s="9">
        <f t="shared" si="5"/>
        <v>1.0889408843654792E-2</v>
      </c>
      <c r="KL13" s="9">
        <f t="shared" si="5"/>
        <v>1.134288680994178E-2</v>
      </c>
      <c r="KM13" s="9">
        <f t="shared" si="5"/>
        <v>2.3725752295293612E-2</v>
      </c>
      <c r="KN13" s="9">
        <f t="shared" si="5"/>
        <v>8.0878696066707095E-3</v>
      </c>
      <c r="KO13" s="9">
        <f t="shared" si="5"/>
        <v>6.4188813648346152E-3</v>
      </c>
      <c r="KP13" s="9">
        <f t="shared" si="5"/>
        <v>9.0417933299693741E-3</v>
      </c>
      <c r="KQ13" s="9">
        <f t="shared" si="5"/>
        <v>8.6468431484286231E-3</v>
      </c>
      <c r="KR13" s="9">
        <f t="shared" si="5"/>
        <v>1.4724295715287602E-2</v>
      </c>
      <c r="KS13" s="9">
        <f t="shared" si="5"/>
        <v>1.3530675765870604E-2</v>
      </c>
      <c r="KT13" s="9">
        <f t="shared" si="5"/>
        <v>1.1700773008349218E-2</v>
      </c>
      <c r="KU13" s="9">
        <f t="shared" si="5"/>
        <v>8.3413074350900361E-3</v>
      </c>
      <c r="KV13" s="9">
        <f t="shared" si="5"/>
        <v>1.321740265607772E-2</v>
      </c>
      <c r="KW13" s="9">
        <f t="shared" si="5"/>
        <v>9.3738385040742604E-3</v>
      </c>
      <c r="KX13" s="9">
        <f t="shared" si="5"/>
        <v>6.2716329347733361E-3</v>
      </c>
      <c r="KY13" s="9">
        <f t="shared" si="5"/>
        <v>9.6088116542880457E-3</v>
      </c>
      <c r="KZ13" s="9">
        <f t="shared" si="5"/>
        <v>9.6770943352629465E-3</v>
      </c>
      <c r="LA13" s="9">
        <f t="shared" si="5"/>
        <v>7.5635406845011299E-3</v>
      </c>
      <c r="LB13" s="9">
        <f t="shared" si="5"/>
        <v>1.4423640861397016E-2</v>
      </c>
      <c r="LC13" s="9">
        <f t="shared" si="5"/>
        <v>1.0778062711654875E-2</v>
      </c>
      <c r="LD13" s="9">
        <f t="shared" si="5"/>
        <v>6.7965656914747759E-3</v>
      </c>
      <c r="LE13" s="9">
        <f t="shared" si="5"/>
        <v>8.1306666285042833E-3</v>
      </c>
      <c r="LF13" s="9">
        <f t="shared" si="5"/>
        <v>8.1139867409734199E-3</v>
      </c>
      <c r="LG13" s="9">
        <f t="shared" si="5"/>
        <v>9.8905158546693968E-3</v>
      </c>
      <c r="LH13" s="9">
        <f t="shared" si="5"/>
        <v>6.6564697841965479E-3</v>
      </c>
      <c r="LI13" s="9">
        <f t="shared" si="5"/>
        <v>6.7091269195485772E-3</v>
      </c>
      <c r="LJ13" s="9">
        <f t="shared" si="5"/>
        <v>5.9975609283775145E-3</v>
      </c>
      <c r="LK13" s="9">
        <f t="shared" si="5"/>
        <v>7.48817650650665E-3</v>
      </c>
      <c r="LL13" s="9">
        <f t="shared" si="5"/>
        <v>6.2260431192090781E-3</v>
      </c>
      <c r="LM13" s="9">
        <f t="shared" si="5"/>
        <v>6.4076880229716904E-3</v>
      </c>
      <c r="LN13" s="9">
        <f t="shared" ref="LN13:NY13" si="6">AVERAGE(LN7:LN11)</f>
        <v>8.7126261853238633E-3</v>
      </c>
      <c r="LO13" s="9">
        <f t="shared" si="6"/>
        <v>6.3382201364352462E-3</v>
      </c>
      <c r="LP13" s="9">
        <f t="shared" si="6"/>
        <v>9.3675098315083912E-3</v>
      </c>
      <c r="LQ13" s="9">
        <f t="shared" si="6"/>
        <v>1.004038984413003E-2</v>
      </c>
      <c r="LR13" s="9">
        <f t="shared" si="6"/>
        <v>9.3554698510455534E-3</v>
      </c>
      <c r="LS13" s="9">
        <f t="shared" si="6"/>
        <v>6.3428205021889509E-3</v>
      </c>
      <c r="LT13" s="9">
        <f t="shared" si="6"/>
        <v>1.0379684194565222E-2</v>
      </c>
      <c r="LU13" s="9">
        <f t="shared" si="6"/>
        <v>1.1429939860725588E-2</v>
      </c>
      <c r="LV13" s="9">
        <f t="shared" si="6"/>
        <v>7.5713158994969582E-3</v>
      </c>
      <c r="LW13" s="9">
        <f t="shared" si="6"/>
        <v>8.2862204322135709E-3</v>
      </c>
      <c r="LX13" s="9">
        <f t="shared" si="6"/>
        <v>9.1408303769446066E-3</v>
      </c>
      <c r="LY13" s="9">
        <f t="shared" si="6"/>
        <v>1.2888221383288717E-2</v>
      </c>
      <c r="LZ13" s="9">
        <f t="shared" si="6"/>
        <v>1.588409647167284E-2</v>
      </c>
      <c r="MA13" s="9">
        <f t="shared" si="6"/>
        <v>1.0838290149374829E-2</v>
      </c>
      <c r="MB13" s="9">
        <f t="shared" si="6"/>
        <v>1.1417448474051496E-2</v>
      </c>
      <c r="MC13" s="9">
        <f t="shared" si="6"/>
        <v>9.2309674614122223E-3</v>
      </c>
      <c r="MD13" s="9">
        <f t="shared" si="6"/>
        <v>1.2222261286062904E-2</v>
      </c>
      <c r="ME13" s="9">
        <f t="shared" si="6"/>
        <v>1.6685927094608768E-2</v>
      </c>
      <c r="MF13" s="9">
        <f t="shared" si="6"/>
        <v>1.0461636944486727E-2</v>
      </c>
      <c r="MG13" s="9">
        <f t="shared" si="6"/>
        <v>1.190355611465177E-2</v>
      </c>
      <c r="MH13" s="9">
        <f t="shared" si="6"/>
        <v>1.4189472962306529E-2</v>
      </c>
      <c r="MI13" s="9">
        <f t="shared" si="6"/>
        <v>1.7011290927461849E-2</v>
      </c>
      <c r="MJ13" s="9">
        <f t="shared" si="6"/>
        <v>1.5655937675990605E-2</v>
      </c>
      <c r="MK13" s="9">
        <f t="shared" si="6"/>
        <v>1.8603951250710314E-2</v>
      </c>
      <c r="ML13" s="9">
        <f t="shared" si="6"/>
        <v>1.8055877556448968E-2</v>
      </c>
      <c r="MM13" s="9">
        <f t="shared" si="6"/>
        <v>1.4912310469095431E-2</v>
      </c>
      <c r="MN13" s="9">
        <f t="shared" si="6"/>
        <v>1.0796610891002024E-2</v>
      </c>
      <c r="MO13" s="9">
        <f t="shared" si="6"/>
        <v>1.0093710585867955E-2</v>
      </c>
      <c r="MP13" s="9">
        <f t="shared" si="6"/>
        <v>1.1796634658880218E-2</v>
      </c>
      <c r="MQ13" s="9">
        <f t="shared" si="6"/>
        <v>1.281177652675578E-2</v>
      </c>
      <c r="MR13" s="9">
        <f t="shared" si="6"/>
        <v>1.5368468157131212E-2</v>
      </c>
      <c r="MS13" s="9">
        <f t="shared" si="6"/>
        <v>1.2719475944376696E-2</v>
      </c>
      <c r="MT13" s="9">
        <f t="shared" si="6"/>
        <v>1.6151395169269521E-2</v>
      </c>
      <c r="MU13" s="9">
        <f t="shared" si="6"/>
        <v>1.240095939579941E-2</v>
      </c>
      <c r="MV13" s="9">
        <f t="shared" si="6"/>
        <v>8.1726648050614858E-3</v>
      </c>
      <c r="MW13" s="9">
        <f t="shared" si="6"/>
        <v>3.0328733298911982E-2</v>
      </c>
      <c r="MX13" s="9">
        <f t="shared" si="6"/>
        <v>3.6510192115974269E-2</v>
      </c>
      <c r="MY13" s="9">
        <f t="shared" si="6"/>
        <v>1.1930827093860664E-2</v>
      </c>
      <c r="MZ13" s="9">
        <f t="shared" si="6"/>
        <v>6.3915295136982107E-3</v>
      </c>
      <c r="NA13" s="9">
        <f t="shared" si="6"/>
        <v>1.0537061790379009E-2</v>
      </c>
      <c r="NB13" s="9">
        <f t="shared" si="6"/>
        <v>9.5084959366637488E-3</v>
      </c>
      <c r="NC13" s="9">
        <f t="shared" si="6"/>
        <v>1.1749888831730369E-2</v>
      </c>
      <c r="ND13" s="9">
        <f t="shared" si="6"/>
        <v>1.2015427574177206E-2</v>
      </c>
      <c r="NE13" s="9">
        <f t="shared" si="6"/>
        <v>1.4938220386417195E-2</v>
      </c>
      <c r="NF13" s="9">
        <f t="shared" si="6"/>
        <v>1.0057878125687139E-2</v>
      </c>
      <c r="NG13" s="9">
        <f t="shared" si="6"/>
        <v>1.5803791248401231E-2</v>
      </c>
      <c r="NH13" s="9">
        <f t="shared" si="6"/>
        <v>1.8946698389163363E-2</v>
      </c>
      <c r="NI13" s="9">
        <f t="shared" si="6"/>
        <v>2.1185585468011438E-2</v>
      </c>
      <c r="NJ13" s="9">
        <f t="shared" si="6"/>
        <v>2.5141269732616812E-2</v>
      </c>
      <c r="NK13" s="9">
        <f t="shared" si="6"/>
        <v>1.9456739554240429E-2</v>
      </c>
      <c r="NL13" s="9">
        <f t="shared" si="6"/>
        <v>1.5167920167153463E-2</v>
      </c>
      <c r="NM13" s="9">
        <f t="shared" si="6"/>
        <v>2.3159748017277913E-2</v>
      </c>
      <c r="NN13" s="9">
        <f t="shared" si="6"/>
        <v>2.7537077364137817E-2</v>
      </c>
      <c r="NO13" s="9">
        <f t="shared" si="6"/>
        <v>1.4731083958108796E-2</v>
      </c>
      <c r="NP13" s="9">
        <f t="shared" si="6"/>
        <v>1.0683148351746538E-2</v>
      </c>
      <c r="NQ13" s="9">
        <f t="shared" si="6"/>
        <v>1.2797199420608479E-2</v>
      </c>
      <c r="NR13" s="9">
        <f t="shared" si="6"/>
        <v>7.8383511555698091E-3</v>
      </c>
      <c r="NS13" s="9">
        <f t="shared" si="6"/>
        <v>1.6043475885154125E-2</v>
      </c>
      <c r="NT13" s="9">
        <f t="shared" si="6"/>
        <v>8.5368066707011362E-3</v>
      </c>
      <c r="NU13" s="9">
        <f t="shared" si="6"/>
        <v>6.9841402176947119E-3</v>
      </c>
      <c r="NV13" s="9">
        <f t="shared" si="6"/>
        <v>8.0368217962758139E-3</v>
      </c>
      <c r="NW13" s="9">
        <f t="shared" si="6"/>
        <v>7.4166423984603231E-3</v>
      </c>
      <c r="NX13" s="9">
        <f t="shared" si="6"/>
        <v>8.8531162094682113E-3</v>
      </c>
      <c r="NY13" s="9">
        <f t="shared" si="6"/>
        <v>6.6522963544613052E-3</v>
      </c>
      <c r="NZ13" s="9">
        <f t="shared" ref="NZ13:QK13" si="7">AVERAGE(NZ7:NZ11)</f>
        <v>8.0344209610040719E-3</v>
      </c>
      <c r="OA13" s="9">
        <f t="shared" si="7"/>
        <v>7.480199062122446E-3</v>
      </c>
      <c r="OB13" s="9">
        <f t="shared" si="7"/>
        <v>1.2010894319137601E-2</v>
      </c>
      <c r="OC13" s="9">
        <f t="shared" si="7"/>
        <v>1.2120541882555954E-2</v>
      </c>
      <c r="OD13" s="9">
        <f t="shared" si="7"/>
        <v>1.2032087528296103E-2</v>
      </c>
      <c r="OE13" s="9">
        <f t="shared" si="7"/>
        <v>1.1943418299433784E-2</v>
      </c>
      <c r="OF13" s="9">
        <f t="shared" si="7"/>
        <v>1.0724037871974512E-2</v>
      </c>
      <c r="OG13" s="9">
        <f t="shared" si="7"/>
        <v>4.9393547598001897E-3</v>
      </c>
      <c r="OH13" s="9">
        <f t="shared" si="7"/>
        <v>5.4380799601513414E-3</v>
      </c>
      <c r="OI13" s="9">
        <f t="shared" si="7"/>
        <v>5.678666167813211E-3</v>
      </c>
      <c r="OJ13" s="9">
        <f t="shared" si="7"/>
        <v>1.324407145633264E-2</v>
      </c>
      <c r="OK13" s="9">
        <f t="shared" si="7"/>
        <v>1.4176781840718203E-2</v>
      </c>
      <c r="OL13" s="9">
        <f t="shared" si="7"/>
        <v>4.1748713794010212E-3</v>
      </c>
      <c r="OM13" s="9">
        <f t="shared" si="7"/>
        <v>5.0497380240360715E-3</v>
      </c>
      <c r="ON13" s="9">
        <f t="shared" si="7"/>
        <v>5.5164478443315212E-3</v>
      </c>
      <c r="OO13" s="9">
        <f t="shared" si="7"/>
        <v>4.9180156208858778E-3</v>
      </c>
      <c r="OP13" s="9">
        <f t="shared" si="7"/>
        <v>4.3023368147434068E-3</v>
      </c>
      <c r="OQ13" s="9">
        <f t="shared" si="7"/>
        <v>5.0561542336089249E-3</v>
      </c>
      <c r="OR13" s="9">
        <f t="shared" si="7"/>
        <v>3.6378173237739979E-3</v>
      </c>
      <c r="OS13" s="9">
        <f t="shared" si="7"/>
        <v>3.6004147742895571E-3</v>
      </c>
      <c r="OT13" s="9">
        <f t="shared" si="7"/>
        <v>6.9242706122285393E-3</v>
      </c>
      <c r="OU13" s="9">
        <f t="shared" si="7"/>
        <v>4.1742433400794301E-3</v>
      </c>
      <c r="OV13" s="9">
        <f t="shared" si="7"/>
        <v>4.1132694996678506E-3</v>
      </c>
      <c r="OW13" s="9">
        <f t="shared" si="7"/>
        <v>3.9339743009488212E-3</v>
      </c>
      <c r="OX13" s="9">
        <f t="shared" si="7"/>
        <v>3.751611007905508E-3</v>
      </c>
      <c r="OY13" s="9">
        <f t="shared" si="7"/>
        <v>3.8327762875111681E-3</v>
      </c>
      <c r="OZ13" s="9">
        <f t="shared" si="7"/>
        <v>3.6777185358600308E-3</v>
      </c>
      <c r="PA13" s="9">
        <f t="shared" si="7"/>
        <v>2.2089107800111825E-3</v>
      </c>
      <c r="PB13" s="9">
        <f t="shared" si="7"/>
        <v>1.6651860439908679E-3</v>
      </c>
      <c r="PC13" s="9">
        <f t="shared" si="7"/>
        <v>7.854121027541839E-3</v>
      </c>
      <c r="PD13" s="9">
        <f t="shared" si="7"/>
        <v>6.9384274796901197E-3</v>
      </c>
      <c r="PE13" s="9">
        <f t="shared" si="7"/>
        <v>1.7686041430265414E-3</v>
      </c>
      <c r="PF13" s="9">
        <f t="shared" si="7"/>
        <v>1.3742341862241277E-3</v>
      </c>
      <c r="PG13" s="9">
        <f t="shared" si="7"/>
        <v>3.5742416833343276E-3</v>
      </c>
      <c r="PH13" s="9">
        <f t="shared" si="7"/>
        <v>2.6309218860103671E-3</v>
      </c>
      <c r="PI13" s="9">
        <f t="shared" si="7"/>
        <v>1.2265460253009963E-3</v>
      </c>
      <c r="PJ13" s="9">
        <f t="shared" si="7"/>
        <v>1.3505875119421765E-3</v>
      </c>
      <c r="PK13" s="9">
        <f t="shared" si="7"/>
        <v>2.8075390819630847E-3</v>
      </c>
      <c r="PL13" s="9">
        <f t="shared" si="7"/>
        <v>1.0494939473387013E-3</v>
      </c>
      <c r="PM13" s="9">
        <f t="shared" si="7"/>
        <v>1.9209802223175312E-3</v>
      </c>
      <c r="PN13" s="9">
        <f t="shared" si="7"/>
        <v>1.080713145968181E-3</v>
      </c>
      <c r="PO13" s="9">
        <f t="shared" si="7"/>
        <v>1.3299051364540019E-3</v>
      </c>
      <c r="PP13" s="9">
        <f t="shared" si="7"/>
        <v>8.1792492796880503E-4</v>
      </c>
      <c r="PQ13" s="9">
        <f t="shared" si="7"/>
        <v>9.0398181196137475E-4</v>
      </c>
      <c r="PR13" s="9">
        <f t="shared" si="7"/>
        <v>3.74048631744701E-3</v>
      </c>
      <c r="PS13" s="9">
        <f t="shared" si="7"/>
        <v>3.7739244843117783E-3</v>
      </c>
      <c r="PT13" s="9">
        <f t="shared" si="7"/>
        <v>1.2949939167168599E-3</v>
      </c>
      <c r="PU13" s="9">
        <f t="shared" si="7"/>
        <v>6.757785474116693E-4</v>
      </c>
      <c r="PV13" s="9">
        <f t="shared" si="7"/>
        <v>1.0629766777833602E-3</v>
      </c>
      <c r="PW13" s="9">
        <f t="shared" si="7"/>
        <v>4.5508895242968479E-3</v>
      </c>
      <c r="PX13" s="9">
        <f t="shared" si="7"/>
        <v>4.0392064417385295E-3</v>
      </c>
      <c r="PY13" s="9">
        <f t="shared" si="7"/>
        <v>3.738481030590479E-3</v>
      </c>
      <c r="PZ13" s="9">
        <f t="shared" si="7"/>
        <v>5.863646677438701E-4</v>
      </c>
      <c r="QA13" s="9">
        <f t="shared" si="7"/>
        <v>5.5383607466517361E-4</v>
      </c>
      <c r="QB13" s="9">
        <f t="shared" si="7"/>
        <v>4.3147000193896352E-4</v>
      </c>
      <c r="QC13" s="9">
        <f t="shared" si="7"/>
        <v>4.6960767801877169E-4</v>
      </c>
      <c r="QD13" s="9">
        <f t="shared" si="7"/>
        <v>2.0741732331967262E-3</v>
      </c>
      <c r="QE13" s="9">
        <f t="shared" si="7"/>
        <v>3.4149528927667752E-4</v>
      </c>
      <c r="QF13" s="9">
        <f t="shared" si="7"/>
        <v>4.6375535089842939E-4</v>
      </c>
      <c r="QG13" s="9">
        <f t="shared" si="7"/>
        <v>7.4038837239974388E-4</v>
      </c>
      <c r="QH13" s="9">
        <f t="shared" si="7"/>
        <v>7.87448251626633E-4</v>
      </c>
      <c r="QI13" s="9">
        <f t="shared" si="7"/>
        <v>6.1834534752152454E-4</v>
      </c>
      <c r="QJ13" s="9">
        <f t="shared" si="7"/>
        <v>5.1876512177879649E-4</v>
      </c>
      <c r="QK13" s="9">
        <f t="shared" si="7"/>
        <v>8.0151972435829675E-4</v>
      </c>
      <c r="QL13" s="9">
        <f t="shared" ref="QL13:SW13" si="8">AVERAGE(QL7:QL11)</f>
        <v>3.2774742680291449E-4</v>
      </c>
      <c r="QM13" s="9">
        <f t="shared" si="8"/>
        <v>6.9192937227268803E-4</v>
      </c>
      <c r="QN13" s="9">
        <f t="shared" si="8"/>
        <v>3.1716707672399145E-4</v>
      </c>
      <c r="QO13" s="9">
        <f t="shared" si="8"/>
        <v>3.6768981597820854E-4</v>
      </c>
      <c r="QP13" s="9">
        <f t="shared" si="8"/>
        <v>2.7913908166327231E-4</v>
      </c>
      <c r="QQ13" s="9">
        <f t="shared" si="8"/>
        <v>3.5239681581720886E-4</v>
      </c>
      <c r="QR13" s="9">
        <f t="shared" si="8"/>
        <v>2.5677602978288434E-4</v>
      </c>
      <c r="QS13" s="9">
        <f t="shared" si="8"/>
        <v>2.6465524833486556E-4</v>
      </c>
      <c r="QT13" s="9">
        <f t="shared" si="8"/>
        <v>3.0836812596002914E-4</v>
      </c>
      <c r="QU13" s="9">
        <f t="shared" si="8"/>
        <v>2.820158335435322E-4</v>
      </c>
      <c r="QV13" s="9">
        <f t="shared" si="8"/>
        <v>2.3632342929303941E-4</v>
      </c>
      <c r="QW13" s="9">
        <f t="shared" si="8"/>
        <v>1.290547519583149E-4</v>
      </c>
      <c r="QX13" s="9">
        <f t="shared" si="8"/>
        <v>1.5296645089770319E-4</v>
      </c>
      <c r="QY13" s="9">
        <f t="shared" si="8"/>
        <v>1.2929364622112413E-4</v>
      </c>
      <c r="QZ13" s="9">
        <f t="shared" si="8"/>
        <v>1.4617215786417664E-4</v>
      </c>
      <c r="RA13" s="9">
        <f t="shared" si="8"/>
        <v>1.7430063154556181E-4</v>
      </c>
      <c r="RB13" s="9">
        <f t="shared" si="8"/>
        <v>1.8092308606223372E-4</v>
      </c>
      <c r="RC13" s="9">
        <f t="shared" si="8"/>
        <v>1.4894486097094761E-4</v>
      </c>
      <c r="RD13" s="9">
        <f t="shared" si="8"/>
        <v>1.2969387378576706E-4</v>
      </c>
      <c r="RE13" s="9">
        <f t="shared" si="8"/>
        <v>6.5999086182360554E-5</v>
      </c>
      <c r="RF13" s="9">
        <f t="shared" si="8"/>
        <v>1.1716736369305984E-4</v>
      </c>
      <c r="RG13" s="9">
        <f t="shared" si="8"/>
        <v>7.7729149787449426E-5</v>
      </c>
      <c r="RH13" s="9">
        <f t="shared" si="8"/>
        <v>8.3772773371153356E-5</v>
      </c>
      <c r="RI13" s="9">
        <f t="shared" si="8"/>
        <v>6.805865998678818E-5</v>
      </c>
      <c r="RJ13" s="9">
        <f t="shared" si="8"/>
        <v>5.7160444977240528E-5</v>
      </c>
      <c r="RK13" s="9">
        <f t="shared" si="8"/>
        <v>5.8004829171706762E-5</v>
      </c>
      <c r="RL13" s="9">
        <f t="shared" si="8"/>
        <v>7.3800256698270528E-5</v>
      </c>
      <c r="RM13" s="9">
        <f t="shared" si="8"/>
        <v>9.1798032812965728E-5</v>
      </c>
      <c r="RN13" s="9">
        <f t="shared" si="8"/>
        <v>3.7754381098881583E-5</v>
      </c>
      <c r="RO13" s="9">
        <f t="shared" si="8"/>
        <v>4.6252612633264814E-5</v>
      </c>
      <c r="RP13" s="9">
        <f t="shared" si="8"/>
        <v>4.544250911480861E-5</v>
      </c>
      <c r="RQ13" s="9">
        <f t="shared" si="8"/>
        <v>5.3852424716600802E-5</v>
      </c>
      <c r="RR13" s="9">
        <f t="shared" si="8"/>
        <v>9.6761657902577554E-5</v>
      </c>
      <c r="RS13" s="9">
        <f t="shared" si="8"/>
        <v>8.8730397792481042E-5</v>
      </c>
      <c r="RT13" s="9">
        <f t="shared" si="8"/>
        <v>7.7555178844521615E-5</v>
      </c>
      <c r="RU13" s="9">
        <f t="shared" si="8"/>
        <v>5.2850545624715816E-5</v>
      </c>
      <c r="RV13" s="9">
        <f t="shared" si="8"/>
        <v>6.5227190352533084E-5</v>
      </c>
      <c r="RW13" s="9">
        <f t="shared" si="8"/>
        <v>6.3018293495628597E-5</v>
      </c>
      <c r="RX13" s="9">
        <f t="shared" si="8"/>
        <v>5.9021118252679258E-5</v>
      </c>
      <c r="RY13" s="9">
        <f t="shared" si="8"/>
        <v>1.1986782783761605E-5</v>
      </c>
      <c r="RZ13" s="9">
        <f t="shared" si="8"/>
        <v>4.8607986808198392E-5</v>
      </c>
      <c r="SA13" s="9">
        <f t="shared" si="8"/>
        <v>3.8576172123223258E-5</v>
      </c>
      <c r="SB13" s="9">
        <f t="shared" si="8"/>
        <v>3.5642697150374418E-5</v>
      </c>
      <c r="SC13" s="9">
        <f t="shared" si="8"/>
        <v>2.6553725953492545E-5</v>
      </c>
      <c r="SD13" s="9">
        <f t="shared" si="8"/>
        <v>4.3480113125025437E-5</v>
      </c>
      <c r="SE13" s="9">
        <f t="shared" si="8"/>
        <v>4.8649441521122649E-5</v>
      </c>
      <c r="SF13" s="9">
        <f t="shared" si="8"/>
        <v>1.7176579791259768E-5</v>
      </c>
      <c r="SG13" s="9">
        <f t="shared" si="8"/>
        <v>1.1224337779035748E-5</v>
      </c>
      <c r="SH13" s="9">
        <f t="shared" si="8"/>
        <v>1.4306044798665352E-5</v>
      </c>
      <c r="SI13" s="9">
        <f t="shared" si="8"/>
        <v>2.7535727701593042E-5</v>
      </c>
      <c r="SJ13" s="9">
        <f t="shared" si="8"/>
        <v>1.1487853733480221E-5</v>
      </c>
      <c r="SK13" s="9">
        <f t="shared" si="8"/>
        <v>9.4037674394345057E-6</v>
      </c>
      <c r="SL13" s="9">
        <f t="shared" si="8"/>
        <v>2.419568015819544E-6</v>
      </c>
      <c r="SM13" s="9">
        <f t="shared" si="8"/>
        <v>6.9056710563698712E-6</v>
      </c>
      <c r="SN13" s="9">
        <f t="shared" si="8"/>
        <v>5.1484621666705792E-6</v>
      </c>
      <c r="SO13" s="9">
        <f t="shared" si="8"/>
        <v>1.076217958114655E-5</v>
      </c>
      <c r="SP13" s="9">
        <f t="shared" si="8"/>
        <v>2.419568015819544E-6</v>
      </c>
      <c r="SQ13" s="9">
        <f t="shared" si="8"/>
        <v>1.1076077711110403E-5</v>
      </c>
      <c r="SR13" s="9">
        <f t="shared" si="8"/>
        <v>2.419568015819544E-6</v>
      </c>
      <c r="SS13" s="9">
        <f t="shared" si="8"/>
        <v>1.2263388734995383E-5</v>
      </c>
      <c r="ST13" s="9">
        <f t="shared" si="8"/>
        <v>6.1316943674976917E-6</v>
      </c>
      <c r="SU13" s="9">
        <f t="shared" si="8"/>
        <v>4.7610803324099727E-6</v>
      </c>
      <c r="SV13" s="9">
        <f t="shared" si="8"/>
        <v>9.9726819505071137E-6</v>
      </c>
      <c r="SW13" s="9">
        <f t="shared" si="8"/>
        <v>4.8091720529393658E-6</v>
      </c>
      <c r="SX13" s="9">
        <f t="shared" ref="SX13:VI13" si="9">AVERAGE(SX7:SX11)</f>
        <v>9.3778855032317652E-6</v>
      </c>
      <c r="SY13" s="9">
        <f t="shared" si="9"/>
        <v>4.3282548476454297E-6</v>
      </c>
      <c r="SZ13" s="9">
        <f t="shared" si="9"/>
        <v>4.0807178046315075E-6</v>
      </c>
      <c r="TA13" s="9">
        <f t="shared" si="9"/>
        <v>6.2985359687413342E-6</v>
      </c>
      <c r="TB13" s="9">
        <f t="shared" si="9"/>
        <v>0</v>
      </c>
      <c r="TC13" s="9">
        <f t="shared" si="9"/>
        <v>2.7051592797783934E-6</v>
      </c>
      <c r="TD13" s="9">
        <f t="shared" si="9"/>
        <v>0</v>
      </c>
      <c r="TE13" s="9">
        <f t="shared" si="9"/>
        <v>0</v>
      </c>
      <c r="TF13" s="9">
        <f t="shared" si="9"/>
        <v>0</v>
      </c>
      <c r="TG13" s="9">
        <f t="shared" si="9"/>
        <v>0</v>
      </c>
      <c r="TH13" s="9">
        <f t="shared" si="9"/>
        <v>0</v>
      </c>
      <c r="TI13" s="9">
        <f t="shared" si="9"/>
        <v>0</v>
      </c>
      <c r="TJ13" s="9">
        <f t="shared" si="9"/>
        <v>0</v>
      </c>
      <c r="TK13" s="9">
        <f t="shared" si="9"/>
        <v>0</v>
      </c>
      <c r="TL13" s="9">
        <f t="shared" si="9"/>
        <v>0</v>
      </c>
      <c r="TM13" s="9">
        <f t="shared" si="9"/>
        <v>0</v>
      </c>
      <c r="TN13" s="9">
        <f t="shared" si="9"/>
        <v>0</v>
      </c>
      <c r="TO13" s="9">
        <f t="shared" si="9"/>
        <v>0</v>
      </c>
      <c r="TP13" s="9">
        <f t="shared" si="9"/>
        <v>0</v>
      </c>
      <c r="TQ13" s="9">
        <f t="shared" si="9"/>
        <v>0</v>
      </c>
      <c r="TR13" s="9">
        <f t="shared" si="9"/>
        <v>0</v>
      </c>
      <c r="TS13" s="9">
        <f t="shared" si="9"/>
        <v>0</v>
      </c>
      <c r="TT13" s="9">
        <f t="shared" si="9"/>
        <v>0</v>
      </c>
      <c r="TU13" s="9">
        <f t="shared" si="9"/>
        <v>0</v>
      </c>
      <c r="TV13" s="9">
        <f t="shared" si="9"/>
        <v>0</v>
      </c>
      <c r="TW13" s="9">
        <f t="shared" si="9"/>
        <v>0</v>
      </c>
      <c r="TX13" s="9">
        <f t="shared" si="9"/>
        <v>0</v>
      </c>
      <c r="TY13" s="9">
        <f t="shared" si="9"/>
        <v>0</v>
      </c>
      <c r="TZ13" s="9">
        <f t="shared" si="9"/>
        <v>0</v>
      </c>
      <c r="UA13" s="9">
        <f t="shared" si="9"/>
        <v>0</v>
      </c>
      <c r="UB13" s="9">
        <f t="shared" si="9"/>
        <v>0</v>
      </c>
      <c r="UC13" s="9">
        <f t="shared" si="9"/>
        <v>0</v>
      </c>
      <c r="UD13" s="9">
        <f t="shared" si="9"/>
        <v>0</v>
      </c>
      <c r="UE13" s="9">
        <f t="shared" si="9"/>
        <v>0</v>
      </c>
      <c r="UF13" s="9">
        <f t="shared" si="9"/>
        <v>0</v>
      </c>
      <c r="UG13" s="9">
        <f t="shared" si="9"/>
        <v>0</v>
      </c>
      <c r="UH13" s="9">
        <f t="shared" si="9"/>
        <v>0</v>
      </c>
      <c r="UI13" s="9">
        <f t="shared" si="9"/>
        <v>0</v>
      </c>
      <c r="UJ13" s="9">
        <f t="shared" si="9"/>
        <v>0</v>
      </c>
      <c r="UK13" s="9">
        <f t="shared" si="9"/>
        <v>0</v>
      </c>
      <c r="UL13" s="9">
        <f t="shared" si="9"/>
        <v>0</v>
      </c>
      <c r="UM13" s="9">
        <f t="shared" si="9"/>
        <v>0</v>
      </c>
      <c r="UN13" s="9">
        <f t="shared" si="9"/>
        <v>0</v>
      </c>
      <c r="UO13" s="9">
        <f t="shared" si="9"/>
        <v>0</v>
      </c>
      <c r="UP13" s="9">
        <f t="shared" si="9"/>
        <v>0</v>
      </c>
      <c r="UQ13" s="9">
        <f t="shared" si="9"/>
        <v>0</v>
      </c>
      <c r="UR13" s="9">
        <f t="shared" si="9"/>
        <v>0</v>
      </c>
      <c r="US13" s="9">
        <f t="shared" si="9"/>
        <v>0</v>
      </c>
      <c r="UT13" s="9">
        <f t="shared" si="9"/>
        <v>0</v>
      </c>
      <c r="UU13" s="9">
        <f t="shared" si="9"/>
        <v>0</v>
      </c>
      <c r="UV13" s="9">
        <f t="shared" si="9"/>
        <v>0</v>
      </c>
      <c r="UW13" s="9">
        <f t="shared" si="9"/>
        <v>0</v>
      </c>
      <c r="UX13" s="9">
        <f t="shared" si="9"/>
        <v>0</v>
      </c>
      <c r="UY13" s="9">
        <f t="shared" si="9"/>
        <v>0</v>
      </c>
      <c r="UZ13" s="9">
        <f t="shared" si="9"/>
        <v>0</v>
      </c>
      <c r="VA13" s="9">
        <f t="shared" si="9"/>
        <v>0</v>
      </c>
      <c r="VB13" s="9">
        <f t="shared" si="9"/>
        <v>0</v>
      </c>
      <c r="VC13" s="9">
        <f t="shared" si="9"/>
        <v>0</v>
      </c>
      <c r="VD13" s="9">
        <f t="shared" si="9"/>
        <v>0</v>
      </c>
      <c r="VE13" s="9">
        <f t="shared" si="9"/>
        <v>0</v>
      </c>
      <c r="VF13" s="9">
        <f t="shared" si="9"/>
        <v>0</v>
      </c>
      <c r="VG13" s="9">
        <f t="shared" si="9"/>
        <v>0</v>
      </c>
      <c r="VH13" s="9">
        <f t="shared" si="9"/>
        <v>0</v>
      </c>
      <c r="VI13" s="9">
        <f t="shared" si="9"/>
        <v>0</v>
      </c>
      <c r="VJ13" s="9">
        <f t="shared" ref="VJ13:XT13" si="10">AVERAGE(VJ7:VJ11)</f>
        <v>0</v>
      </c>
      <c r="VK13" s="9">
        <f t="shared" si="10"/>
        <v>0</v>
      </c>
      <c r="VL13" s="9">
        <f t="shared" si="10"/>
        <v>0</v>
      </c>
      <c r="VM13" s="9">
        <f t="shared" si="10"/>
        <v>0</v>
      </c>
      <c r="VN13" s="9">
        <f t="shared" si="10"/>
        <v>0</v>
      </c>
      <c r="VO13" s="9">
        <f t="shared" si="10"/>
        <v>0</v>
      </c>
      <c r="VP13" s="9">
        <f t="shared" si="10"/>
        <v>0</v>
      </c>
      <c r="VQ13" s="9">
        <f t="shared" si="10"/>
        <v>0</v>
      </c>
      <c r="VR13" s="9">
        <f t="shared" si="10"/>
        <v>0</v>
      </c>
      <c r="VS13" s="9">
        <f t="shared" si="10"/>
        <v>0</v>
      </c>
      <c r="VT13" s="9">
        <f t="shared" si="10"/>
        <v>0</v>
      </c>
      <c r="VU13" s="9">
        <f t="shared" si="10"/>
        <v>0</v>
      </c>
      <c r="VV13" s="9">
        <f t="shared" si="10"/>
        <v>0</v>
      </c>
      <c r="VW13" s="9">
        <f t="shared" si="10"/>
        <v>0</v>
      </c>
      <c r="VX13" s="9">
        <f t="shared" si="10"/>
        <v>0</v>
      </c>
      <c r="VY13" s="9">
        <f t="shared" si="10"/>
        <v>0</v>
      </c>
      <c r="VZ13" s="9">
        <f t="shared" si="10"/>
        <v>0</v>
      </c>
      <c r="WA13" s="9">
        <f t="shared" si="10"/>
        <v>0</v>
      </c>
      <c r="WB13" s="9">
        <f t="shared" si="10"/>
        <v>0</v>
      </c>
      <c r="WC13" s="9">
        <f t="shared" si="10"/>
        <v>0</v>
      </c>
      <c r="WD13" s="9">
        <f t="shared" si="10"/>
        <v>0</v>
      </c>
      <c r="WE13" s="9">
        <f t="shared" si="10"/>
        <v>0</v>
      </c>
      <c r="WF13" s="9">
        <f t="shared" si="10"/>
        <v>0</v>
      </c>
      <c r="WG13" s="9">
        <f t="shared" si="10"/>
        <v>0</v>
      </c>
      <c r="WH13" s="9">
        <f t="shared" si="10"/>
        <v>0</v>
      </c>
      <c r="WI13" s="9">
        <f t="shared" si="10"/>
        <v>0</v>
      </c>
      <c r="WJ13" s="9">
        <f t="shared" si="10"/>
        <v>0</v>
      </c>
      <c r="WK13" s="9">
        <f t="shared" si="10"/>
        <v>0</v>
      </c>
      <c r="WL13" s="9">
        <f t="shared" si="10"/>
        <v>0</v>
      </c>
      <c r="WM13" s="9">
        <f t="shared" si="10"/>
        <v>0</v>
      </c>
      <c r="WN13" s="9">
        <f t="shared" si="10"/>
        <v>0</v>
      </c>
      <c r="WO13" s="9">
        <f t="shared" si="10"/>
        <v>0</v>
      </c>
      <c r="WP13" s="9">
        <f t="shared" si="10"/>
        <v>0</v>
      </c>
      <c r="WQ13" s="9">
        <f t="shared" si="10"/>
        <v>0</v>
      </c>
      <c r="WR13" s="9">
        <f t="shared" si="10"/>
        <v>0</v>
      </c>
      <c r="WS13" s="9">
        <f t="shared" si="10"/>
        <v>0</v>
      </c>
      <c r="WT13" s="9">
        <f t="shared" si="10"/>
        <v>0</v>
      </c>
      <c r="WU13" s="9">
        <f t="shared" si="10"/>
        <v>0</v>
      </c>
      <c r="WV13" s="9">
        <f t="shared" si="10"/>
        <v>0</v>
      </c>
      <c r="WW13" s="9">
        <f t="shared" si="10"/>
        <v>0</v>
      </c>
      <c r="WX13" s="9">
        <f t="shared" si="10"/>
        <v>0</v>
      </c>
      <c r="WY13" s="9">
        <f t="shared" si="10"/>
        <v>0</v>
      </c>
      <c r="WZ13" s="9">
        <f t="shared" si="10"/>
        <v>0</v>
      </c>
      <c r="XA13" s="9">
        <f t="shared" si="10"/>
        <v>0</v>
      </c>
      <c r="XB13" s="9">
        <f t="shared" si="10"/>
        <v>0</v>
      </c>
      <c r="XC13" s="9">
        <f t="shared" si="10"/>
        <v>0</v>
      </c>
      <c r="XD13" s="9">
        <f t="shared" si="10"/>
        <v>0</v>
      </c>
      <c r="XE13" s="9">
        <f t="shared" si="10"/>
        <v>0</v>
      </c>
      <c r="XF13" s="9">
        <f t="shared" si="10"/>
        <v>0</v>
      </c>
      <c r="XG13" s="9">
        <f t="shared" si="10"/>
        <v>0</v>
      </c>
      <c r="XH13" s="9">
        <f t="shared" si="10"/>
        <v>0</v>
      </c>
      <c r="XI13" s="9">
        <f t="shared" si="10"/>
        <v>0</v>
      </c>
      <c r="XJ13" s="9">
        <f t="shared" si="10"/>
        <v>0</v>
      </c>
      <c r="XK13" s="9">
        <f t="shared" si="10"/>
        <v>0</v>
      </c>
      <c r="XL13" s="9">
        <f t="shared" si="10"/>
        <v>0</v>
      </c>
      <c r="XM13" s="9">
        <f t="shared" si="10"/>
        <v>0</v>
      </c>
      <c r="XN13" s="9">
        <f t="shared" si="10"/>
        <v>0</v>
      </c>
      <c r="XO13" s="9">
        <f t="shared" si="10"/>
        <v>0</v>
      </c>
      <c r="XP13" s="9">
        <f t="shared" si="10"/>
        <v>0</v>
      </c>
      <c r="XQ13" s="9">
        <f t="shared" si="10"/>
        <v>0</v>
      </c>
      <c r="XR13" s="9">
        <f t="shared" si="10"/>
        <v>0</v>
      </c>
      <c r="XS13" s="9">
        <f t="shared" si="10"/>
        <v>0</v>
      </c>
      <c r="XT13" s="9">
        <f t="shared" si="10"/>
        <v>0</v>
      </c>
    </row>
    <row r="14" spans="1:646" x14ac:dyDescent="0.25">
      <c r="D14" t="s">
        <v>652</v>
      </c>
      <c r="E14" s="9">
        <f>_xlfn.STDEV.S(E7:E11)</f>
        <v>0</v>
      </c>
      <c r="F14" s="9">
        <f t="shared" ref="F14:BQ14" si="11">_xlfn.STDEV.S(F7:F11)</f>
        <v>0</v>
      </c>
      <c r="G14" s="9">
        <f t="shared" si="11"/>
        <v>0</v>
      </c>
      <c r="H14" s="9">
        <f t="shared" si="11"/>
        <v>0</v>
      </c>
      <c r="I14" s="9">
        <f t="shared" si="11"/>
        <v>0</v>
      </c>
      <c r="J14" s="9">
        <f t="shared" si="11"/>
        <v>0</v>
      </c>
      <c r="K14" s="9">
        <f t="shared" si="11"/>
        <v>0</v>
      </c>
      <c r="L14" s="9">
        <f t="shared" si="11"/>
        <v>0</v>
      </c>
      <c r="M14" s="9">
        <f t="shared" si="11"/>
        <v>0</v>
      </c>
      <c r="N14" s="9">
        <f t="shared" si="11"/>
        <v>0</v>
      </c>
      <c r="O14" s="9">
        <f t="shared" si="11"/>
        <v>0</v>
      </c>
      <c r="P14" s="9">
        <f t="shared" si="11"/>
        <v>0</v>
      </c>
      <c r="Q14" s="9">
        <f t="shared" si="11"/>
        <v>0</v>
      </c>
      <c r="R14" s="9">
        <f t="shared" si="11"/>
        <v>0</v>
      </c>
      <c r="S14" s="9">
        <f t="shared" si="11"/>
        <v>0</v>
      </c>
      <c r="T14" s="9">
        <f t="shared" si="11"/>
        <v>0</v>
      </c>
      <c r="U14" s="9">
        <f t="shared" si="11"/>
        <v>0</v>
      </c>
      <c r="V14" s="9">
        <f t="shared" si="11"/>
        <v>0</v>
      </c>
      <c r="W14" s="9">
        <f t="shared" si="11"/>
        <v>0</v>
      </c>
      <c r="X14" s="9">
        <f t="shared" si="11"/>
        <v>0</v>
      </c>
      <c r="Y14" s="9">
        <f t="shared" si="11"/>
        <v>0</v>
      </c>
      <c r="Z14" s="9">
        <f t="shared" si="11"/>
        <v>0</v>
      </c>
      <c r="AA14" s="9">
        <f t="shared" si="11"/>
        <v>0</v>
      </c>
      <c r="AB14" s="9">
        <f t="shared" si="11"/>
        <v>0</v>
      </c>
      <c r="AC14" s="9">
        <f t="shared" si="11"/>
        <v>0</v>
      </c>
      <c r="AD14" s="9">
        <f t="shared" si="11"/>
        <v>0</v>
      </c>
      <c r="AE14" s="9">
        <f t="shared" si="11"/>
        <v>0</v>
      </c>
      <c r="AF14" s="9">
        <f t="shared" si="11"/>
        <v>0</v>
      </c>
      <c r="AG14" s="9">
        <f t="shared" si="11"/>
        <v>0</v>
      </c>
      <c r="AH14" s="9">
        <f t="shared" si="11"/>
        <v>0</v>
      </c>
      <c r="AI14" s="9">
        <f t="shared" si="11"/>
        <v>0</v>
      </c>
      <c r="AJ14" s="9">
        <f t="shared" si="11"/>
        <v>0</v>
      </c>
      <c r="AK14" s="9">
        <f t="shared" si="11"/>
        <v>0</v>
      </c>
      <c r="AL14" s="9">
        <f t="shared" si="11"/>
        <v>0</v>
      </c>
      <c r="AM14" s="9">
        <f t="shared" si="11"/>
        <v>0</v>
      </c>
      <c r="AN14" s="9">
        <f t="shared" si="11"/>
        <v>0</v>
      </c>
      <c r="AO14" s="9">
        <f t="shared" si="11"/>
        <v>0</v>
      </c>
      <c r="AP14" s="9">
        <f t="shared" si="11"/>
        <v>0</v>
      </c>
      <c r="AQ14" s="9">
        <f t="shared" si="11"/>
        <v>0</v>
      </c>
      <c r="AR14" s="9">
        <f t="shared" si="11"/>
        <v>0</v>
      </c>
      <c r="AS14" s="9">
        <f t="shared" si="11"/>
        <v>0</v>
      </c>
      <c r="AT14" s="9">
        <f t="shared" si="11"/>
        <v>0</v>
      </c>
      <c r="AU14" s="9">
        <f t="shared" si="11"/>
        <v>0</v>
      </c>
      <c r="AV14" s="9">
        <f t="shared" si="11"/>
        <v>0</v>
      </c>
      <c r="AW14" s="9">
        <f t="shared" si="11"/>
        <v>0</v>
      </c>
      <c r="AX14" s="9">
        <f t="shared" si="11"/>
        <v>0</v>
      </c>
      <c r="AY14" s="9">
        <f t="shared" si="11"/>
        <v>0</v>
      </c>
      <c r="AZ14" s="9">
        <f t="shared" si="11"/>
        <v>0</v>
      </c>
      <c r="BA14" s="9">
        <f t="shared" si="11"/>
        <v>0</v>
      </c>
      <c r="BB14" s="9">
        <f t="shared" si="11"/>
        <v>0</v>
      </c>
      <c r="BC14" s="9">
        <f t="shared" si="11"/>
        <v>0</v>
      </c>
      <c r="BD14" s="9">
        <f t="shared" si="11"/>
        <v>0</v>
      </c>
      <c r="BE14" s="9">
        <f t="shared" si="11"/>
        <v>0</v>
      </c>
      <c r="BF14" s="9">
        <f t="shared" si="11"/>
        <v>0</v>
      </c>
      <c r="BG14" s="9">
        <f t="shared" si="11"/>
        <v>0</v>
      </c>
      <c r="BH14" s="9">
        <f t="shared" si="11"/>
        <v>0</v>
      </c>
      <c r="BI14" s="9">
        <f t="shared" si="11"/>
        <v>0</v>
      </c>
      <c r="BJ14" s="9">
        <f t="shared" si="11"/>
        <v>0</v>
      </c>
      <c r="BK14" s="9">
        <f t="shared" si="11"/>
        <v>0</v>
      </c>
      <c r="BL14" s="9">
        <f t="shared" si="11"/>
        <v>0</v>
      </c>
      <c r="BM14" s="9">
        <f t="shared" si="11"/>
        <v>0</v>
      </c>
      <c r="BN14" s="9">
        <f t="shared" si="11"/>
        <v>0</v>
      </c>
      <c r="BO14" s="9">
        <f t="shared" si="11"/>
        <v>0</v>
      </c>
      <c r="BP14" s="9">
        <f t="shared" si="11"/>
        <v>0</v>
      </c>
      <c r="BQ14" s="9">
        <f t="shared" si="11"/>
        <v>0</v>
      </c>
      <c r="BR14" s="9">
        <f t="shared" ref="BR14:EC14" si="12">_xlfn.STDEV.S(BR7:BR11)</f>
        <v>0</v>
      </c>
      <c r="BS14" s="9">
        <f t="shared" si="12"/>
        <v>0</v>
      </c>
      <c r="BT14" s="9">
        <f t="shared" si="12"/>
        <v>0</v>
      </c>
      <c r="BU14" s="9">
        <f t="shared" si="12"/>
        <v>0</v>
      </c>
      <c r="BV14" s="9">
        <f t="shared" si="12"/>
        <v>0</v>
      </c>
      <c r="BW14" s="9">
        <f t="shared" si="12"/>
        <v>0</v>
      </c>
      <c r="BX14" s="9">
        <f t="shared" si="12"/>
        <v>0</v>
      </c>
      <c r="BY14" s="9">
        <f t="shared" si="12"/>
        <v>0</v>
      </c>
      <c r="BZ14" s="9">
        <f t="shared" si="12"/>
        <v>0</v>
      </c>
      <c r="CA14" s="9">
        <f t="shared" si="12"/>
        <v>0</v>
      </c>
      <c r="CB14" s="9">
        <f t="shared" si="12"/>
        <v>0</v>
      </c>
      <c r="CC14" s="9">
        <f t="shared" si="12"/>
        <v>0</v>
      </c>
      <c r="CD14" s="9">
        <f t="shared" si="12"/>
        <v>0</v>
      </c>
      <c r="CE14" s="9">
        <f t="shared" si="12"/>
        <v>0</v>
      </c>
      <c r="CF14" s="9">
        <f t="shared" si="12"/>
        <v>0</v>
      </c>
      <c r="CG14" s="9">
        <f t="shared" si="12"/>
        <v>0</v>
      </c>
      <c r="CH14" s="9">
        <f t="shared" si="12"/>
        <v>0</v>
      </c>
      <c r="CI14" s="9">
        <f t="shared" si="12"/>
        <v>0</v>
      </c>
      <c r="CJ14" s="9">
        <f t="shared" si="12"/>
        <v>0</v>
      </c>
      <c r="CK14" s="9">
        <f t="shared" si="12"/>
        <v>0</v>
      </c>
      <c r="CL14" s="9">
        <f t="shared" si="12"/>
        <v>0</v>
      </c>
      <c r="CM14" s="9">
        <f t="shared" si="12"/>
        <v>0</v>
      </c>
      <c r="CN14" s="9">
        <f t="shared" si="12"/>
        <v>0</v>
      </c>
      <c r="CO14" s="9">
        <f t="shared" si="12"/>
        <v>0</v>
      </c>
      <c r="CP14" s="9">
        <f t="shared" si="12"/>
        <v>0</v>
      </c>
      <c r="CQ14" s="9">
        <f t="shared" si="12"/>
        <v>0</v>
      </c>
      <c r="CR14" s="9">
        <f t="shared" si="12"/>
        <v>0</v>
      </c>
      <c r="CS14" s="9">
        <f t="shared" si="12"/>
        <v>0</v>
      </c>
      <c r="CT14" s="9">
        <f t="shared" si="12"/>
        <v>0</v>
      </c>
      <c r="CU14" s="9">
        <f t="shared" si="12"/>
        <v>0</v>
      </c>
      <c r="CV14" s="9">
        <f t="shared" si="12"/>
        <v>0</v>
      </c>
      <c r="CW14" s="9">
        <f t="shared" si="12"/>
        <v>0</v>
      </c>
      <c r="CX14" s="9">
        <f t="shared" si="12"/>
        <v>0</v>
      </c>
      <c r="CY14" s="9">
        <f t="shared" si="12"/>
        <v>0</v>
      </c>
      <c r="CZ14" s="9">
        <f t="shared" si="12"/>
        <v>0</v>
      </c>
      <c r="DA14" s="9">
        <f t="shared" si="12"/>
        <v>0</v>
      </c>
      <c r="DB14" s="9">
        <f t="shared" si="12"/>
        <v>0</v>
      </c>
      <c r="DC14" s="9">
        <f t="shared" si="12"/>
        <v>0</v>
      </c>
      <c r="DD14" s="9">
        <f t="shared" si="12"/>
        <v>8.6742303068669462E-6</v>
      </c>
      <c r="DE14" s="9">
        <f t="shared" si="12"/>
        <v>9.9134060649907937E-6</v>
      </c>
      <c r="DF14" s="9">
        <f t="shared" si="12"/>
        <v>4.9423275103398747E-6</v>
      </c>
      <c r="DG14" s="9">
        <f t="shared" si="12"/>
        <v>1.0737078825243114E-5</v>
      </c>
      <c r="DH14" s="9">
        <f t="shared" si="12"/>
        <v>1.1124614872609834E-5</v>
      </c>
      <c r="DI14" s="9">
        <f t="shared" si="12"/>
        <v>3.6737416032921083E-5</v>
      </c>
      <c r="DJ14" s="9">
        <f t="shared" si="12"/>
        <v>5.1008972557893835E-6</v>
      </c>
      <c r="DK14" s="9">
        <f t="shared" si="12"/>
        <v>5.1008972557893835E-6</v>
      </c>
      <c r="DL14" s="9">
        <f t="shared" si="12"/>
        <v>1.7529723667414155E-5</v>
      </c>
      <c r="DM14" s="9">
        <f t="shared" si="12"/>
        <v>2.868192718518572E-5</v>
      </c>
      <c r="DN14" s="9">
        <f t="shared" si="12"/>
        <v>5.247640972358111E-5</v>
      </c>
      <c r="DO14" s="9">
        <f t="shared" si="12"/>
        <v>4.1640377894948597E-5</v>
      </c>
      <c r="DP14" s="9">
        <f t="shared" si="12"/>
        <v>4.6126465199942246E-5</v>
      </c>
      <c r="DQ14" s="9">
        <f t="shared" si="12"/>
        <v>9.843576463428139E-5</v>
      </c>
      <c r="DR14" s="9">
        <f t="shared" si="12"/>
        <v>1.0524893302127831E-4</v>
      </c>
      <c r="DS14" s="9">
        <f t="shared" si="12"/>
        <v>1.202668756134448E-4</v>
      </c>
      <c r="DT14" s="9">
        <f t="shared" si="12"/>
        <v>2.7325214562176826E-4</v>
      </c>
      <c r="DU14" s="9">
        <f t="shared" si="12"/>
        <v>1.8516153074448732E-4</v>
      </c>
      <c r="DV14" s="9">
        <f t="shared" si="12"/>
        <v>2.2209678248439384E-4</v>
      </c>
      <c r="DW14" s="9">
        <f t="shared" si="12"/>
        <v>2.0283457064330129E-4</v>
      </c>
      <c r="DX14" s="9">
        <f t="shared" si="12"/>
        <v>2.0326099497133807E-4</v>
      </c>
      <c r="DY14" s="9">
        <f t="shared" si="12"/>
        <v>1.4722766647513595E-4</v>
      </c>
      <c r="DZ14" s="9">
        <f t="shared" si="12"/>
        <v>1.5025049295872733E-4</v>
      </c>
      <c r="EA14" s="9">
        <f t="shared" si="12"/>
        <v>1.5431725810018503E-4</v>
      </c>
      <c r="EB14" s="9">
        <f t="shared" si="12"/>
        <v>2.4505024828171102E-4</v>
      </c>
      <c r="EC14" s="9">
        <f t="shared" si="12"/>
        <v>2.7377440520199534E-4</v>
      </c>
      <c r="ED14" s="9">
        <f t="shared" ref="ED14:GO14" si="13">_xlfn.STDEV.S(ED7:ED11)</f>
        <v>4.1812902687881682E-4</v>
      </c>
      <c r="EE14" s="9">
        <f t="shared" si="13"/>
        <v>3.1679736894458903E-4</v>
      </c>
      <c r="EF14" s="9">
        <f t="shared" si="13"/>
        <v>2.2630505332310569E-4</v>
      </c>
      <c r="EG14" s="9">
        <f t="shared" si="13"/>
        <v>2.6489713674345461E-4</v>
      </c>
      <c r="EH14" s="9">
        <f t="shared" si="13"/>
        <v>2.0856749711966113E-4</v>
      </c>
      <c r="EI14" s="9">
        <f t="shared" si="13"/>
        <v>6.6953317673766567E-4</v>
      </c>
      <c r="EJ14" s="9">
        <f t="shared" si="13"/>
        <v>1.869067822502505E-4</v>
      </c>
      <c r="EK14" s="9">
        <f t="shared" si="13"/>
        <v>1.123765823142785E-4</v>
      </c>
      <c r="EL14" s="9">
        <f t="shared" si="13"/>
        <v>1.5407803435782194E-4</v>
      </c>
      <c r="EM14" s="9">
        <f t="shared" si="13"/>
        <v>4.272164156493401E-4</v>
      </c>
      <c r="EN14" s="9">
        <f t="shared" si="13"/>
        <v>4.5642593154455655E-4</v>
      </c>
      <c r="EO14" s="9">
        <f t="shared" si="13"/>
        <v>3.9623536997540198E-4</v>
      </c>
      <c r="EP14" s="9">
        <f t="shared" si="13"/>
        <v>3.0112175263832791E-4</v>
      </c>
      <c r="EQ14" s="9">
        <f t="shared" si="13"/>
        <v>3.2173560430703228E-4</v>
      </c>
      <c r="ER14" s="9">
        <f t="shared" si="13"/>
        <v>4.1935143801322507E-4</v>
      </c>
      <c r="ES14" s="9">
        <f t="shared" si="13"/>
        <v>2.8200920639125755E-4</v>
      </c>
      <c r="ET14" s="9">
        <f t="shared" si="13"/>
        <v>3.5832256520209948E-4</v>
      </c>
      <c r="EU14" s="9">
        <f t="shared" si="13"/>
        <v>7.3253552422366316E-4</v>
      </c>
      <c r="EV14" s="9">
        <f t="shared" si="13"/>
        <v>5.2586702477953201E-4</v>
      </c>
      <c r="EW14" s="9">
        <f t="shared" si="13"/>
        <v>8.6810847461051411E-4</v>
      </c>
      <c r="EX14" s="9">
        <f t="shared" si="13"/>
        <v>1.0972305160777732E-3</v>
      </c>
      <c r="EY14" s="9">
        <f t="shared" si="13"/>
        <v>1.1267604938927369E-3</v>
      </c>
      <c r="EZ14" s="9">
        <f t="shared" si="13"/>
        <v>5.5778548614954129E-4</v>
      </c>
      <c r="FA14" s="9">
        <f t="shared" si="13"/>
        <v>9.5715018513679634E-4</v>
      </c>
      <c r="FB14" s="9">
        <f t="shared" si="13"/>
        <v>8.3771631176111114E-4</v>
      </c>
      <c r="FC14" s="9">
        <f t="shared" si="13"/>
        <v>8.8529203320380329E-4</v>
      </c>
      <c r="FD14" s="9">
        <f t="shared" si="13"/>
        <v>7.3773114555543396E-4</v>
      </c>
      <c r="FE14" s="9">
        <f t="shared" si="13"/>
        <v>5.8842281157628427E-4</v>
      </c>
      <c r="FF14" s="9">
        <f t="shared" si="13"/>
        <v>6.6467703368195134E-4</v>
      </c>
      <c r="FG14" s="9">
        <f t="shared" si="13"/>
        <v>9.1053343810784443E-4</v>
      </c>
      <c r="FH14" s="9">
        <f t="shared" si="13"/>
        <v>5.2331732989805313E-4</v>
      </c>
      <c r="FI14" s="9">
        <f t="shared" si="13"/>
        <v>4.735942773869535E-4</v>
      </c>
      <c r="FJ14" s="9">
        <f t="shared" si="13"/>
        <v>7.0328885229021783E-4</v>
      </c>
      <c r="FK14" s="9">
        <f t="shared" si="13"/>
        <v>6.4841462216679556E-4</v>
      </c>
      <c r="FL14" s="9">
        <f t="shared" si="13"/>
        <v>6.7687545195998708E-4</v>
      </c>
      <c r="FM14" s="9">
        <f t="shared" si="13"/>
        <v>1.4218020100822395E-3</v>
      </c>
      <c r="FN14" s="9">
        <f t="shared" si="13"/>
        <v>1.5207960287680654E-3</v>
      </c>
      <c r="FO14" s="9">
        <f t="shared" si="13"/>
        <v>1.5792977188214062E-3</v>
      </c>
      <c r="FP14" s="9">
        <f t="shared" si="13"/>
        <v>2.6391061289960664E-3</v>
      </c>
      <c r="FQ14" s="9">
        <f t="shared" si="13"/>
        <v>2.5426982622320546E-3</v>
      </c>
      <c r="FR14" s="9">
        <f t="shared" si="13"/>
        <v>9.4078722545619495E-4</v>
      </c>
      <c r="FS14" s="9">
        <f t="shared" si="13"/>
        <v>1.6495874117485674E-3</v>
      </c>
      <c r="FT14" s="9">
        <f t="shared" si="13"/>
        <v>1.8797924778559496E-3</v>
      </c>
      <c r="FU14" s="9">
        <f t="shared" si="13"/>
        <v>1.9162578543390535E-3</v>
      </c>
      <c r="FV14" s="9">
        <f t="shared" si="13"/>
        <v>1.3608141539776636E-3</v>
      </c>
      <c r="FW14" s="9">
        <f t="shared" si="13"/>
        <v>5.9654166015783976E-4</v>
      </c>
      <c r="FX14" s="9">
        <f t="shared" si="13"/>
        <v>5.3643906443636086E-4</v>
      </c>
      <c r="FY14" s="9">
        <f t="shared" si="13"/>
        <v>5.6754628739126599E-4</v>
      </c>
      <c r="FZ14" s="9">
        <f t="shared" si="13"/>
        <v>1.6045216366240222E-3</v>
      </c>
      <c r="GA14" s="9">
        <f t="shared" si="13"/>
        <v>1.0628503410888672E-3</v>
      </c>
      <c r="GB14" s="9">
        <f t="shared" si="13"/>
        <v>8.1371180763430931E-4</v>
      </c>
      <c r="GC14" s="9">
        <f t="shared" si="13"/>
        <v>1.122376770689072E-3</v>
      </c>
      <c r="GD14" s="9">
        <f t="shared" si="13"/>
        <v>1.1594674682279191E-3</v>
      </c>
      <c r="GE14" s="9">
        <f t="shared" si="13"/>
        <v>5.964388496543507E-4</v>
      </c>
      <c r="GF14" s="9">
        <f t="shared" si="13"/>
        <v>1.5715869203852988E-3</v>
      </c>
      <c r="GG14" s="9">
        <f t="shared" si="13"/>
        <v>6.0268186523243809E-4</v>
      </c>
      <c r="GH14" s="9">
        <f t="shared" si="13"/>
        <v>6.7516498073870966E-4</v>
      </c>
      <c r="GI14" s="9">
        <f t="shared" si="13"/>
        <v>1.3901243345067857E-3</v>
      </c>
      <c r="GJ14" s="9">
        <f t="shared" si="13"/>
        <v>1.0140244236946875E-3</v>
      </c>
      <c r="GK14" s="9">
        <f t="shared" si="13"/>
        <v>1.279286610231348E-3</v>
      </c>
      <c r="GL14" s="9">
        <f t="shared" si="13"/>
        <v>1.7904777832886604E-3</v>
      </c>
      <c r="GM14" s="9">
        <f t="shared" si="13"/>
        <v>1.8350146416095097E-3</v>
      </c>
      <c r="GN14" s="9">
        <f t="shared" si="13"/>
        <v>1.2412872563239083E-3</v>
      </c>
      <c r="GO14" s="9">
        <f t="shared" si="13"/>
        <v>1.2987337805384278E-3</v>
      </c>
      <c r="GP14" s="9">
        <f t="shared" ref="GP14:JA14" si="14">_xlfn.STDEV.S(GP7:GP11)</f>
        <v>1.2677168441669994E-3</v>
      </c>
      <c r="GQ14" s="9">
        <f t="shared" si="14"/>
        <v>8.672999714914116E-4</v>
      </c>
      <c r="GR14" s="9">
        <f t="shared" si="14"/>
        <v>7.7025350433012761E-4</v>
      </c>
      <c r="GS14" s="9">
        <f t="shared" si="14"/>
        <v>1.5152605315997283E-3</v>
      </c>
      <c r="GT14" s="9">
        <f t="shared" si="14"/>
        <v>1.5035322549105661E-3</v>
      </c>
      <c r="GU14" s="9">
        <f t="shared" si="14"/>
        <v>1.4429202469447096E-3</v>
      </c>
      <c r="GV14" s="9">
        <f t="shared" si="14"/>
        <v>1.401854060935134E-3</v>
      </c>
      <c r="GW14" s="9">
        <f t="shared" si="14"/>
        <v>1.1387120452954658E-3</v>
      </c>
      <c r="GX14" s="9">
        <f t="shared" si="14"/>
        <v>2.2981025160003698E-3</v>
      </c>
      <c r="GY14" s="9">
        <f t="shared" si="14"/>
        <v>1.662184251035453E-3</v>
      </c>
      <c r="GZ14" s="9">
        <f t="shared" si="14"/>
        <v>1.7875147731677493E-3</v>
      </c>
      <c r="HA14" s="9">
        <f t="shared" si="14"/>
        <v>1.9259151245589934E-3</v>
      </c>
      <c r="HB14" s="9">
        <f t="shared" si="14"/>
        <v>1.4777240841115547E-3</v>
      </c>
      <c r="HC14" s="9">
        <f t="shared" si="14"/>
        <v>1.1060308157520363E-3</v>
      </c>
      <c r="HD14" s="9">
        <f t="shared" si="14"/>
        <v>1.4748192465844244E-3</v>
      </c>
      <c r="HE14" s="9">
        <f t="shared" si="14"/>
        <v>2.6360020925785817E-3</v>
      </c>
      <c r="HF14" s="9">
        <f t="shared" si="14"/>
        <v>4.2887587820598988E-3</v>
      </c>
      <c r="HG14" s="9">
        <f t="shared" si="14"/>
        <v>2.4518342834453691E-3</v>
      </c>
      <c r="HH14" s="9">
        <f t="shared" si="14"/>
        <v>2.1730830614594627E-3</v>
      </c>
      <c r="HI14" s="9">
        <f t="shared" si="14"/>
        <v>1.8935124590887117E-3</v>
      </c>
      <c r="HJ14" s="9">
        <f t="shared" si="14"/>
        <v>1.3709780212474334E-3</v>
      </c>
      <c r="HK14" s="9">
        <f t="shared" si="14"/>
        <v>1.5591049045185681E-3</v>
      </c>
      <c r="HL14" s="9">
        <f t="shared" si="14"/>
        <v>2.5721394045166756E-3</v>
      </c>
      <c r="HM14" s="9">
        <f t="shared" si="14"/>
        <v>4.1771635853566826E-3</v>
      </c>
      <c r="HN14" s="9">
        <f t="shared" si="14"/>
        <v>3.5168848387404795E-3</v>
      </c>
      <c r="HO14" s="9">
        <f t="shared" si="14"/>
        <v>2.309527662459451E-3</v>
      </c>
      <c r="HP14" s="9">
        <f t="shared" si="14"/>
        <v>2.7211256856225054E-3</v>
      </c>
      <c r="HQ14" s="9">
        <f t="shared" si="14"/>
        <v>4.5654712627132693E-3</v>
      </c>
      <c r="HR14" s="9">
        <f t="shared" si="14"/>
        <v>2.6781728674663895E-3</v>
      </c>
      <c r="HS14" s="9">
        <f t="shared" si="14"/>
        <v>3.0897089221294791E-3</v>
      </c>
      <c r="HT14" s="9">
        <f t="shared" si="14"/>
        <v>2.8242070010725063E-3</v>
      </c>
      <c r="HU14" s="9">
        <f t="shared" si="14"/>
        <v>3.8419309287115819E-3</v>
      </c>
      <c r="HV14" s="9">
        <f t="shared" si="14"/>
        <v>3.7954988060514821E-3</v>
      </c>
      <c r="HW14" s="9">
        <f t="shared" si="14"/>
        <v>3.5340067772315466E-3</v>
      </c>
      <c r="HX14" s="9">
        <f t="shared" si="14"/>
        <v>2.3859194573881454E-3</v>
      </c>
      <c r="HY14" s="9">
        <f t="shared" si="14"/>
        <v>1.7055903575209864E-3</v>
      </c>
      <c r="HZ14" s="9">
        <f t="shared" si="14"/>
        <v>1.8614228675955943E-3</v>
      </c>
      <c r="IA14" s="9">
        <f t="shared" si="14"/>
        <v>3.1646243417913548E-3</v>
      </c>
      <c r="IB14" s="9">
        <f t="shared" si="14"/>
        <v>2.4615484269577734E-3</v>
      </c>
      <c r="IC14" s="9">
        <f t="shared" si="14"/>
        <v>1.9751426013535746E-3</v>
      </c>
      <c r="ID14" s="9">
        <f t="shared" si="14"/>
        <v>3.2008271374344387E-3</v>
      </c>
      <c r="IE14" s="9">
        <f t="shared" si="14"/>
        <v>3.5107695429557693E-3</v>
      </c>
      <c r="IF14" s="9">
        <f t="shared" si="14"/>
        <v>2.5790866409685083E-3</v>
      </c>
      <c r="IG14" s="9">
        <f t="shared" si="14"/>
        <v>3.1282185667818882E-3</v>
      </c>
      <c r="IH14" s="9">
        <f t="shared" si="14"/>
        <v>3.6673896009810046E-3</v>
      </c>
      <c r="II14" s="9">
        <f t="shared" si="14"/>
        <v>4.3205684642022724E-3</v>
      </c>
      <c r="IJ14" s="9">
        <f t="shared" si="14"/>
        <v>3.8684192575068987E-3</v>
      </c>
      <c r="IK14" s="9">
        <f t="shared" si="14"/>
        <v>3.5471212021729592E-3</v>
      </c>
      <c r="IL14" s="9">
        <f t="shared" si="14"/>
        <v>7.176401412420097E-3</v>
      </c>
      <c r="IM14" s="9">
        <f t="shared" si="14"/>
        <v>1.7898770195805367E-3</v>
      </c>
      <c r="IN14" s="9">
        <f t="shared" si="14"/>
        <v>3.3949545534058168E-3</v>
      </c>
      <c r="IO14" s="9">
        <f t="shared" si="14"/>
        <v>3.137277217691371E-3</v>
      </c>
      <c r="IP14" s="9">
        <f t="shared" si="14"/>
        <v>2.7935584057384032E-3</v>
      </c>
      <c r="IQ14" s="9">
        <f t="shared" si="14"/>
        <v>2.2186076960331691E-3</v>
      </c>
      <c r="IR14" s="9">
        <f t="shared" si="14"/>
        <v>7.1167555700500521E-3</v>
      </c>
      <c r="IS14" s="9">
        <f t="shared" si="14"/>
        <v>4.5882589486094406E-3</v>
      </c>
      <c r="IT14" s="9">
        <f t="shared" si="14"/>
        <v>2.9874869341034622E-3</v>
      </c>
      <c r="IU14" s="9">
        <f t="shared" si="14"/>
        <v>3.7490163519911758E-3</v>
      </c>
      <c r="IV14" s="9">
        <f t="shared" si="14"/>
        <v>2.4514401411755249E-3</v>
      </c>
      <c r="IW14" s="9">
        <f t="shared" si="14"/>
        <v>6.0332110644496454E-3</v>
      </c>
      <c r="IX14" s="9">
        <f t="shared" si="14"/>
        <v>9.3650979653609728E-3</v>
      </c>
      <c r="IY14" s="9">
        <f t="shared" si="14"/>
        <v>6.7592077857533649E-3</v>
      </c>
      <c r="IZ14" s="9">
        <f t="shared" si="14"/>
        <v>4.9607543770752898E-3</v>
      </c>
      <c r="JA14" s="9">
        <f t="shared" si="14"/>
        <v>1.7658082440268391E-3</v>
      </c>
      <c r="JB14" s="9">
        <f t="shared" ref="JB14:LM14" si="15">_xlfn.STDEV.S(JB7:JB11)</f>
        <v>3.5384531485421109E-3</v>
      </c>
      <c r="JC14" s="9">
        <f t="shared" si="15"/>
        <v>2.1945167073558732E-3</v>
      </c>
      <c r="JD14" s="9">
        <f t="shared" si="15"/>
        <v>2.0349855210063665E-3</v>
      </c>
      <c r="JE14" s="9">
        <f t="shared" si="15"/>
        <v>6.3937213033140455E-3</v>
      </c>
      <c r="JF14" s="9">
        <f t="shared" si="15"/>
        <v>6.5025535037170857E-3</v>
      </c>
      <c r="JG14" s="9">
        <f t="shared" si="15"/>
        <v>5.8353930418897759E-3</v>
      </c>
      <c r="JH14" s="9">
        <f t="shared" si="15"/>
        <v>5.0831577749474721E-3</v>
      </c>
      <c r="JI14" s="9">
        <f t="shared" si="15"/>
        <v>2.9913338216337412E-3</v>
      </c>
      <c r="JJ14" s="9">
        <f t="shared" si="15"/>
        <v>2.6153137115159718E-3</v>
      </c>
      <c r="JK14" s="9">
        <f t="shared" si="15"/>
        <v>1.6983409237397852E-3</v>
      </c>
      <c r="JL14" s="9">
        <f t="shared" si="15"/>
        <v>1.963364062297229E-3</v>
      </c>
      <c r="JM14" s="9">
        <f t="shared" si="15"/>
        <v>1.2506544705874491E-3</v>
      </c>
      <c r="JN14" s="9">
        <f t="shared" si="15"/>
        <v>2.0108567194146889E-3</v>
      </c>
      <c r="JO14" s="9">
        <f t="shared" si="15"/>
        <v>4.4335137528963087E-3</v>
      </c>
      <c r="JP14" s="9">
        <f t="shared" si="15"/>
        <v>2.6598684423053669E-3</v>
      </c>
      <c r="JQ14" s="9">
        <f t="shared" si="15"/>
        <v>2.979023979464875E-3</v>
      </c>
      <c r="JR14" s="9">
        <f t="shared" si="15"/>
        <v>3.262173838348112E-3</v>
      </c>
      <c r="JS14" s="9">
        <f t="shared" si="15"/>
        <v>1.0497645766347421E-2</v>
      </c>
      <c r="JT14" s="9">
        <f t="shared" si="15"/>
        <v>1.6336285927222385E-2</v>
      </c>
      <c r="JU14" s="9">
        <f t="shared" si="15"/>
        <v>1.7726485894931584E-2</v>
      </c>
      <c r="JV14" s="9">
        <f t="shared" si="15"/>
        <v>2.2022105306885621E-3</v>
      </c>
      <c r="JW14" s="9">
        <f t="shared" si="15"/>
        <v>1.5693438028925389E-3</v>
      </c>
      <c r="JX14" s="9">
        <f t="shared" si="15"/>
        <v>1.1906189014955237E-3</v>
      </c>
      <c r="JY14" s="9">
        <f t="shared" si="15"/>
        <v>6.4478877222765461E-3</v>
      </c>
      <c r="JZ14" s="9">
        <f t="shared" si="15"/>
        <v>4.0607119070491127E-3</v>
      </c>
      <c r="KA14" s="9">
        <f t="shared" si="15"/>
        <v>3.5349171211163069E-3</v>
      </c>
      <c r="KB14" s="9">
        <f t="shared" si="15"/>
        <v>3.5815120485903837E-3</v>
      </c>
      <c r="KC14" s="9">
        <f t="shared" si="15"/>
        <v>6.9660495341544249E-3</v>
      </c>
      <c r="KD14" s="9">
        <f t="shared" si="15"/>
        <v>6.6791258561843874E-3</v>
      </c>
      <c r="KE14" s="9">
        <f t="shared" si="15"/>
        <v>4.8819298940123651E-3</v>
      </c>
      <c r="KF14" s="9">
        <f t="shared" si="15"/>
        <v>2.221872334260991E-3</v>
      </c>
      <c r="KG14" s="9">
        <f t="shared" si="15"/>
        <v>3.291324316273276E-2</v>
      </c>
      <c r="KH14" s="9">
        <f t="shared" si="15"/>
        <v>3.719243183269192E-3</v>
      </c>
      <c r="KI14" s="9">
        <f t="shared" si="15"/>
        <v>1.1054001941303737E-2</v>
      </c>
      <c r="KJ14" s="9">
        <f t="shared" si="15"/>
        <v>5.4089177375915712E-3</v>
      </c>
      <c r="KK14" s="9">
        <f t="shared" si="15"/>
        <v>8.2524139232978185E-3</v>
      </c>
      <c r="KL14" s="9">
        <f t="shared" si="15"/>
        <v>7.2398350280115705E-3</v>
      </c>
      <c r="KM14" s="9">
        <f t="shared" si="15"/>
        <v>3.5062867232165694E-2</v>
      </c>
      <c r="KN14" s="9">
        <f t="shared" si="15"/>
        <v>3.055941809660553E-3</v>
      </c>
      <c r="KO14" s="9">
        <f t="shared" si="15"/>
        <v>3.3016520244947478E-3</v>
      </c>
      <c r="KP14" s="9">
        <f t="shared" si="15"/>
        <v>7.0614958259522589E-3</v>
      </c>
      <c r="KQ14" s="9">
        <f t="shared" si="15"/>
        <v>5.3974409422352793E-3</v>
      </c>
      <c r="KR14" s="9">
        <f t="shared" si="15"/>
        <v>1.0429883724613424E-2</v>
      </c>
      <c r="KS14" s="9">
        <f t="shared" si="15"/>
        <v>1.0867908029095562E-2</v>
      </c>
      <c r="KT14" s="9">
        <f t="shared" si="15"/>
        <v>9.3233757985944667E-3</v>
      </c>
      <c r="KU14" s="9">
        <f t="shared" si="15"/>
        <v>3.4931059448126377E-3</v>
      </c>
      <c r="KV14" s="9">
        <f t="shared" si="15"/>
        <v>1.4936621126364609E-2</v>
      </c>
      <c r="KW14" s="9">
        <f t="shared" si="15"/>
        <v>6.9118009021286314E-3</v>
      </c>
      <c r="KX14" s="9">
        <f t="shared" si="15"/>
        <v>1.838425475435723E-3</v>
      </c>
      <c r="KY14" s="9">
        <f t="shared" si="15"/>
        <v>4.5046505090958625E-3</v>
      </c>
      <c r="KZ14" s="9">
        <f t="shared" si="15"/>
        <v>5.695946331522885E-3</v>
      </c>
      <c r="LA14" s="9">
        <f t="shared" si="15"/>
        <v>1.8788537868656349E-3</v>
      </c>
      <c r="LB14" s="9">
        <f t="shared" si="15"/>
        <v>8.2937847903944775E-3</v>
      </c>
      <c r="LC14" s="9">
        <f t="shared" si="15"/>
        <v>5.7356070908749935E-3</v>
      </c>
      <c r="LD14" s="9">
        <f t="shared" si="15"/>
        <v>3.2266592480044215E-3</v>
      </c>
      <c r="LE14" s="9">
        <f t="shared" si="15"/>
        <v>5.2325655960580074E-3</v>
      </c>
      <c r="LF14" s="9">
        <f t="shared" si="15"/>
        <v>3.398011095621331E-3</v>
      </c>
      <c r="LG14" s="9">
        <f t="shared" si="15"/>
        <v>6.782207263164715E-3</v>
      </c>
      <c r="LH14" s="9">
        <f t="shared" si="15"/>
        <v>4.7201722692697332E-3</v>
      </c>
      <c r="LI14" s="9">
        <f t="shared" si="15"/>
        <v>4.3060075277441615E-3</v>
      </c>
      <c r="LJ14" s="9">
        <f t="shared" si="15"/>
        <v>3.260895018304265E-3</v>
      </c>
      <c r="LK14" s="9">
        <f t="shared" si="15"/>
        <v>4.9554825699082983E-3</v>
      </c>
      <c r="LL14" s="9">
        <f t="shared" si="15"/>
        <v>4.2665573351317659E-3</v>
      </c>
      <c r="LM14" s="9">
        <f t="shared" si="15"/>
        <v>3.7481153752026881E-3</v>
      </c>
      <c r="LN14" s="9">
        <f t="shared" ref="LN14:NY14" si="16">_xlfn.STDEV.S(LN7:LN11)</f>
        <v>6.1802210895520251E-3</v>
      </c>
      <c r="LO14" s="9">
        <f t="shared" si="16"/>
        <v>2.5316158408857487E-3</v>
      </c>
      <c r="LP14" s="9">
        <f t="shared" si="16"/>
        <v>8.392081030498209E-3</v>
      </c>
      <c r="LQ14" s="9">
        <f t="shared" si="16"/>
        <v>6.7846744929097027E-3</v>
      </c>
      <c r="LR14" s="9">
        <f t="shared" si="16"/>
        <v>4.1507679243053984E-3</v>
      </c>
      <c r="LS14" s="9">
        <f t="shared" si="16"/>
        <v>2.5523841141400507E-3</v>
      </c>
      <c r="LT14" s="9">
        <f t="shared" si="16"/>
        <v>7.3120072808460041E-3</v>
      </c>
      <c r="LU14" s="9">
        <f t="shared" si="16"/>
        <v>1.0589329874884982E-2</v>
      </c>
      <c r="LV14" s="9">
        <f t="shared" si="16"/>
        <v>3.2997794113227581E-3</v>
      </c>
      <c r="LW14" s="9">
        <f t="shared" si="16"/>
        <v>4.6072200996059307E-3</v>
      </c>
      <c r="LX14" s="9">
        <f t="shared" si="16"/>
        <v>3.0095004994284114E-3</v>
      </c>
      <c r="LY14" s="9">
        <f t="shared" si="16"/>
        <v>9.1692080749961689E-3</v>
      </c>
      <c r="LZ14" s="9">
        <f t="shared" si="16"/>
        <v>9.4315395314391332E-3</v>
      </c>
      <c r="MA14" s="9">
        <f t="shared" si="16"/>
        <v>5.9918039042013609E-3</v>
      </c>
      <c r="MB14" s="9">
        <f t="shared" si="16"/>
        <v>2.9275444549978274E-3</v>
      </c>
      <c r="MC14" s="9">
        <f t="shared" si="16"/>
        <v>3.4560689053522134E-3</v>
      </c>
      <c r="MD14" s="9">
        <f t="shared" si="16"/>
        <v>6.9318236956848753E-3</v>
      </c>
      <c r="ME14" s="9">
        <f t="shared" si="16"/>
        <v>8.5801875980382487E-3</v>
      </c>
      <c r="MF14" s="9">
        <f t="shared" si="16"/>
        <v>5.0306770880392633E-3</v>
      </c>
      <c r="MG14" s="9">
        <f t="shared" si="16"/>
        <v>5.5469580643518809E-3</v>
      </c>
      <c r="MH14" s="9">
        <f t="shared" si="16"/>
        <v>8.7235658153540785E-3</v>
      </c>
      <c r="MI14" s="9">
        <f t="shared" si="16"/>
        <v>1.0337860785506961E-2</v>
      </c>
      <c r="MJ14" s="9">
        <f t="shared" si="16"/>
        <v>7.9138189713063457E-3</v>
      </c>
      <c r="MK14" s="9">
        <f t="shared" si="16"/>
        <v>1.2932478673534576E-2</v>
      </c>
      <c r="ML14" s="9">
        <f t="shared" si="16"/>
        <v>1.4971076447258645E-2</v>
      </c>
      <c r="MM14" s="9">
        <f t="shared" si="16"/>
        <v>5.9199506591240828E-3</v>
      </c>
      <c r="MN14" s="9">
        <f t="shared" si="16"/>
        <v>1.8803234483409515E-3</v>
      </c>
      <c r="MO14" s="9">
        <f t="shared" si="16"/>
        <v>5.657330186309528E-3</v>
      </c>
      <c r="MP14" s="9">
        <f t="shared" si="16"/>
        <v>6.53956000082329E-3</v>
      </c>
      <c r="MQ14" s="9">
        <f t="shared" si="16"/>
        <v>1.0973527045347639E-2</v>
      </c>
      <c r="MR14" s="9">
        <f t="shared" si="16"/>
        <v>6.4573020805230013E-3</v>
      </c>
      <c r="MS14" s="9">
        <f t="shared" si="16"/>
        <v>5.4802813090266507E-3</v>
      </c>
      <c r="MT14" s="9">
        <f t="shared" si="16"/>
        <v>1.12527816964785E-2</v>
      </c>
      <c r="MU14" s="9">
        <f t="shared" si="16"/>
        <v>6.1812170913855598E-3</v>
      </c>
      <c r="MV14" s="9">
        <f t="shared" si="16"/>
        <v>5.8496613835406696E-3</v>
      </c>
      <c r="MW14" s="9">
        <f t="shared" si="16"/>
        <v>3.6660793343450529E-2</v>
      </c>
      <c r="MX14" s="9">
        <f t="shared" si="16"/>
        <v>4.0106478375054121E-2</v>
      </c>
      <c r="MY14" s="9">
        <f t="shared" si="16"/>
        <v>3.8949216890848399E-3</v>
      </c>
      <c r="MZ14" s="9">
        <f t="shared" si="16"/>
        <v>2.7161877172363715E-3</v>
      </c>
      <c r="NA14" s="9">
        <f t="shared" si="16"/>
        <v>7.286238238286313E-3</v>
      </c>
      <c r="NB14" s="9">
        <f t="shared" si="16"/>
        <v>4.8551180469830384E-3</v>
      </c>
      <c r="NC14" s="9">
        <f t="shared" si="16"/>
        <v>1.0852723141625466E-2</v>
      </c>
      <c r="ND14" s="9">
        <f t="shared" si="16"/>
        <v>1.0618162457374628E-2</v>
      </c>
      <c r="NE14" s="9">
        <f t="shared" si="16"/>
        <v>1.3669120175513179E-2</v>
      </c>
      <c r="NF14" s="9">
        <f t="shared" si="16"/>
        <v>5.9476595098839494E-3</v>
      </c>
      <c r="NG14" s="9">
        <f t="shared" si="16"/>
        <v>9.0250036454405172E-3</v>
      </c>
      <c r="NH14" s="9">
        <f t="shared" si="16"/>
        <v>1.5131227901241183E-2</v>
      </c>
      <c r="NI14" s="9">
        <f t="shared" si="16"/>
        <v>2.0917822584032159E-2</v>
      </c>
      <c r="NJ14" s="9">
        <f t="shared" si="16"/>
        <v>2.4042202486902812E-2</v>
      </c>
      <c r="NK14" s="9">
        <f t="shared" si="16"/>
        <v>2.1874591288476512E-2</v>
      </c>
      <c r="NL14" s="9">
        <f t="shared" si="16"/>
        <v>7.6684229178090235E-3</v>
      </c>
      <c r="NM14" s="9">
        <f t="shared" si="16"/>
        <v>2.1655491899211211E-2</v>
      </c>
      <c r="NN14" s="9">
        <f t="shared" si="16"/>
        <v>3.2174797475116756E-2</v>
      </c>
      <c r="NO14" s="9">
        <f t="shared" si="16"/>
        <v>1.3430217143996058E-2</v>
      </c>
      <c r="NP14" s="9">
        <f t="shared" si="16"/>
        <v>4.7332894663598604E-3</v>
      </c>
      <c r="NQ14" s="9">
        <f t="shared" si="16"/>
        <v>1.3959075293879401E-2</v>
      </c>
      <c r="NR14" s="9">
        <f t="shared" si="16"/>
        <v>4.2820002763479898E-3</v>
      </c>
      <c r="NS14" s="9">
        <f t="shared" si="16"/>
        <v>1.2068174049939494E-2</v>
      </c>
      <c r="NT14" s="9">
        <f t="shared" si="16"/>
        <v>4.0627967856134957E-3</v>
      </c>
      <c r="NU14" s="9">
        <f t="shared" si="16"/>
        <v>3.154889661545153E-3</v>
      </c>
      <c r="NV14" s="9">
        <f t="shared" si="16"/>
        <v>3.3829448610082536E-3</v>
      </c>
      <c r="NW14" s="9">
        <f t="shared" si="16"/>
        <v>4.1972755057877436E-3</v>
      </c>
      <c r="NX14" s="9">
        <f t="shared" si="16"/>
        <v>4.1431657447450893E-3</v>
      </c>
      <c r="NY14" s="9">
        <f t="shared" si="16"/>
        <v>3.690234286266312E-3</v>
      </c>
      <c r="NZ14" s="9">
        <f t="shared" ref="NZ14:QK14" si="17">_xlfn.STDEV.S(NZ7:NZ11)</f>
        <v>2.5540916081562008E-3</v>
      </c>
      <c r="OA14" s="9">
        <f t="shared" si="17"/>
        <v>3.0804205103018545E-3</v>
      </c>
      <c r="OB14" s="9">
        <f t="shared" si="17"/>
        <v>1.3375676671685148E-2</v>
      </c>
      <c r="OC14" s="9">
        <f t="shared" si="17"/>
        <v>7.6564729885892722E-3</v>
      </c>
      <c r="OD14" s="9">
        <f t="shared" si="17"/>
        <v>1.0133236610101421E-2</v>
      </c>
      <c r="OE14" s="9">
        <f t="shared" si="17"/>
        <v>3.469832496668766E-3</v>
      </c>
      <c r="OF14" s="9">
        <f t="shared" si="17"/>
        <v>7.2847739977516196E-3</v>
      </c>
      <c r="OG14" s="9">
        <f t="shared" si="17"/>
        <v>1.6579576665126988E-3</v>
      </c>
      <c r="OH14" s="9">
        <f t="shared" si="17"/>
        <v>2.4796284366518555E-3</v>
      </c>
      <c r="OI14" s="9">
        <f t="shared" si="17"/>
        <v>2.0522489851975451E-3</v>
      </c>
      <c r="OJ14" s="9">
        <f t="shared" si="17"/>
        <v>1.3977248175899378E-2</v>
      </c>
      <c r="OK14" s="9">
        <f t="shared" si="17"/>
        <v>2.1653819202349305E-2</v>
      </c>
      <c r="OL14" s="9">
        <f t="shared" si="17"/>
        <v>2.697876586660423E-3</v>
      </c>
      <c r="OM14" s="9">
        <f t="shared" si="17"/>
        <v>3.2022914306467924E-3</v>
      </c>
      <c r="ON14" s="9">
        <f t="shared" si="17"/>
        <v>3.7372764352246106E-3</v>
      </c>
      <c r="OO14" s="9">
        <f t="shared" si="17"/>
        <v>3.9584521958539636E-3</v>
      </c>
      <c r="OP14" s="9">
        <f t="shared" si="17"/>
        <v>3.552647304609895E-3</v>
      </c>
      <c r="OQ14" s="9">
        <f t="shared" si="17"/>
        <v>3.6572439893015531E-3</v>
      </c>
      <c r="OR14" s="9">
        <f t="shared" si="17"/>
        <v>3.121596354977631E-3</v>
      </c>
      <c r="OS14" s="9">
        <f t="shared" si="17"/>
        <v>2.386410022168722E-3</v>
      </c>
      <c r="OT14" s="9">
        <f t="shared" si="17"/>
        <v>1.2079333940183961E-2</v>
      </c>
      <c r="OU14" s="9">
        <f t="shared" si="17"/>
        <v>5.346058969026765E-3</v>
      </c>
      <c r="OV14" s="9">
        <f t="shared" si="17"/>
        <v>5.2126487484498822E-3</v>
      </c>
      <c r="OW14" s="9">
        <f t="shared" si="17"/>
        <v>5.4667093816726598E-3</v>
      </c>
      <c r="OX14" s="9">
        <f t="shared" si="17"/>
        <v>5.7105209972399722E-3</v>
      </c>
      <c r="OY14" s="9">
        <f t="shared" si="17"/>
        <v>4.4143290869078974E-3</v>
      </c>
      <c r="OZ14" s="9">
        <f t="shared" si="17"/>
        <v>4.3192200142315789E-3</v>
      </c>
      <c r="PA14" s="9">
        <f t="shared" si="17"/>
        <v>3.5088775025090228E-3</v>
      </c>
      <c r="PB14" s="9">
        <f t="shared" si="17"/>
        <v>2.0417281578513947E-3</v>
      </c>
      <c r="PC14" s="9">
        <f t="shared" si="17"/>
        <v>1.2002714512611191E-2</v>
      </c>
      <c r="PD14" s="9">
        <f t="shared" si="17"/>
        <v>1.2180399648338384E-2</v>
      </c>
      <c r="PE14" s="9">
        <f t="shared" si="17"/>
        <v>2.2188901810681798E-3</v>
      </c>
      <c r="PF14" s="9">
        <f t="shared" si="17"/>
        <v>1.4933164896414801E-3</v>
      </c>
      <c r="PG14" s="9">
        <f t="shared" si="17"/>
        <v>4.9819230774576211E-3</v>
      </c>
      <c r="PH14" s="9">
        <f t="shared" si="17"/>
        <v>3.7459264390421482E-3</v>
      </c>
      <c r="PI14" s="9">
        <f t="shared" si="17"/>
        <v>1.4556781596022992E-3</v>
      </c>
      <c r="PJ14" s="9">
        <f t="shared" si="17"/>
        <v>1.6110680117224269E-3</v>
      </c>
      <c r="PK14" s="9">
        <f t="shared" si="17"/>
        <v>4.3225261862552778E-3</v>
      </c>
      <c r="PL14" s="9">
        <f t="shared" si="17"/>
        <v>1.5548320735006345E-3</v>
      </c>
      <c r="PM14" s="9">
        <f t="shared" si="17"/>
        <v>2.818052984809488E-3</v>
      </c>
      <c r="PN14" s="9">
        <f t="shared" si="17"/>
        <v>1.5949799322901134E-3</v>
      </c>
      <c r="PO14" s="9">
        <f t="shared" si="17"/>
        <v>1.7789079531357792E-3</v>
      </c>
      <c r="PP14" s="9">
        <f t="shared" si="17"/>
        <v>1.1721708653785702E-3</v>
      </c>
      <c r="PQ14" s="9">
        <f t="shared" si="17"/>
        <v>1.2015940862531156E-3</v>
      </c>
      <c r="PR14" s="9">
        <f t="shared" si="17"/>
        <v>7.1706067593275335E-3</v>
      </c>
      <c r="PS14" s="9">
        <f t="shared" si="17"/>
        <v>6.9324684604086216E-3</v>
      </c>
      <c r="PT14" s="9">
        <f t="shared" si="17"/>
        <v>2.029803515666988E-3</v>
      </c>
      <c r="PU14" s="9">
        <f t="shared" si="17"/>
        <v>8.9193428456418433E-4</v>
      </c>
      <c r="PV14" s="9">
        <f t="shared" si="17"/>
        <v>1.5572616822381409E-3</v>
      </c>
      <c r="PW14" s="9">
        <f t="shared" si="17"/>
        <v>8.950878285792354E-3</v>
      </c>
      <c r="PX14" s="9">
        <f t="shared" si="17"/>
        <v>8.2441429702285775E-3</v>
      </c>
      <c r="PY14" s="9">
        <f t="shared" si="17"/>
        <v>7.7071122365136189E-3</v>
      </c>
      <c r="PZ14" s="9">
        <f t="shared" si="17"/>
        <v>8.1478254777169693E-4</v>
      </c>
      <c r="QA14" s="9">
        <f t="shared" si="17"/>
        <v>7.1502821005093654E-4</v>
      </c>
      <c r="QB14" s="9">
        <f t="shared" si="17"/>
        <v>5.7199779730370459E-4</v>
      </c>
      <c r="QC14" s="9">
        <f t="shared" si="17"/>
        <v>5.9429721648622839E-4</v>
      </c>
      <c r="QD14" s="9">
        <f t="shared" si="17"/>
        <v>4.3934407066633036E-3</v>
      </c>
      <c r="QE14" s="9">
        <f t="shared" si="17"/>
        <v>4.846265009044549E-4</v>
      </c>
      <c r="QF14" s="9">
        <f t="shared" si="17"/>
        <v>8.0865136914965113E-4</v>
      </c>
      <c r="QG14" s="9">
        <f t="shared" si="17"/>
        <v>1.4648900628159815E-3</v>
      </c>
      <c r="QH14" s="9">
        <f t="shared" si="17"/>
        <v>1.6016043480385476E-3</v>
      </c>
      <c r="QI14" s="9">
        <f t="shared" si="17"/>
        <v>1.2351650897618723E-3</v>
      </c>
      <c r="QJ14" s="9">
        <f t="shared" si="17"/>
        <v>1.0249207561860787E-3</v>
      </c>
      <c r="QK14" s="9">
        <f t="shared" si="17"/>
        <v>1.6702029189151497E-3</v>
      </c>
      <c r="QL14" s="9">
        <f t="shared" ref="QL14:SW14" si="18">_xlfn.STDEV.S(QL7:QL11)</f>
        <v>6.0703877694271151E-4</v>
      </c>
      <c r="QM14" s="9">
        <f t="shared" si="18"/>
        <v>1.4151272560536993E-3</v>
      </c>
      <c r="QN14" s="9">
        <f t="shared" si="18"/>
        <v>6.4615667251547066E-4</v>
      </c>
      <c r="QO14" s="9">
        <f t="shared" si="18"/>
        <v>7.1825331601818576E-4</v>
      </c>
      <c r="QP14" s="9">
        <f t="shared" si="18"/>
        <v>5.796429896118855E-4</v>
      </c>
      <c r="QQ14" s="9">
        <f t="shared" si="18"/>
        <v>7.2857922288711808E-4</v>
      </c>
      <c r="QR14" s="9">
        <f t="shared" si="18"/>
        <v>5.1985457543135018E-4</v>
      </c>
      <c r="QS14" s="9">
        <f t="shared" si="18"/>
        <v>5.111117647952888E-4</v>
      </c>
      <c r="QT14" s="9">
        <f t="shared" si="18"/>
        <v>6.2743962979368664E-4</v>
      </c>
      <c r="QU14" s="9">
        <f t="shared" si="18"/>
        <v>5.7457817512531091E-4</v>
      </c>
      <c r="QV14" s="9">
        <f t="shared" si="18"/>
        <v>4.6432072153380178E-4</v>
      </c>
      <c r="QW14" s="9">
        <f t="shared" si="18"/>
        <v>2.4463823428898615E-4</v>
      </c>
      <c r="QX14" s="9">
        <f t="shared" si="18"/>
        <v>2.8906860409793245E-4</v>
      </c>
      <c r="QY14" s="9">
        <f t="shared" si="18"/>
        <v>2.5063412843854285E-4</v>
      </c>
      <c r="QZ14" s="9">
        <f t="shared" si="18"/>
        <v>2.8471862337562341E-4</v>
      </c>
      <c r="RA14" s="9">
        <f t="shared" si="18"/>
        <v>3.470322451266026E-4</v>
      </c>
      <c r="RB14" s="9">
        <f t="shared" si="18"/>
        <v>3.3792465552631045E-4</v>
      </c>
      <c r="RC14" s="9">
        <f t="shared" si="18"/>
        <v>2.9623487293379571E-4</v>
      </c>
      <c r="RD14" s="9">
        <f t="shared" si="18"/>
        <v>2.0301689050939594E-4</v>
      </c>
      <c r="RE14" s="9">
        <f t="shared" si="18"/>
        <v>1.1709645566807691E-4</v>
      </c>
      <c r="RF14" s="9">
        <f t="shared" si="18"/>
        <v>1.6609145871977459E-4</v>
      </c>
      <c r="RG14" s="9">
        <f t="shared" si="18"/>
        <v>1.1314610661013385E-4</v>
      </c>
      <c r="RH14" s="9">
        <f t="shared" si="18"/>
        <v>1.15918914162033E-4</v>
      </c>
      <c r="RI14" s="9">
        <f t="shared" si="18"/>
        <v>9.5045731173907359E-5</v>
      </c>
      <c r="RJ14" s="9">
        <f t="shared" si="18"/>
        <v>8.8329889597384812E-5</v>
      </c>
      <c r="RK14" s="9">
        <f t="shared" si="18"/>
        <v>8.3973989482856982E-5</v>
      </c>
      <c r="RL14" s="9">
        <f t="shared" si="18"/>
        <v>1.0212913230496382E-4</v>
      </c>
      <c r="RM14" s="9">
        <f t="shared" si="18"/>
        <v>1.3007960409389468E-4</v>
      </c>
      <c r="RN14" s="9">
        <f t="shared" si="18"/>
        <v>5.1701265017927774E-5</v>
      </c>
      <c r="RO14" s="9">
        <f t="shared" si="18"/>
        <v>6.3335516921010271E-5</v>
      </c>
      <c r="RP14" s="9">
        <f t="shared" si="18"/>
        <v>6.2734642261308128E-5</v>
      </c>
      <c r="RQ14" s="9">
        <f t="shared" si="18"/>
        <v>8.1798702649670509E-5</v>
      </c>
      <c r="RR14" s="9">
        <f t="shared" si="18"/>
        <v>1.5181560605937494E-4</v>
      </c>
      <c r="RS14" s="9">
        <f t="shared" si="18"/>
        <v>1.3998050979722161E-4</v>
      </c>
      <c r="RT14" s="9">
        <f t="shared" si="18"/>
        <v>1.1416337555250222E-4</v>
      </c>
      <c r="RU14" s="9">
        <f t="shared" si="18"/>
        <v>7.3282014983281672E-5</v>
      </c>
      <c r="RV14" s="9">
        <f t="shared" si="18"/>
        <v>9.3058127032696471E-5</v>
      </c>
      <c r="RW14" s="9">
        <f t="shared" si="18"/>
        <v>9.2532136146654932E-5</v>
      </c>
      <c r="RX14" s="9">
        <f t="shared" si="18"/>
        <v>9.1528181856320335E-5</v>
      </c>
      <c r="RY14" s="9">
        <f t="shared" si="18"/>
        <v>1.9260081083970008E-5</v>
      </c>
      <c r="RZ14" s="9">
        <f t="shared" si="18"/>
        <v>7.6109321161476427E-5</v>
      </c>
      <c r="SA14" s="9">
        <f t="shared" si="18"/>
        <v>7.0408477268179588E-5</v>
      </c>
      <c r="SB14" s="9">
        <f t="shared" si="18"/>
        <v>5.9880670023599323E-5</v>
      </c>
      <c r="SC14" s="9">
        <f t="shared" si="18"/>
        <v>5.2548224905709473E-5</v>
      </c>
      <c r="SD14" s="9">
        <f t="shared" si="18"/>
        <v>9.7224488616937685E-5</v>
      </c>
      <c r="SE14" s="9">
        <f t="shared" si="18"/>
        <v>1.0878345830863101E-4</v>
      </c>
      <c r="SF14" s="9">
        <f t="shared" si="18"/>
        <v>3.8408000034205991E-5</v>
      </c>
      <c r="SG14" s="9">
        <f t="shared" si="18"/>
        <v>2.5098382276342948E-5</v>
      </c>
      <c r="SH14" s="9">
        <f t="shared" si="18"/>
        <v>3.1989288658973021E-5</v>
      </c>
      <c r="SI14" s="9">
        <f t="shared" si="18"/>
        <v>6.1571758950686081E-5</v>
      </c>
      <c r="SJ14" s="9">
        <f t="shared" si="18"/>
        <v>2.5687621863636526E-5</v>
      </c>
      <c r="SK14" s="9">
        <f t="shared" si="18"/>
        <v>2.1027463239174691E-5</v>
      </c>
      <c r="SL14" s="9">
        <f t="shared" si="18"/>
        <v>5.4103185595567867E-6</v>
      </c>
      <c r="SM14" s="9">
        <f t="shared" si="18"/>
        <v>1.5441549912295814E-5</v>
      </c>
      <c r="SN14" s="9">
        <f t="shared" si="18"/>
        <v>1.1512311384261267E-5</v>
      </c>
      <c r="SO14" s="9">
        <f t="shared" si="18"/>
        <v>2.4064965129503899E-5</v>
      </c>
      <c r="SP14" s="9">
        <f t="shared" si="18"/>
        <v>5.4103185595567867E-6</v>
      </c>
      <c r="SQ14" s="9">
        <f t="shared" si="18"/>
        <v>2.4766862686113138E-5</v>
      </c>
      <c r="SR14" s="9">
        <f t="shared" si="18"/>
        <v>5.4103185595567867E-6</v>
      </c>
      <c r="SS14" s="9">
        <f t="shared" si="18"/>
        <v>2.742177084595483E-5</v>
      </c>
      <c r="ST14" s="9">
        <f t="shared" si="18"/>
        <v>1.3710885422977415E-5</v>
      </c>
      <c r="SU14" s="9">
        <f t="shared" si="18"/>
        <v>1.0646099269605995E-5</v>
      </c>
      <c r="SV14" s="9">
        <f t="shared" si="18"/>
        <v>2.22995947593191E-5</v>
      </c>
      <c r="SW14" s="9">
        <f t="shared" si="18"/>
        <v>1.0753635625864639E-5</v>
      </c>
      <c r="SX14" s="9">
        <f t="shared" ref="SX14:VI14" si="19">_xlfn.STDEV.S(SX7:SX11)</f>
        <v>2.0969589470436051E-5</v>
      </c>
      <c r="SY14" s="9">
        <f t="shared" si="19"/>
        <v>9.6782720632781759E-6</v>
      </c>
      <c r="SZ14" s="9">
        <f t="shared" si="19"/>
        <v>9.1247624081497566E-6</v>
      </c>
      <c r="TA14" s="9">
        <f t="shared" si="19"/>
        <v>1.4083954584833113E-5</v>
      </c>
      <c r="TB14" s="9">
        <f t="shared" si="19"/>
        <v>0</v>
      </c>
      <c r="TC14" s="9">
        <f t="shared" si="19"/>
        <v>6.0489200395488597E-6</v>
      </c>
      <c r="TD14" s="9">
        <f t="shared" si="19"/>
        <v>0</v>
      </c>
      <c r="TE14" s="9">
        <f t="shared" si="19"/>
        <v>0</v>
      </c>
      <c r="TF14" s="9">
        <f t="shared" si="19"/>
        <v>0</v>
      </c>
      <c r="TG14" s="9">
        <f t="shared" si="19"/>
        <v>0</v>
      </c>
      <c r="TH14" s="9">
        <f t="shared" si="19"/>
        <v>0</v>
      </c>
      <c r="TI14" s="9">
        <f t="shared" si="19"/>
        <v>0</v>
      </c>
      <c r="TJ14" s="9">
        <f t="shared" si="19"/>
        <v>0</v>
      </c>
      <c r="TK14" s="9">
        <f t="shared" si="19"/>
        <v>0</v>
      </c>
      <c r="TL14" s="9">
        <f t="shared" si="19"/>
        <v>0</v>
      </c>
      <c r="TM14" s="9">
        <f t="shared" si="19"/>
        <v>0</v>
      </c>
      <c r="TN14" s="9">
        <f t="shared" si="19"/>
        <v>0</v>
      </c>
      <c r="TO14" s="9">
        <f t="shared" si="19"/>
        <v>0</v>
      </c>
      <c r="TP14" s="9">
        <f t="shared" si="19"/>
        <v>0</v>
      </c>
      <c r="TQ14" s="9">
        <f t="shared" si="19"/>
        <v>0</v>
      </c>
      <c r="TR14" s="9">
        <f t="shared" si="19"/>
        <v>0</v>
      </c>
      <c r="TS14" s="9">
        <f t="shared" si="19"/>
        <v>0</v>
      </c>
      <c r="TT14" s="9">
        <f t="shared" si="19"/>
        <v>0</v>
      </c>
      <c r="TU14" s="9">
        <f t="shared" si="19"/>
        <v>0</v>
      </c>
      <c r="TV14" s="9">
        <f t="shared" si="19"/>
        <v>0</v>
      </c>
      <c r="TW14" s="9">
        <f t="shared" si="19"/>
        <v>0</v>
      </c>
      <c r="TX14" s="9">
        <f t="shared" si="19"/>
        <v>0</v>
      </c>
      <c r="TY14" s="9">
        <f t="shared" si="19"/>
        <v>0</v>
      </c>
      <c r="TZ14" s="9">
        <f t="shared" si="19"/>
        <v>0</v>
      </c>
      <c r="UA14" s="9">
        <f t="shared" si="19"/>
        <v>0</v>
      </c>
      <c r="UB14" s="9">
        <f t="shared" si="19"/>
        <v>0</v>
      </c>
      <c r="UC14" s="9">
        <f t="shared" si="19"/>
        <v>0</v>
      </c>
      <c r="UD14" s="9">
        <f t="shared" si="19"/>
        <v>0</v>
      </c>
      <c r="UE14" s="9">
        <f t="shared" si="19"/>
        <v>0</v>
      </c>
      <c r="UF14" s="9">
        <f t="shared" si="19"/>
        <v>0</v>
      </c>
      <c r="UG14" s="9">
        <f t="shared" si="19"/>
        <v>0</v>
      </c>
      <c r="UH14" s="9">
        <f t="shared" si="19"/>
        <v>0</v>
      </c>
      <c r="UI14" s="9">
        <f t="shared" si="19"/>
        <v>0</v>
      </c>
      <c r="UJ14" s="9">
        <f t="shared" si="19"/>
        <v>0</v>
      </c>
      <c r="UK14" s="9">
        <f t="shared" si="19"/>
        <v>0</v>
      </c>
      <c r="UL14" s="9">
        <f t="shared" si="19"/>
        <v>0</v>
      </c>
      <c r="UM14" s="9">
        <f t="shared" si="19"/>
        <v>0</v>
      </c>
      <c r="UN14" s="9">
        <f t="shared" si="19"/>
        <v>0</v>
      </c>
      <c r="UO14" s="9">
        <f t="shared" si="19"/>
        <v>0</v>
      </c>
      <c r="UP14" s="9">
        <f t="shared" si="19"/>
        <v>0</v>
      </c>
      <c r="UQ14" s="9">
        <f t="shared" si="19"/>
        <v>0</v>
      </c>
      <c r="UR14" s="9">
        <f t="shared" si="19"/>
        <v>0</v>
      </c>
      <c r="US14" s="9">
        <f t="shared" si="19"/>
        <v>0</v>
      </c>
      <c r="UT14" s="9">
        <f t="shared" si="19"/>
        <v>0</v>
      </c>
      <c r="UU14" s="9">
        <f t="shared" si="19"/>
        <v>0</v>
      </c>
      <c r="UV14" s="9">
        <f t="shared" si="19"/>
        <v>0</v>
      </c>
      <c r="UW14" s="9">
        <f t="shared" si="19"/>
        <v>0</v>
      </c>
      <c r="UX14" s="9">
        <f t="shared" si="19"/>
        <v>0</v>
      </c>
      <c r="UY14" s="9">
        <f t="shared" si="19"/>
        <v>0</v>
      </c>
      <c r="UZ14" s="9">
        <f t="shared" si="19"/>
        <v>0</v>
      </c>
      <c r="VA14" s="9">
        <f t="shared" si="19"/>
        <v>0</v>
      </c>
      <c r="VB14" s="9">
        <f t="shared" si="19"/>
        <v>0</v>
      </c>
      <c r="VC14" s="9">
        <f t="shared" si="19"/>
        <v>0</v>
      </c>
      <c r="VD14" s="9">
        <f t="shared" si="19"/>
        <v>0</v>
      </c>
      <c r="VE14" s="9">
        <f t="shared" si="19"/>
        <v>0</v>
      </c>
      <c r="VF14" s="9">
        <f t="shared" si="19"/>
        <v>0</v>
      </c>
      <c r="VG14" s="9">
        <f t="shared" si="19"/>
        <v>0</v>
      </c>
      <c r="VH14" s="9">
        <f t="shared" si="19"/>
        <v>0</v>
      </c>
      <c r="VI14" s="9">
        <f t="shared" si="19"/>
        <v>0</v>
      </c>
      <c r="VJ14" s="9">
        <f t="shared" ref="VJ14:XT14" si="20">_xlfn.STDEV.S(VJ7:VJ11)</f>
        <v>0</v>
      </c>
      <c r="VK14" s="9">
        <f t="shared" si="20"/>
        <v>0</v>
      </c>
      <c r="VL14" s="9">
        <f t="shared" si="20"/>
        <v>0</v>
      </c>
      <c r="VM14" s="9">
        <f t="shared" si="20"/>
        <v>0</v>
      </c>
      <c r="VN14" s="9">
        <f t="shared" si="20"/>
        <v>0</v>
      </c>
      <c r="VO14" s="9">
        <f t="shared" si="20"/>
        <v>0</v>
      </c>
      <c r="VP14" s="9">
        <f t="shared" si="20"/>
        <v>0</v>
      </c>
      <c r="VQ14" s="9">
        <f t="shared" si="20"/>
        <v>0</v>
      </c>
      <c r="VR14" s="9">
        <f t="shared" si="20"/>
        <v>0</v>
      </c>
      <c r="VS14" s="9">
        <f t="shared" si="20"/>
        <v>0</v>
      </c>
      <c r="VT14" s="9">
        <f t="shared" si="20"/>
        <v>0</v>
      </c>
      <c r="VU14" s="9">
        <f t="shared" si="20"/>
        <v>0</v>
      </c>
      <c r="VV14" s="9">
        <f t="shared" si="20"/>
        <v>0</v>
      </c>
      <c r="VW14" s="9">
        <f t="shared" si="20"/>
        <v>0</v>
      </c>
      <c r="VX14" s="9">
        <f t="shared" si="20"/>
        <v>0</v>
      </c>
      <c r="VY14" s="9">
        <f t="shared" si="20"/>
        <v>0</v>
      </c>
      <c r="VZ14" s="9">
        <f t="shared" si="20"/>
        <v>0</v>
      </c>
      <c r="WA14" s="9">
        <f t="shared" si="20"/>
        <v>0</v>
      </c>
      <c r="WB14" s="9">
        <f t="shared" si="20"/>
        <v>0</v>
      </c>
      <c r="WC14" s="9">
        <f t="shared" si="20"/>
        <v>0</v>
      </c>
      <c r="WD14" s="9">
        <f t="shared" si="20"/>
        <v>0</v>
      </c>
      <c r="WE14" s="9">
        <f t="shared" si="20"/>
        <v>0</v>
      </c>
      <c r="WF14" s="9">
        <f t="shared" si="20"/>
        <v>0</v>
      </c>
      <c r="WG14" s="9">
        <f t="shared" si="20"/>
        <v>0</v>
      </c>
      <c r="WH14" s="9">
        <f t="shared" si="20"/>
        <v>0</v>
      </c>
      <c r="WI14" s="9">
        <f t="shared" si="20"/>
        <v>0</v>
      </c>
      <c r="WJ14" s="9">
        <f t="shared" si="20"/>
        <v>0</v>
      </c>
      <c r="WK14" s="9">
        <f t="shared" si="20"/>
        <v>0</v>
      </c>
      <c r="WL14" s="9">
        <f t="shared" si="20"/>
        <v>0</v>
      </c>
      <c r="WM14" s="9">
        <f t="shared" si="20"/>
        <v>0</v>
      </c>
      <c r="WN14" s="9">
        <f t="shared" si="20"/>
        <v>0</v>
      </c>
      <c r="WO14" s="9">
        <f t="shared" si="20"/>
        <v>0</v>
      </c>
      <c r="WP14" s="9">
        <f t="shared" si="20"/>
        <v>0</v>
      </c>
      <c r="WQ14" s="9">
        <f t="shared" si="20"/>
        <v>0</v>
      </c>
      <c r="WR14" s="9">
        <f t="shared" si="20"/>
        <v>0</v>
      </c>
      <c r="WS14" s="9">
        <f t="shared" si="20"/>
        <v>0</v>
      </c>
      <c r="WT14" s="9">
        <f t="shared" si="20"/>
        <v>0</v>
      </c>
      <c r="WU14" s="9">
        <f t="shared" si="20"/>
        <v>0</v>
      </c>
      <c r="WV14" s="9">
        <f t="shared" si="20"/>
        <v>0</v>
      </c>
      <c r="WW14" s="9">
        <f t="shared" si="20"/>
        <v>0</v>
      </c>
      <c r="WX14" s="9">
        <f t="shared" si="20"/>
        <v>0</v>
      </c>
      <c r="WY14" s="9">
        <f t="shared" si="20"/>
        <v>0</v>
      </c>
      <c r="WZ14" s="9">
        <f t="shared" si="20"/>
        <v>0</v>
      </c>
      <c r="XA14" s="9">
        <f t="shared" si="20"/>
        <v>0</v>
      </c>
      <c r="XB14" s="9">
        <f t="shared" si="20"/>
        <v>0</v>
      </c>
      <c r="XC14" s="9">
        <f t="shared" si="20"/>
        <v>0</v>
      </c>
      <c r="XD14" s="9">
        <f t="shared" si="20"/>
        <v>0</v>
      </c>
      <c r="XE14" s="9">
        <f t="shared" si="20"/>
        <v>0</v>
      </c>
      <c r="XF14" s="9">
        <f t="shared" si="20"/>
        <v>0</v>
      </c>
      <c r="XG14" s="9">
        <f t="shared" si="20"/>
        <v>0</v>
      </c>
      <c r="XH14" s="9">
        <f t="shared" si="20"/>
        <v>0</v>
      </c>
      <c r="XI14" s="9">
        <f t="shared" si="20"/>
        <v>0</v>
      </c>
      <c r="XJ14" s="9">
        <f t="shared" si="20"/>
        <v>0</v>
      </c>
      <c r="XK14" s="9">
        <f t="shared" si="20"/>
        <v>0</v>
      </c>
      <c r="XL14" s="9">
        <f t="shared" si="20"/>
        <v>0</v>
      </c>
      <c r="XM14" s="9">
        <f t="shared" si="20"/>
        <v>0</v>
      </c>
      <c r="XN14" s="9">
        <f t="shared" si="20"/>
        <v>0</v>
      </c>
      <c r="XO14" s="9">
        <f t="shared" si="20"/>
        <v>0</v>
      </c>
      <c r="XP14" s="9">
        <f t="shared" si="20"/>
        <v>0</v>
      </c>
      <c r="XQ14" s="9">
        <f t="shared" si="20"/>
        <v>0</v>
      </c>
      <c r="XR14" s="9">
        <f t="shared" si="20"/>
        <v>0</v>
      </c>
      <c r="XS14" s="9">
        <f t="shared" si="20"/>
        <v>0</v>
      </c>
      <c r="XT14" s="9">
        <f t="shared" si="20"/>
        <v>0</v>
      </c>
    </row>
    <row r="15" spans="1:646" x14ac:dyDescent="0.25">
      <c r="D15" t="s">
        <v>674</v>
      </c>
      <c r="E15" s="9">
        <f>E14/SQRT(COUNT(E7:E11))</f>
        <v>0</v>
      </c>
      <c r="F15" s="9">
        <f t="shared" ref="F15:BQ15" si="21">F14/SQRT(COUNT(F7:F11))</f>
        <v>0</v>
      </c>
      <c r="G15" s="9">
        <f t="shared" si="21"/>
        <v>0</v>
      </c>
      <c r="H15" s="9">
        <f t="shared" si="21"/>
        <v>0</v>
      </c>
      <c r="I15" s="9">
        <f t="shared" si="21"/>
        <v>0</v>
      </c>
      <c r="J15" s="9">
        <f t="shared" si="21"/>
        <v>0</v>
      </c>
      <c r="K15" s="9">
        <f t="shared" si="21"/>
        <v>0</v>
      </c>
      <c r="L15" s="9">
        <f t="shared" si="21"/>
        <v>0</v>
      </c>
      <c r="M15" s="9">
        <f t="shared" si="21"/>
        <v>0</v>
      </c>
      <c r="N15" s="9">
        <f t="shared" si="21"/>
        <v>0</v>
      </c>
      <c r="O15" s="9">
        <f t="shared" si="21"/>
        <v>0</v>
      </c>
      <c r="P15" s="9">
        <f t="shared" si="21"/>
        <v>0</v>
      </c>
      <c r="Q15" s="9">
        <f t="shared" si="21"/>
        <v>0</v>
      </c>
      <c r="R15" s="9">
        <f t="shared" si="21"/>
        <v>0</v>
      </c>
      <c r="S15" s="9">
        <f t="shared" si="21"/>
        <v>0</v>
      </c>
      <c r="T15" s="9">
        <f t="shared" si="21"/>
        <v>0</v>
      </c>
      <c r="U15" s="9">
        <f t="shared" si="21"/>
        <v>0</v>
      </c>
      <c r="V15" s="9">
        <f t="shared" si="21"/>
        <v>0</v>
      </c>
      <c r="W15" s="9">
        <f t="shared" si="21"/>
        <v>0</v>
      </c>
      <c r="X15" s="9">
        <f t="shared" si="21"/>
        <v>0</v>
      </c>
      <c r="Y15" s="9">
        <f t="shared" si="21"/>
        <v>0</v>
      </c>
      <c r="Z15" s="9">
        <f t="shared" si="21"/>
        <v>0</v>
      </c>
      <c r="AA15" s="9">
        <f t="shared" si="21"/>
        <v>0</v>
      </c>
      <c r="AB15" s="9">
        <f t="shared" si="21"/>
        <v>0</v>
      </c>
      <c r="AC15" s="9">
        <f t="shared" si="21"/>
        <v>0</v>
      </c>
      <c r="AD15" s="9">
        <f t="shared" si="21"/>
        <v>0</v>
      </c>
      <c r="AE15" s="9">
        <f t="shared" si="21"/>
        <v>0</v>
      </c>
      <c r="AF15" s="9">
        <f t="shared" si="21"/>
        <v>0</v>
      </c>
      <c r="AG15" s="9">
        <f t="shared" si="21"/>
        <v>0</v>
      </c>
      <c r="AH15" s="9">
        <f t="shared" si="21"/>
        <v>0</v>
      </c>
      <c r="AI15" s="9">
        <f t="shared" si="21"/>
        <v>0</v>
      </c>
      <c r="AJ15" s="9">
        <f t="shared" si="21"/>
        <v>0</v>
      </c>
      <c r="AK15" s="9">
        <f t="shared" si="21"/>
        <v>0</v>
      </c>
      <c r="AL15" s="9">
        <f t="shared" si="21"/>
        <v>0</v>
      </c>
      <c r="AM15" s="9">
        <f t="shared" si="21"/>
        <v>0</v>
      </c>
      <c r="AN15" s="9">
        <f t="shared" si="21"/>
        <v>0</v>
      </c>
      <c r="AO15" s="9">
        <f t="shared" si="21"/>
        <v>0</v>
      </c>
      <c r="AP15" s="9">
        <f t="shared" si="21"/>
        <v>0</v>
      </c>
      <c r="AQ15" s="9">
        <f t="shared" si="21"/>
        <v>0</v>
      </c>
      <c r="AR15" s="9">
        <f t="shared" si="21"/>
        <v>0</v>
      </c>
      <c r="AS15" s="9">
        <f t="shared" si="21"/>
        <v>0</v>
      </c>
      <c r="AT15" s="9">
        <f t="shared" si="21"/>
        <v>0</v>
      </c>
      <c r="AU15" s="9">
        <f t="shared" si="21"/>
        <v>0</v>
      </c>
      <c r="AV15" s="9">
        <f t="shared" si="21"/>
        <v>0</v>
      </c>
      <c r="AW15" s="9">
        <f t="shared" si="21"/>
        <v>0</v>
      </c>
      <c r="AX15" s="9">
        <f t="shared" si="21"/>
        <v>0</v>
      </c>
      <c r="AY15" s="9">
        <f t="shared" si="21"/>
        <v>0</v>
      </c>
      <c r="AZ15" s="9">
        <f t="shared" si="21"/>
        <v>0</v>
      </c>
      <c r="BA15" s="9">
        <f t="shared" si="21"/>
        <v>0</v>
      </c>
      <c r="BB15" s="9">
        <f t="shared" si="21"/>
        <v>0</v>
      </c>
      <c r="BC15" s="9">
        <f t="shared" si="21"/>
        <v>0</v>
      </c>
      <c r="BD15" s="9">
        <f t="shared" si="21"/>
        <v>0</v>
      </c>
      <c r="BE15" s="9">
        <f t="shared" si="21"/>
        <v>0</v>
      </c>
      <c r="BF15" s="9">
        <f t="shared" si="21"/>
        <v>0</v>
      </c>
      <c r="BG15" s="9">
        <f t="shared" si="21"/>
        <v>0</v>
      </c>
      <c r="BH15" s="9">
        <f t="shared" si="21"/>
        <v>0</v>
      </c>
      <c r="BI15" s="9">
        <f t="shared" si="21"/>
        <v>0</v>
      </c>
      <c r="BJ15" s="9">
        <f t="shared" si="21"/>
        <v>0</v>
      </c>
      <c r="BK15" s="9">
        <f t="shared" si="21"/>
        <v>0</v>
      </c>
      <c r="BL15" s="9">
        <f t="shared" si="21"/>
        <v>0</v>
      </c>
      <c r="BM15" s="9">
        <f t="shared" si="21"/>
        <v>0</v>
      </c>
      <c r="BN15" s="9">
        <f t="shared" si="21"/>
        <v>0</v>
      </c>
      <c r="BO15" s="9">
        <f t="shared" si="21"/>
        <v>0</v>
      </c>
      <c r="BP15" s="9">
        <f t="shared" si="21"/>
        <v>0</v>
      </c>
      <c r="BQ15" s="9">
        <f t="shared" si="21"/>
        <v>0</v>
      </c>
      <c r="BR15" s="9">
        <f t="shared" ref="BR15:EC15" si="22">BR14/SQRT(COUNT(BR7:BR11))</f>
        <v>0</v>
      </c>
      <c r="BS15" s="9">
        <f t="shared" si="22"/>
        <v>0</v>
      </c>
      <c r="BT15" s="9">
        <f t="shared" si="22"/>
        <v>0</v>
      </c>
      <c r="BU15" s="9">
        <f t="shared" si="22"/>
        <v>0</v>
      </c>
      <c r="BV15" s="9">
        <f t="shared" si="22"/>
        <v>0</v>
      </c>
      <c r="BW15" s="9">
        <f t="shared" si="22"/>
        <v>0</v>
      </c>
      <c r="BX15" s="9">
        <f t="shared" si="22"/>
        <v>0</v>
      </c>
      <c r="BY15" s="9">
        <f t="shared" si="22"/>
        <v>0</v>
      </c>
      <c r="BZ15" s="9">
        <f t="shared" si="22"/>
        <v>0</v>
      </c>
      <c r="CA15" s="9">
        <f t="shared" si="22"/>
        <v>0</v>
      </c>
      <c r="CB15" s="9">
        <f t="shared" si="22"/>
        <v>0</v>
      </c>
      <c r="CC15" s="9">
        <f t="shared" si="22"/>
        <v>0</v>
      </c>
      <c r="CD15" s="9">
        <f t="shared" si="22"/>
        <v>0</v>
      </c>
      <c r="CE15" s="9">
        <f t="shared" si="22"/>
        <v>0</v>
      </c>
      <c r="CF15" s="9">
        <f t="shared" si="22"/>
        <v>0</v>
      </c>
      <c r="CG15" s="9">
        <f t="shared" si="22"/>
        <v>0</v>
      </c>
      <c r="CH15" s="9">
        <f t="shared" si="22"/>
        <v>0</v>
      </c>
      <c r="CI15" s="9">
        <f t="shared" si="22"/>
        <v>0</v>
      </c>
      <c r="CJ15" s="9">
        <f t="shared" si="22"/>
        <v>0</v>
      </c>
      <c r="CK15" s="9">
        <f t="shared" si="22"/>
        <v>0</v>
      </c>
      <c r="CL15" s="9">
        <f t="shared" si="22"/>
        <v>0</v>
      </c>
      <c r="CM15" s="9">
        <f t="shared" si="22"/>
        <v>0</v>
      </c>
      <c r="CN15" s="9">
        <f t="shared" si="22"/>
        <v>0</v>
      </c>
      <c r="CO15" s="9">
        <f t="shared" si="22"/>
        <v>0</v>
      </c>
      <c r="CP15" s="9">
        <f t="shared" si="22"/>
        <v>0</v>
      </c>
      <c r="CQ15" s="9">
        <f t="shared" si="22"/>
        <v>0</v>
      </c>
      <c r="CR15" s="9">
        <f t="shared" si="22"/>
        <v>0</v>
      </c>
      <c r="CS15" s="9">
        <f t="shared" si="22"/>
        <v>0</v>
      </c>
      <c r="CT15" s="9">
        <f t="shared" si="22"/>
        <v>0</v>
      </c>
      <c r="CU15" s="9">
        <f t="shared" si="22"/>
        <v>0</v>
      </c>
      <c r="CV15" s="9">
        <f t="shared" si="22"/>
        <v>0</v>
      </c>
      <c r="CW15" s="9">
        <f t="shared" si="22"/>
        <v>0</v>
      </c>
      <c r="CX15" s="9">
        <f t="shared" si="22"/>
        <v>0</v>
      </c>
      <c r="CY15" s="9">
        <f t="shared" si="22"/>
        <v>0</v>
      </c>
      <c r="CZ15" s="9">
        <f t="shared" si="22"/>
        <v>0</v>
      </c>
      <c r="DA15" s="9">
        <f t="shared" si="22"/>
        <v>0</v>
      </c>
      <c r="DB15" s="9">
        <f t="shared" si="22"/>
        <v>0</v>
      </c>
      <c r="DC15" s="9">
        <f t="shared" si="22"/>
        <v>0</v>
      </c>
      <c r="DD15" s="9">
        <f t="shared" si="22"/>
        <v>3.8792337237286699E-6</v>
      </c>
      <c r="DE15" s="9">
        <f t="shared" si="22"/>
        <v>4.4334099699756225E-6</v>
      </c>
      <c r="DF15" s="9">
        <f t="shared" si="22"/>
        <v>2.2102760560374509E-6</v>
      </c>
      <c r="DG15" s="9">
        <f t="shared" si="22"/>
        <v>4.8017676266034369E-6</v>
      </c>
      <c r="DH15" s="9">
        <f t="shared" si="22"/>
        <v>4.9750790157321505E-6</v>
      </c>
      <c r="DI15" s="9">
        <f t="shared" si="22"/>
        <v>1.6429471913460439E-5</v>
      </c>
      <c r="DJ15" s="9">
        <f t="shared" si="22"/>
        <v>2.2811906020374387E-6</v>
      </c>
      <c r="DK15" s="9">
        <f t="shared" si="22"/>
        <v>2.2811906020374387E-6</v>
      </c>
      <c r="DL15" s="9">
        <f t="shared" si="22"/>
        <v>7.8395307494249926E-6</v>
      </c>
      <c r="DM15" s="9">
        <f t="shared" si="22"/>
        <v>1.2826947782354893E-5</v>
      </c>
      <c r="DN15" s="9">
        <f t="shared" si="22"/>
        <v>2.3468163871411662E-5</v>
      </c>
      <c r="DO15" s="9">
        <f t="shared" si="22"/>
        <v>1.862214311637693E-5</v>
      </c>
      <c r="DP15" s="9">
        <f t="shared" si="22"/>
        <v>2.0628382349769856E-5</v>
      </c>
      <c r="DQ15" s="9">
        <f t="shared" si="22"/>
        <v>4.4021812227884577E-5</v>
      </c>
      <c r="DR15" s="9">
        <f t="shared" si="22"/>
        <v>4.7068753758980122E-5</v>
      </c>
      <c r="DS15" s="9">
        <f t="shared" si="22"/>
        <v>5.3784981862634856E-5</v>
      </c>
      <c r="DT15" s="9">
        <f t="shared" si="22"/>
        <v>1.2220207452158906E-4</v>
      </c>
      <c r="DU15" s="9">
        <f t="shared" si="22"/>
        <v>8.2806753912518182E-5</v>
      </c>
      <c r="DV15" s="9">
        <f t="shared" si="22"/>
        <v>9.9324700643817852E-5</v>
      </c>
      <c r="DW15" s="9">
        <f t="shared" si="22"/>
        <v>9.0710377629080977E-5</v>
      </c>
      <c r="DX15" s="9">
        <f t="shared" si="22"/>
        <v>9.0901080386030964E-5</v>
      </c>
      <c r="DY15" s="9">
        <f t="shared" si="22"/>
        <v>6.584221408141416E-5</v>
      </c>
      <c r="DZ15" s="9">
        <f t="shared" si="22"/>
        <v>6.7194063181713558E-5</v>
      </c>
      <c r="EA15" s="9">
        <f t="shared" si="22"/>
        <v>6.9012775842678753E-5</v>
      </c>
      <c r="EB15" s="9">
        <f t="shared" si="22"/>
        <v>1.0958980261222136E-4</v>
      </c>
      <c r="EC15" s="9">
        <f t="shared" si="22"/>
        <v>1.2243563610624673E-4</v>
      </c>
      <c r="ED15" s="9">
        <f t="shared" ref="ED15:GO15" si="23">ED14/SQRT(COUNT(ED7:ED11))</f>
        <v>1.8699298549337422E-4</v>
      </c>
      <c r="EE15" s="9">
        <f t="shared" si="23"/>
        <v>1.4167609041063636E-4</v>
      </c>
      <c r="EF15" s="9">
        <f t="shared" si="23"/>
        <v>1.0120669657643579E-4</v>
      </c>
      <c r="EG15" s="9">
        <f t="shared" si="23"/>
        <v>1.1846560096068434E-4</v>
      </c>
      <c r="EH15" s="9">
        <f t="shared" si="23"/>
        <v>9.3274220291310775E-5</v>
      </c>
      <c r="EI15" s="9">
        <f t="shared" si="23"/>
        <v>2.9942433927536026E-4</v>
      </c>
      <c r="EJ15" s="9">
        <f t="shared" si="23"/>
        <v>8.3587254113462245E-5</v>
      </c>
      <c r="EK15" s="9">
        <f t="shared" si="23"/>
        <v>5.0256335426765466E-5</v>
      </c>
      <c r="EL15" s="9">
        <f t="shared" si="23"/>
        <v>6.8905791732727602E-5</v>
      </c>
      <c r="EM15" s="9">
        <f t="shared" si="23"/>
        <v>1.9105698929914588E-4</v>
      </c>
      <c r="EN15" s="9">
        <f t="shared" si="23"/>
        <v>2.041198819254588E-4</v>
      </c>
      <c r="EO15" s="9">
        <f t="shared" si="23"/>
        <v>1.7720184447095558E-4</v>
      </c>
      <c r="EP15" s="9">
        <f t="shared" si="23"/>
        <v>1.3466574168063557E-4</v>
      </c>
      <c r="EQ15" s="9">
        <f t="shared" si="23"/>
        <v>1.4388453640249964E-4</v>
      </c>
      <c r="ER15" s="9">
        <f t="shared" si="23"/>
        <v>1.8753966437197212E-4</v>
      </c>
      <c r="ES15" s="9">
        <f t="shared" si="23"/>
        <v>1.26118351154324E-4</v>
      </c>
      <c r="ET15" s="9">
        <f t="shared" si="23"/>
        <v>1.6024672273279902E-4</v>
      </c>
      <c r="EU15" s="9">
        <f t="shared" si="23"/>
        <v>3.2759984561951092E-4</v>
      </c>
      <c r="EV15" s="9">
        <f t="shared" si="23"/>
        <v>2.3517488290651997E-4</v>
      </c>
      <c r="EW15" s="9">
        <f t="shared" si="23"/>
        <v>3.8822991221455197E-4</v>
      </c>
      <c r="EX15" s="9">
        <f t="shared" si="23"/>
        <v>4.906964041874153E-4</v>
      </c>
      <c r="EY15" s="9">
        <f t="shared" si="23"/>
        <v>5.0390261174107921E-4</v>
      </c>
      <c r="EZ15" s="9">
        <f t="shared" si="23"/>
        <v>2.4944925277862833E-4</v>
      </c>
      <c r="FA15" s="9">
        <f t="shared" si="23"/>
        <v>4.2805057572847707E-4</v>
      </c>
      <c r="FB15" s="9">
        <f t="shared" si="23"/>
        <v>3.7463812379165022E-4</v>
      </c>
      <c r="FC15" s="9">
        <f t="shared" si="23"/>
        <v>3.9591463323654098E-4</v>
      </c>
      <c r="FD15" s="9">
        <f t="shared" si="23"/>
        <v>3.2992339811614842E-4</v>
      </c>
      <c r="FE15" s="9">
        <f t="shared" si="23"/>
        <v>2.6315068123922435E-4</v>
      </c>
      <c r="FF15" s="9">
        <f t="shared" si="23"/>
        <v>2.9725260607915211E-4</v>
      </c>
      <c r="FG15" s="9">
        <f t="shared" si="23"/>
        <v>4.0720293267914752E-4</v>
      </c>
      <c r="FH15" s="9">
        <f t="shared" si="23"/>
        <v>2.3403462469114597E-4</v>
      </c>
      <c r="FI15" s="9">
        <f t="shared" si="23"/>
        <v>2.1179779959842388E-4</v>
      </c>
      <c r="FJ15" s="9">
        <f t="shared" si="23"/>
        <v>3.145203363077471E-4</v>
      </c>
      <c r="FK15" s="9">
        <f t="shared" si="23"/>
        <v>2.8997983455395936E-4</v>
      </c>
      <c r="FL15" s="9">
        <f t="shared" si="23"/>
        <v>3.0270790457668487E-4</v>
      </c>
      <c r="FM15" s="9">
        <f t="shared" si="23"/>
        <v>6.3584918901794579E-4</v>
      </c>
      <c r="FN15" s="9">
        <f t="shared" si="23"/>
        <v>6.8012066004742393E-4</v>
      </c>
      <c r="FO15" s="9">
        <f t="shared" si="23"/>
        <v>7.0628341119900262E-4</v>
      </c>
      <c r="FP15" s="9">
        <f t="shared" si="23"/>
        <v>1.1802441408543065E-3</v>
      </c>
      <c r="FQ15" s="9">
        <f t="shared" si="23"/>
        <v>1.137129232124292E-3</v>
      </c>
      <c r="FR15" s="9">
        <f t="shared" si="23"/>
        <v>4.2073283769669451E-4</v>
      </c>
      <c r="FS15" s="9">
        <f t="shared" si="23"/>
        <v>7.3771791749954632E-4</v>
      </c>
      <c r="FT15" s="9">
        <f t="shared" si="23"/>
        <v>8.4066875281573427E-4</v>
      </c>
      <c r="FU15" s="9">
        <f t="shared" si="23"/>
        <v>8.5697656494400278E-4</v>
      </c>
      <c r="FV15" s="9">
        <f t="shared" si="23"/>
        <v>6.0857459060758429E-4</v>
      </c>
      <c r="FW15" s="9">
        <f t="shared" si="23"/>
        <v>2.667815407047015E-4</v>
      </c>
      <c r="FX15" s="9">
        <f t="shared" si="23"/>
        <v>2.3990284277321854E-4</v>
      </c>
      <c r="FY15" s="9">
        <f t="shared" si="23"/>
        <v>2.5381441579690048E-4</v>
      </c>
      <c r="FZ15" s="9">
        <f t="shared" si="23"/>
        <v>7.175638901721059E-4</v>
      </c>
      <c r="GA15" s="9">
        <f t="shared" si="23"/>
        <v>4.7532112251670892E-4</v>
      </c>
      <c r="GB15" s="9">
        <f t="shared" si="23"/>
        <v>3.6390298319290956E-4</v>
      </c>
      <c r="GC15" s="9">
        <f t="shared" si="23"/>
        <v>5.0194215112549169E-4</v>
      </c>
      <c r="GD15" s="9">
        <f t="shared" si="23"/>
        <v>5.1852961533144096E-4</v>
      </c>
      <c r="GE15" s="9">
        <f t="shared" si="23"/>
        <v>2.6673556244978102E-4</v>
      </c>
      <c r="GF15" s="9">
        <f t="shared" si="23"/>
        <v>7.0283503730621559E-4</v>
      </c>
      <c r="GG15" s="9">
        <f t="shared" si="23"/>
        <v>2.695275238932197E-4</v>
      </c>
      <c r="GH15" s="9">
        <f t="shared" si="23"/>
        <v>3.019429585918182E-4</v>
      </c>
      <c r="GI15" s="9">
        <f t="shared" si="23"/>
        <v>6.2168250182676583E-4</v>
      </c>
      <c r="GJ15" s="9">
        <f t="shared" si="23"/>
        <v>4.5348550844527389E-4</v>
      </c>
      <c r="GK15" s="9">
        <f t="shared" si="23"/>
        <v>5.7211436463651443E-4</v>
      </c>
      <c r="GL15" s="9">
        <f t="shared" si="23"/>
        <v>8.0072600712731629E-4</v>
      </c>
      <c r="GM15" s="9">
        <f t="shared" si="23"/>
        <v>8.2064349566925556E-4</v>
      </c>
      <c r="GN15" s="9">
        <f t="shared" si="23"/>
        <v>5.5512053694889288E-4</v>
      </c>
      <c r="GO15" s="9">
        <f t="shared" si="23"/>
        <v>5.8081140359184352E-4</v>
      </c>
      <c r="GP15" s="9">
        <f t="shared" ref="GP15:JA15" si="24">GP14/SQRT(COUNT(GP7:GP11))</f>
        <v>5.6694020795578371E-4</v>
      </c>
      <c r="GQ15" s="9">
        <f t="shared" si="24"/>
        <v>3.8786833862768517E-4</v>
      </c>
      <c r="GR15" s="9">
        <f t="shared" si="24"/>
        <v>3.4446783911791875E-4</v>
      </c>
      <c r="GS15" s="9">
        <f t="shared" si="24"/>
        <v>6.7764511045589209E-4</v>
      </c>
      <c r="GT15" s="9">
        <f t="shared" si="24"/>
        <v>6.724000656687135E-4</v>
      </c>
      <c r="GU15" s="9">
        <f t="shared" si="24"/>
        <v>6.4529355165583073E-4</v>
      </c>
      <c r="GV15" s="9">
        <f t="shared" si="24"/>
        <v>6.2692819495701842E-4</v>
      </c>
      <c r="GW15" s="9">
        <f t="shared" si="24"/>
        <v>5.0924750801569624E-4</v>
      </c>
      <c r="GX15" s="9">
        <f t="shared" si="24"/>
        <v>1.027742689008025E-3</v>
      </c>
      <c r="GY15" s="9">
        <f t="shared" si="24"/>
        <v>7.4335139528896959E-4</v>
      </c>
      <c r="GZ15" s="9">
        <f t="shared" si="24"/>
        <v>7.9940090871764087E-4</v>
      </c>
      <c r="HA15" s="9">
        <f t="shared" si="24"/>
        <v>8.6129542748177674E-4</v>
      </c>
      <c r="HB15" s="9">
        <f t="shared" si="24"/>
        <v>6.6085830081241063E-4</v>
      </c>
      <c r="HC15" s="9">
        <f t="shared" si="24"/>
        <v>4.9463201784621968E-4</v>
      </c>
      <c r="HD15" s="9">
        <f t="shared" si="24"/>
        <v>6.595592179775595E-4</v>
      </c>
      <c r="HE15" s="9">
        <f t="shared" si="24"/>
        <v>1.1788559735674805E-3</v>
      </c>
      <c r="HF15" s="9">
        <f t="shared" si="24"/>
        <v>1.9179912351570277E-3</v>
      </c>
      <c r="HG15" s="9">
        <f t="shared" si="24"/>
        <v>1.0964936254696665E-3</v>
      </c>
      <c r="HH15" s="9">
        <f t="shared" si="24"/>
        <v>9.7183228923534233E-4</v>
      </c>
      <c r="HI15" s="9">
        <f t="shared" si="24"/>
        <v>8.468045149530297E-4</v>
      </c>
      <c r="HJ15" s="9">
        <f t="shared" si="24"/>
        <v>6.1312001023348245E-4</v>
      </c>
      <c r="HK15" s="9">
        <f t="shared" si="24"/>
        <v>6.9725291011136744E-4</v>
      </c>
      <c r="HL15" s="9">
        <f t="shared" si="24"/>
        <v>1.1502957112210232E-3</v>
      </c>
      <c r="HM15" s="9">
        <f t="shared" si="24"/>
        <v>1.8680843459988575E-3</v>
      </c>
      <c r="HN15" s="9">
        <f t="shared" si="24"/>
        <v>1.5727987136924194E-3</v>
      </c>
      <c r="HO15" s="9">
        <f t="shared" si="24"/>
        <v>1.0328521698351042E-3</v>
      </c>
      <c r="HP15" s="9">
        <f t="shared" si="24"/>
        <v>1.2169244016745288E-3</v>
      </c>
      <c r="HQ15" s="9">
        <f t="shared" si="24"/>
        <v>2.0417408185497343E-3</v>
      </c>
      <c r="HR15" s="9">
        <f t="shared" si="24"/>
        <v>1.1977153174300764E-3</v>
      </c>
      <c r="HS15" s="9">
        <f t="shared" si="24"/>
        <v>1.3817598361138238E-3</v>
      </c>
      <c r="HT15" s="9">
        <f t="shared" si="24"/>
        <v>1.2630237673857891E-3</v>
      </c>
      <c r="HU15" s="9">
        <f t="shared" si="24"/>
        <v>1.718163744291599E-3</v>
      </c>
      <c r="HV15" s="9">
        <f t="shared" si="24"/>
        <v>1.6973986677700807E-3</v>
      </c>
      <c r="HW15" s="9">
        <f t="shared" si="24"/>
        <v>1.5804558773669388E-3</v>
      </c>
      <c r="HX15" s="9">
        <f t="shared" si="24"/>
        <v>1.0670156191118611E-3</v>
      </c>
      <c r="HY15" s="9">
        <f t="shared" si="24"/>
        <v>7.62763196237019E-4</v>
      </c>
      <c r="HZ15" s="9">
        <f t="shared" si="24"/>
        <v>8.3245361336326787E-4</v>
      </c>
      <c r="IA15" s="9">
        <f t="shared" si="24"/>
        <v>1.4152630302991995E-3</v>
      </c>
      <c r="IB15" s="9">
        <f t="shared" si="24"/>
        <v>1.1008379225170514E-3</v>
      </c>
      <c r="IC15" s="9">
        <f t="shared" si="24"/>
        <v>8.8331062437647218E-4</v>
      </c>
      <c r="ID15" s="9">
        <f t="shared" si="24"/>
        <v>1.4314534127058932E-3</v>
      </c>
      <c r="IE15" s="9">
        <f t="shared" si="24"/>
        <v>1.5700638702769935E-3</v>
      </c>
      <c r="IF15" s="9">
        <f t="shared" si="24"/>
        <v>1.1534026098134356E-3</v>
      </c>
      <c r="IG15" s="9">
        <f t="shared" si="24"/>
        <v>1.3989818727602535E-3</v>
      </c>
      <c r="IH15" s="9">
        <f t="shared" si="24"/>
        <v>1.6401064895538711E-3</v>
      </c>
      <c r="II15" s="9">
        <f t="shared" si="24"/>
        <v>1.9322169574796295E-3</v>
      </c>
      <c r="IJ15" s="9">
        <f t="shared" si="24"/>
        <v>1.7300096850509377E-3</v>
      </c>
      <c r="IK15" s="9">
        <f t="shared" si="24"/>
        <v>1.5863208264979022E-3</v>
      </c>
      <c r="IL15" s="9">
        <f t="shared" si="24"/>
        <v>3.2093842783993678E-3</v>
      </c>
      <c r="IM15" s="9">
        <f t="shared" si="24"/>
        <v>8.0045733742936036E-4</v>
      </c>
      <c r="IN15" s="9">
        <f t="shared" si="24"/>
        <v>1.5182698323875693E-3</v>
      </c>
      <c r="IO15" s="9">
        <f t="shared" si="24"/>
        <v>1.4030330246038623E-3</v>
      </c>
      <c r="IP15" s="9">
        <f t="shared" si="24"/>
        <v>1.2493172988694015E-3</v>
      </c>
      <c r="IQ15" s="9">
        <f t="shared" si="24"/>
        <v>9.921915247468713E-4</v>
      </c>
      <c r="IR15" s="9">
        <f t="shared" si="24"/>
        <v>3.1827098467764364E-3</v>
      </c>
      <c r="IS15" s="9">
        <f t="shared" si="24"/>
        <v>2.0519317814924848E-3</v>
      </c>
      <c r="IT15" s="9">
        <f t="shared" si="24"/>
        <v>1.3360447733095553E-3</v>
      </c>
      <c r="IU15" s="9">
        <f t="shared" si="24"/>
        <v>1.6766110823621095E-3</v>
      </c>
      <c r="IV15" s="9">
        <f t="shared" si="24"/>
        <v>1.096317359688031E-3</v>
      </c>
      <c r="IW15" s="9">
        <f t="shared" si="24"/>
        <v>2.6981340125426545E-3</v>
      </c>
      <c r="IX15" s="9">
        <f t="shared" si="24"/>
        <v>4.188199133298421E-3</v>
      </c>
      <c r="IY15" s="9">
        <f t="shared" si="24"/>
        <v>3.0228096165980716E-3</v>
      </c>
      <c r="IZ15" s="9">
        <f t="shared" si="24"/>
        <v>2.2185168013639945E-3</v>
      </c>
      <c r="JA15" s="9">
        <f t="shared" si="24"/>
        <v>7.8969345377470981E-4</v>
      </c>
      <c r="JB15" s="9">
        <f t="shared" ref="JB15:LM15" si="25">JB14/SQRT(COUNT(JB7:JB11))</f>
        <v>1.5824443550676642E-3</v>
      </c>
      <c r="JC15" s="9">
        <f t="shared" si="25"/>
        <v>9.8141770708134904E-4</v>
      </c>
      <c r="JD15" s="9">
        <f t="shared" si="25"/>
        <v>9.1007319163961234E-4</v>
      </c>
      <c r="JE15" s="9">
        <f t="shared" si="25"/>
        <v>2.8593590926797511E-3</v>
      </c>
      <c r="JF15" s="9">
        <f t="shared" si="25"/>
        <v>2.908030332328167E-3</v>
      </c>
      <c r="JG15" s="9">
        <f t="shared" si="25"/>
        <v>2.609667103418963E-3</v>
      </c>
      <c r="JH15" s="9">
        <f t="shared" si="25"/>
        <v>2.2732572650278251E-3</v>
      </c>
      <c r="JI15" s="9">
        <f t="shared" si="25"/>
        <v>1.3377651537134553E-3</v>
      </c>
      <c r="JJ15" s="9">
        <f t="shared" si="25"/>
        <v>1.1696038482873975E-3</v>
      </c>
      <c r="JK15" s="9">
        <f t="shared" si="25"/>
        <v>7.5952115089038914E-4</v>
      </c>
      <c r="JL15" s="9">
        <f t="shared" si="25"/>
        <v>8.780431015753471E-4</v>
      </c>
      <c r="JM15" s="9">
        <f t="shared" si="25"/>
        <v>5.5930968251950946E-4</v>
      </c>
      <c r="JN15" s="9">
        <f t="shared" si="25"/>
        <v>8.9928246352469308E-4</v>
      </c>
      <c r="JO15" s="9">
        <f t="shared" si="25"/>
        <v>1.9827276261312702E-3</v>
      </c>
      <c r="JP15" s="9">
        <f t="shared" si="25"/>
        <v>1.1895293296402556E-3</v>
      </c>
      <c r="JQ15" s="9">
        <f t="shared" si="25"/>
        <v>1.3322600249370796E-3</v>
      </c>
      <c r="JR15" s="9">
        <f t="shared" si="25"/>
        <v>1.4588884913935578E-3</v>
      </c>
      <c r="JS15" s="9">
        <f t="shared" si="25"/>
        <v>4.6946899074531414E-3</v>
      </c>
      <c r="JT15" s="9">
        <f t="shared" si="25"/>
        <v>7.3058091666284861E-3</v>
      </c>
      <c r="JU15" s="9">
        <f t="shared" si="25"/>
        <v>7.9275254926516429E-3</v>
      </c>
      <c r="JV15" s="9">
        <f t="shared" si="25"/>
        <v>9.8485848947710221E-4</v>
      </c>
      <c r="JW15" s="9">
        <f t="shared" si="25"/>
        <v>7.0183188466714952E-4</v>
      </c>
      <c r="JX15" s="9">
        <f t="shared" si="25"/>
        <v>5.3246095980802332E-4</v>
      </c>
      <c r="JY15" s="9">
        <f t="shared" si="25"/>
        <v>2.8835830516593282E-3</v>
      </c>
      <c r="JZ15" s="9">
        <f t="shared" si="25"/>
        <v>1.8160055722409247E-3</v>
      </c>
      <c r="KA15" s="9">
        <f t="shared" si="25"/>
        <v>1.5808629955287839E-3</v>
      </c>
      <c r="KB15" s="9">
        <f t="shared" si="25"/>
        <v>1.6017008805765255E-3</v>
      </c>
      <c r="KC15" s="9">
        <f t="shared" si="25"/>
        <v>3.1153120586000071E-3</v>
      </c>
      <c r="KD15" s="9">
        <f t="shared" si="25"/>
        <v>2.9869958889409548E-3</v>
      </c>
      <c r="KE15" s="9">
        <f t="shared" si="25"/>
        <v>2.1832654208799982E-3</v>
      </c>
      <c r="KF15" s="9">
        <f t="shared" si="25"/>
        <v>9.9365151534674219E-4</v>
      </c>
      <c r="KG15" s="9">
        <f t="shared" si="25"/>
        <v>1.4719249814370124E-2</v>
      </c>
      <c r="KH15" s="9">
        <f t="shared" si="25"/>
        <v>1.6632961165285243E-3</v>
      </c>
      <c r="KI15" s="9">
        <f t="shared" si="25"/>
        <v>4.9434999528339589E-3</v>
      </c>
      <c r="KJ15" s="9">
        <f t="shared" si="25"/>
        <v>2.4189415491918244E-3</v>
      </c>
      <c r="KK15" s="9">
        <f t="shared" si="25"/>
        <v>3.6905917021919313E-3</v>
      </c>
      <c r="KL15" s="9">
        <f t="shared" si="25"/>
        <v>3.237752653703593E-3</v>
      </c>
      <c r="KM15" s="9">
        <f t="shared" si="25"/>
        <v>1.5680590923434479E-2</v>
      </c>
      <c r="KN15" s="9">
        <f t="shared" si="25"/>
        <v>1.3666587243369439E-3</v>
      </c>
      <c r="KO15" s="9">
        <f t="shared" si="25"/>
        <v>1.4765436729640112E-3</v>
      </c>
      <c r="KP15" s="9">
        <f t="shared" si="25"/>
        <v>3.1579969379320547E-3</v>
      </c>
      <c r="KQ15" s="9">
        <f t="shared" si="25"/>
        <v>2.4138089702757199E-3</v>
      </c>
      <c r="KR15" s="9">
        <f t="shared" si="25"/>
        <v>4.6643858011308622E-3</v>
      </c>
      <c r="KS15" s="9">
        <f t="shared" si="25"/>
        <v>4.8602762252546875E-3</v>
      </c>
      <c r="KT15" s="9">
        <f t="shared" si="25"/>
        <v>4.169540413086723E-3</v>
      </c>
      <c r="KU15" s="9">
        <f t="shared" si="25"/>
        <v>1.5621644690419372E-3</v>
      </c>
      <c r="KV15" s="9">
        <f t="shared" si="25"/>
        <v>6.6798600385421479E-3</v>
      </c>
      <c r="KW15" s="9">
        <f t="shared" si="25"/>
        <v>3.0910513328207979E-3</v>
      </c>
      <c r="KX15" s="9">
        <f t="shared" si="25"/>
        <v>8.2216886692832922E-4</v>
      </c>
      <c r="KY15" s="9">
        <f t="shared" si="25"/>
        <v>2.0145409506434767E-3</v>
      </c>
      <c r="KZ15" s="9">
        <f t="shared" si="25"/>
        <v>2.5473046386951448E-3</v>
      </c>
      <c r="LA15" s="9">
        <f t="shared" si="25"/>
        <v>8.4024895744289215E-4</v>
      </c>
      <c r="LB15" s="9">
        <f t="shared" si="25"/>
        <v>3.7090933164151793E-3</v>
      </c>
      <c r="LC15" s="9">
        <f t="shared" si="25"/>
        <v>2.5650414694852598E-3</v>
      </c>
      <c r="LD15" s="9">
        <f t="shared" si="25"/>
        <v>1.4430058837532477E-3</v>
      </c>
      <c r="LE15" s="9">
        <f t="shared" si="25"/>
        <v>2.3400744739024821E-3</v>
      </c>
      <c r="LF15" s="9">
        <f t="shared" si="25"/>
        <v>1.5196367596215668E-3</v>
      </c>
      <c r="LG15" s="9">
        <f t="shared" si="25"/>
        <v>3.0330952955858214E-3</v>
      </c>
      <c r="LH15" s="9">
        <f t="shared" si="25"/>
        <v>2.1109252119193129E-3</v>
      </c>
      <c r="LI15" s="9">
        <f t="shared" si="25"/>
        <v>1.9257051087323512E-3</v>
      </c>
      <c r="LJ15" s="9">
        <f t="shared" si="25"/>
        <v>1.4583165856837514E-3</v>
      </c>
      <c r="LK15" s="9">
        <f t="shared" si="25"/>
        <v>2.2161591775260617E-3</v>
      </c>
      <c r="LL15" s="9">
        <f t="shared" si="25"/>
        <v>1.9080624462509959E-3</v>
      </c>
      <c r="LM15" s="9">
        <f t="shared" si="25"/>
        <v>1.6762081532930679E-3</v>
      </c>
      <c r="LN15" s="9">
        <f t="shared" ref="LN15:NY15" si="26">LN14/SQRT(COUNT(LN7:LN11))</f>
        <v>2.7638788944432287E-3</v>
      </c>
      <c r="LO15" s="9">
        <f t="shared" si="26"/>
        <v>1.1321730226271651E-3</v>
      </c>
      <c r="LP15" s="9">
        <f t="shared" si="26"/>
        <v>3.7530527313760962E-3</v>
      </c>
      <c r="LQ15" s="9">
        <f t="shared" si="26"/>
        <v>3.034198674271002E-3</v>
      </c>
      <c r="LR15" s="9">
        <f t="shared" si="26"/>
        <v>1.8562798475145145E-3</v>
      </c>
      <c r="LS15" s="9">
        <f t="shared" si="26"/>
        <v>1.1414608767815471E-3</v>
      </c>
      <c r="LT15" s="9">
        <f t="shared" si="26"/>
        <v>3.2700290663890122E-3</v>
      </c>
      <c r="LU15" s="9">
        <f t="shared" si="26"/>
        <v>4.7356922872824319E-3</v>
      </c>
      <c r="LV15" s="9">
        <f t="shared" si="26"/>
        <v>1.4757062148943851E-3</v>
      </c>
      <c r="LW15" s="9">
        <f t="shared" si="26"/>
        <v>2.0604114660044423E-3</v>
      </c>
      <c r="LX15" s="9">
        <f t="shared" si="26"/>
        <v>1.345889539008299E-3</v>
      </c>
      <c r="LY15" s="9">
        <f t="shared" si="26"/>
        <v>4.1005945111062848E-3</v>
      </c>
      <c r="LZ15" s="9">
        <f t="shared" si="26"/>
        <v>4.2179127049548834E-3</v>
      </c>
      <c r="MA15" s="9">
        <f t="shared" si="26"/>
        <v>2.6796161675285762E-3</v>
      </c>
      <c r="MB15" s="9">
        <f t="shared" si="26"/>
        <v>1.3092376817055431E-3</v>
      </c>
      <c r="MC15" s="9">
        <f t="shared" si="26"/>
        <v>1.5456010014581671E-3</v>
      </c>
      <c r="MD15" s="9">
        <f t="shared" si="26"/>
        <v>3.1000057983190392E-3</v>
      </c>
      <c r="ME15" s="9">
        <f t="shared" si="26"/>
        <v>3.8371765457828329E-3</v>
      </c>
      <c r="MF15" s="9">
        <f t="shared" si="26"/>
        <v>2.2497871883412975E-3</v>
      </c>
      <c r="MG15" s="9">
        <f t="shared" si="26"/>
        <v>2.4806750600462916E-3</v>
      </c>
      <c r="MH15" s="9">
        <f t="shared" si="26"/>
        <v>3.9012972338650195E-3</v>
      </c>
      <c r="MI15" s="9">
        <f t="shared" si="26"/>
        <v>4.623231891664587E-3</v>
      </c>
      <c r="MJ15" s="9">
        <f t="shared" si="26"/>
        <v>3.5391674362936893E-3</v>
      </c>
      <c r="MK15" s="9">
        <f t="shared" si="26"/>
        <v>5.7835802863179242E-3</v>
      </c>
      <c r="ML15" s="9">
        <f t="shared" si="26"/>
        <v>6.6952689264832745E-3</v>
      </c>
      <c r="MM15" s="9">
        <f t="shared" si="26"/>
        <v>2.6474824194492267E-3</v>
      </c>
      <c r="MN15" s="9">
        <f t="shared" si="26"/>
        <v>8.409062100354363E-4</v>
      </c>
      <c r="MO15" s="9">
        <f t="shared" si="26"/>
        <v>2.5300349735499308E-3</v>
      </c>
      <c r="MP15" s="9">
        <f t="shared" si="26"/>
        <v>2.9245801409558915E-3</v>
      </c>
      <c r="MQ15" s="9">
        <f t="shared" si="26"/>
        <v>4.9075104852659476E-3</v>
      </c>
      <c r="MR15" s="9">
        <f t="shared" si="26"/>
        <v>2.8877932806600504E-3</v>
      </c>
      <c r="MS15" s="9">
        <f t="shared" si="26"/>
        <v>2.4508563085610243E-3</v>
      </c>
      <c r="MT15" s="9">
        <f t="shared" si="26"/>
        <v>5.0323969618582664E-3</v>
      </c>
      <c r="MU15" s="9">
        <f t="shared" si="26"/>
        <v>2.764324320004328E-3</v>
      </c>
      <c r="MV15" s="9">
        <f t="shared" si="26"/>
        <v>2.6160480997904812E-3</v>
      </c>
      <c r="MW15" s="9">
        <f t="shared" si="26"/>
        <v>1.6395205205005436E-2</v>
      </c>
      <c r="MX15" s="9">
        <f t="shared" si="26"/>
        <v>1.7936162396949264E-2</v>
      </c>
      <c r="MY15" s="9">
        <f t="shared" si="26"/>
        <v>1.7418619327664005E-3</v>
      </c>
      <c r="MZ15" s="9">
        <f t="shared" si="26"/>
        <v>1.2147160750781007E-3</v>
      </c>
      <c r="NA15" s="9">
        <f t="shared" si="26"/>
        <v>3.2585048002133012E-3</v>
      </c>
      <c r="NB15" s="9">
        <f t="shared" si="26"/>
        <v>2.1712747983680183E-3</v>
      </c>
      <c r="NC15" s="9">
        <f t="shared" si="26"/>
        <v>4.8534853371319242E-3</v>
      </c>
      <c r="ND15" s="9">
        <f t="shared" si="26"/>
        <v>4.7485866101651762E-3</v>
      </c>
      <c r="NE15" s="9">
        <f t="shared" si="26"/>
        <v>6.113016381012264E-3</v>
      </c>
      <c r="NF15" s="9">
        <f t="shared" si="26"/>
        <v>2.6598741942247183E-3</v>
      </c>
      <c r="NG15" s="9">
        <f t="shared" si="26"/>
        <v>4.0361043296776814E-3</v>
      </c>
      <c r="NH15" s="9">
        <f t="shared" si="26"/>
        <v>6.766890834043352E-3</v>
      </c>
      <c r="NI15" s="9">
        <f t="shared" si="26"/>
        <v>9.354734647835242E-3</v>
      </c>
      <c r="NJ15" s="9">
        <f t="shared" si="26"/>
        <v>1.0751999817905837E-2</v>
      </c>
      <c r="NK15" s="9">
        <f t="shared" si="26"/>
        <v>9.7826146202116375E-3</v>
      </c>
      <c r="NL15" s="9">
        <f t="shared" si="26"/>
        <v>3.4294229848876516E-3</v>
      </c>
      <c r="NM15" s="9">
        <f t="shared" si="26"/>
        <v>9.684630394566459E-3</v>
      </c>
      <c r="NN15" s="9">
        <f t="shared" si="26"/>
        <v>1.4389006863329933E-2</v>
      </c>
      <c r="NO15" s="9">
        <f t="shared" si="26"/>
        <v>6.0061756973116527E-3</v>
      </c>
      <c r="NP15" s="9">
        <f t="shared" si="26"/>
        <v>2.1167914007928701E-3</v>
      </c>
      <c r="NQ15" s="9">
        <f t="shared" si="26"/>
        <v>6.2426882520304388E-3</v>
      </c>
      <c r="NR15" s="9">
        <f t="shared" si="26"/>
        <v>1.914968739517398E-3</v>
      </c>
      <c r="NS15" s="9">
        <f t="shared" si="26"/>
        <v>5.3970515079927303E-3</v>
      </c>
      <c r="NT15" s="9">
        <f t="shared" si="26"/>
        <v>1.8169379582798832E-3</v>
      </c>
      <c r="NU15" s="9">
        <f t="shared" si="26"/>
        <v>1.4109095489452531E-3</v>
      </c>
      <c r="NV15" s="9">
        <f t="shared" si="26"/>
        <v>1.5128989346696064E-3</v>
      </c>
      <c r="NW15" s="9">
        <f t="shared" si="26"/>
        <v>1.8770786702472413E-3</v>
      </c>
      <c r="NX15" s="9">
        <f t="shared" si="26"/>
        <v>1.8528800494597123E-3</v>
      </c>
      <c r="NY15" s="9">
        <f t="shared" si="26"/>
        <v>1.6503229433983784E-3</v>
      </c>
      <c r="NZ15" s="9">
        <f t="shared" ref="NZ15:QK15" si="27">NZ14/SQRT(COUNT(NZ7:NZ11))</f>
        <v>1.1422244913198041E-3</v>
      </c>
      <c r="OA15" s="9">
        <f t="shared" si="27"/>
        <v>1.3776059320639075E-3</v>
      </c>
      <c r="OB15" s="9">
        <f t="shared" si="27"/>
        <v>5.9817844565892252E-3</v>
      </c>
      <c r="OC15" s="9">
        <f t="shared" si="27"/>
        <v>3.4240788140753168E-3</v>
      </c>
      <c r="OD15" s="9">
        <f t="shared" si="27"/>
        <v>4.5317211784552617E-3</v>
      </c>
      <c r="OE15" s="9">
        <f t="shared" si="27"/>
        <v>1.5517562666178346E-3</v>
      </c>
      <c r="OF15" s="9">
        <f t="shared" si="27"/>
        <v>3.257849971939104E-3</v>
      </c>
      <c r="OG15" s="9">
        <f t="shared" si="27"/>
        <v>7.4146120922786421E-4</v>
      </c>
      <c r="OH15" s="9">
        <f t="shared" si="27"/>
        <v>1.1089235486590159E-3</v>
      </c>
      <c r="OI15" s="9">
        <f t="shared" si="27"/>
        <v>9.1779364753133408E-4</v>
      </c>
      <c r="OJ15" s="9">
        <f t="shared" si="27"/>
        <v>6.2508154119391892E-3</v>
      </c>
      <c r="OK15" s="9">
        <f t="shared" si="27"/>
        <v>9.6838823417886629E-3</v>
      </c>
      <c r="OL15" s="9">
        <f t="shared" si="27"/>
        <v>1.2065270885355617E-3</v>
      </c>
      <c r="OM15" s="9">
        <f t="shared" si="27"/>
        <v>1.4321082645382562E-3</v>
      </c>
      <c r="ON15" s="9">
        <f t="shared" si="27"/>
        <v>1.6713608319740636E-3</v>
      </c>
      <c r="OO15" s="9">
        <f t="shared" si="27"/>
        <v>1.7702736391225547E-3</v>
      </c>
      <c r="OP15" s="9">
        <f t="shared" si="27"/>
        <v>1.5887921746378254E-3</v>
      </c>
      <c r="OQ15" s="9">
        <f t="shared" si="27"/>
        <v>1.6355692340761572E-3</v>
      </c>
      <c r="OR15" s="9">
        <f t="shared" si="27"/>
        <v>1.3960203296091093E-3</v>
      </c>
      <c r="OS15" s="9">
        <f t="shared" si="27"/>
        <v>1.0672350063512083E-3</v>
      </c>
      <c r="OT15" s="9">
        <f t="shared" si="27"/>
        <v>5.4020423626343428E-3</v>
      </c>
      <c r="OU15" s="9">
        <f t="shared" si="27"/>
        <v>2.3908302532932579E-3</v>
      </c>
      <c r="OV15" s="9">
        <f t="shared" si="27"/>
        <v>2.3311673888726276E-3</v>
      </c>
      <c r="OW15" s="9">
        <f t="shared" si="27"/>
        <v>2.444786758131182E-3</v>
      </c>
      <c r="OX15" s="9">
        <f t="shared" si="27"/>
        <v>2.5538226273536932E-3</v>
      </c>
      <c r="OY15" s="9">
        <f t="shared" si="27"/>
        <v>1.974147982676127E-3</v>
      </c>
      <c r="OZ15" s="9">
        <f t="shared" si="27"/>
        <v>1.9316139123198839E-3</v>
      </c>
      <c r="PA15" s="9">
        <f t="shared" si="27"/>
        <v>1.5692177240659727E-3</v>
      </c>
      <c r="PB15" s="9">
        <f t="shared" si="27"/>
        <v>9.1308859050622784E-4</v>
      </c>
      <c r="PC15" s="9">
        <f t="shared" si="27"/>
        <v>5.3677771129443759E-3</v>
      </c>
      <c r="PD15" s="9">
        <f t="shared" si="27"/>
        <v>5.4472403213598319E-3</v>
      </c>
      <c r="PE15" s="9">
        <f t="shared" si="27"/>
        <v>9.9231785589505334E-4</v>
      </c>
      <c r="PF15" s="9">
        <f t="shared" si="27"/>
        <v>6.6783143655194197E-4</v>
      </c>
      <c r="PG15" s="9">
        <f t="shared" si="27"/>
        <v>2.227983731974038E-3</v>
      </c>
      <c r="PH15" s="9">
        <f t="shared" si="27"/>
        <v>1.6752292312823931E-3</v>
      </c>
      <c r="PI15" s="9">
        <f t="shared" si="27"/>
        <v>6.509990636465058E-4</v>
      </c>
      <c r="PJ15" s="9">
        <f t="shared" si="27"/>
        <v>7.2049151811735487E-4</v>
      </c>
      <c r="PK15" s="9">
        <f t="shared" si="27"/>
        <v>1.9330924773979436E-3</v>
      </c>
      <c r="PL15" s="9">
        <f t="shared" si="27"/>
        <v>6.9534204198887358E-4</v>
      </c>
      <c r="PM15" s="9">
        <f t="shared" si="27"/>
        <v>1.2602716076460395E-3</v>
      </c>
      <c r="PN15" s="9">
        <f t="shared" si="27"/>
        <v>7.1329671026974101E-4</v>
      </c>
      <c r="PO15" s="9">
        <f t="shared" si="27"/>
        <v>7.9555182178532244E-4</v>
      </c>
      <c r="PP15" s="9">
        <f t="shared" si="27"/>
        <v>5.2421074724624751E-4</v>
      </c>
      <c r="PQ15" s="9">
        <f t="shared" si="27"/>
        <v>5.3736921164474242E-4</v>
      </c>
      <c r="PR15" s="9">
        <f t="shared" si="27"/>
        <v>3.2067928307551678E-3</v>
      </c>
      <c r="PS15" s="9">
        <f t="shared" si="27"/>
        <v>3.1002941458693973E-3</v>
      </c>
      <c r="PT15" s="9">
        <f t="shared" si="27"/>
        <v>9.0775572839988891E-4</v>
      </c>
      <c r="PU15" s="9">
        <f t="shared" si="27"/>
        <v>3.9888513834963147E-4</v>
      </c>
      <c r="PV15" s="9">
        <f t="shared" si="27"/>
        <v>6.9642859604803192E-4</v>
      </c>
      <c r="PW15" s="9">
        <f t="shared" si="27"/>
        <v>4.0029544610716986E-3</v>
      </c>
      <c r="PX15" s="9">
        <f t="shared" si="27"/>
        <v>3.6868928195316246E-3</v>
      </c>
      <c r="PY15" s="9">
        <f t="shared" si="27"/>
        <v>3.4467253742129778E-3</v>
      </c>
      <c r="PZ15" s="9">
        <f t="shared" si="27"/>
        <v>3.6438183273959684E-4</v>
      </c>
      <c r="QA15" s="9">
        <f t="shared" si="27"/>
        <v>3.1977033670077846E-4</v>
      </c>
      <c r="QB15" s="9">
        <f t="shared" si="27"/>
        <v>2.5580519155024589E-4</v>
      </c>
      <c r="QC15" s="9">
        <f t="shared" si="27"/>
        <v>2.6577779498042304E-4</v>
      </c>
      <c r="QD15" s="9">
        <f t="shared" si="27"/>
        <v>1.9648064150427718E-3</v>
      </c>
      <c r="QE15" s="9">
        <f t="shared" si="27"/>
        <v>2.1673155994404489E-4</v>
      </c>
      <c r="QF15" s="9">
        <f t="shared" si="27"/>
        <v>3.6163988630337924E-4</v>
      </c>
      <c r="QG15" s="9">
        <f t="shared" si="27"/>
        <v>6.551187520040943E-4</v>
      </c>
      <c r="QH15" s="9">
        <f t="shared" si="27"/>
        <v>7.1625923905468481E-4</v>
      </c>
      <c r="QI15" s="9">
        <f t="shared" si="27"/>
        <v>5.5238262082843513E-4</v>
      </c>
      <c r="QJ15" s="9">
        <f t="shared" si="27"/>
        <v>4.5835849647651199E-4</v>
      </c>
      <c r="QK15" s="9">
        <f t="shared" si="27"/>
        <v>7.4693745258256879E-4</v>
      </c>
      <c r="QL15" s="9">
        <f t="shared" ref="QL15:SW15" si="28">QL14/SQRT(COUNT(QL7:QL11))</f>
        <v>2.7147599404444699E-4</v>
      </c>
      <c r="QM15" s="9">
        <f t="shared" si="28"/>
        <v>6.3286414826976443E-4</v>
      </c>
      <c r="QN15" s="9">
        <f t="shared" si="28"/>
        <v>2.8897004877193245E-4</v>
      </c>
      <c r="QO15" s="9">
        <f t="shared" si="28"/>
        <v>3.2121264793626039E-4</v>
      </c>
      <c r="QP15" s="9">
        <f t="shared" si="28"/>
        <v>2.5922422549067605E-4</v>
      </c>
      <c r="QQ15" s="9">
        <f t="shared" si="28"/>
        <v>3.2583053387391333E-4</v>
      </c>
      <c r="QR15" s="9">
        <f t="shared" si="28"/>
        <v>2.324860338157582E-4</v>
      </c>
      <c r="QS15" s="9">
        <f t="shared" si="28"/>
        <v>2.2857613003642992E-4</v>
      </c>
      <c r="QT15" s="9">
        <f t="shared" si="28"/>
        <v>2.805995327991971E-4</v>
      </c>
      <c r="QU15" s="9">
        <f t="shared" si="28"/>
        <v>2.5695917159359477E-4</v>
      </c>
      <c r="QV15" s="9">
        <f t="shared" si="28"/>
        <v>2.0765053934226622E-4</v>
      </c>
      <c r="QW15" s="9">
        <f t="shared" si="28"/>
        <v>1.0940554435313859E-4</v>
      </c>
      <c r="QX15" s="9">
        <f t="shared" si="28"/>
        <v>1.2927540978479023E-4</v>
      </c>
      <c r="QY15" s="9">
        <f t="shared" si="28"/>
        <v>1.1208698973399901E-4</v>
      </c>
      <c r="QZ15" s="9">
        <f t="shared" si="28"/>
        <v>1.2733003926561091E-4</v>
      </c>
      <c r="RA15" s="9">
        <f t="shared" si="28"/>
        <v>1.551975380974907E-4</v>
      </c>
      <c r="RB15" s="9">
        <f t="shared" si="28"/>
        <v>1.5112450020600602E-4</v>
      </c>
      <c r="RC15" s="9">
        <f t="shared" si="28"/>
        <v>1.3248026263719593E-4</v>
      </c>
      <c r="RD15" s="9">
        <f t="shared" si="28"/>
        <v>9.0791913551928243E-5</v>
      </c>
      <c r="RE15" s="9">
        <f t="shared" si="28"/>
        <v>5.2367126959622105E-5</v>
      </c>
      <c r="RF15" s="9">
        <f t="shared" si="28"/>
        <v>7.4278358435903228E-5</v>
      </c>
      <c r="RG15" s="9">
        <f t="shared" si="28"/>
        <v>5.0600477153939512E-5</v>
      </c>
      <c r="RH15" s="9">
        <f t="shared" si="28"/>
        <v>5.1840514388853769E-5</v>
      </c>
      <c r="RI15" s="9">
        <f t="shared" si="28"/>
        <v>4.2505743175205546E-5</v>
      </c>
      <c r="RJ15" s="9">
        <f t="shared" si="28"/>
        <v>3.9502327516960793E-5</v>
      </c>
      <c r="RK15" s="9">
        <f t="shared" si="28"/>
        <v>3.7554309765104124E-5</v>
      </c>
      <c r="RL15" s="9">
        <f t="shared" si="28"/>
        <v>4.5673536463393776E-5</v>
      </c>
      <c r="RM15" s="9">
        <f t="shared" si="28"/>
        <v>5.8173367448041687E-5</v>
      </c>
      <c r="RN15" s="9">
        <f t="shared" si="28"/>
        <v>2.3121508620563677E-5</v>
      </c>
      <c r="RO15" s="9">
        <f t="shared" si="28"/>
        <v>2.8324504245093429E-5</v>
      </c>
      <c r="RP15" s="9">
        <f t="shared" si="28"/>
        <v>2.8055784928083219E-5</v>
      </c>
      <c r="RQ15" s="9">
        <f t="shared" si="28"/>
        <v>3.6581491919191085E-5</v>
      </c>
      <c r="RR15" s="9">
        <f t="shared" si="28"/>
        <v>6.7894003038818259E-5</v>
      </c>
      <c r="RS15" s="9">
        <f t="shared" si="28"/>
        <v>6.2601187086332557E-5</v>
      </c>
      <c r="RT15" s="9">
        <f t="shared" si="28"/>
        <v>5.1055413655246515E-5</v>
      </c>
      <c r="RU15" s="9">
        <f t="shared" si="28"/>
        <v>3.2772713406155186E-5</v>
      </c>
      <c r="RV15" s="9">
        <f t="shared" si="28"/>
        <v>4.1616859580784016E-5</v>
      </c>
      <c r="RW15" s="9">
        <f t="shared" si="28"/>
        <v>4.138162930543717E-5</v>
      </c>
      <c r="RX15" s="9">
        <f t="shared" si="28"/>
        <v>4.0932647297539029E-5</v>
      </c>
      <c r="RY15" s="9">
        <f t="shared" si="28"/>
        <v>8.613370111182955E-6</v>
      </c>
      <c r="RZ15" s="9">
        <f t="shared" si="28"/>
        <v>3.4037123167684906E-5</v>
      </c>
      <c r="SA15" s="9">
        <f t="shared" si="28"/>
        <v>3.1487628272779645E-5</v>
      </c>
      <c r="SB15" s="9">
        <f t="shared" si="28"/>
        <v>2.6779449742200403E-5</v>
      </c>
      <c r="SC15" s="9">
        <f t="shared" si="28"/>
        <v>2.350028059722277E-5</v>
      </c>
      <c r="SD15" s="9">
        <f t="shared" si="28"/>
        <v>4.348011312502543E-5</v>
      </c>
      <c r="SE15" s="9">
        <f t="shared" si="28"/>
        <v>4.8649441521122649E-5</v>
      </c>
      <c r="SF15" s="9">
        <f t="shared" si="28"/>
        <v>1.7176579791259768E-5</v>
      </c>
      <c r="SG15" s="9">
        <f t="shared" si="28"/>
        <v>1.1224337779035748E-5</v>
      </c>
      <c r="SH15" s="9">
        <f t="shared" si="28"/>
        <v>1.4306044798665352E-5</v>
      </c>
      <c r="SI15" s="9">
        <f t="shared" si="28"/>
        <v>2.7535727701593038E-5</v>
      </c>
      <c r="SJ15" s="9">
        <f t="shared" si="28"/>
        <v>1.1487853733480221E-5</v>
      </c>
      <c r="SK15" s="9">
        <f t="shared" si="28"/>
        <v>9.4037674394345057E-6</v>
      </c>
      <c r="SL15" s="9">
        <f t="shared" si="28"/>
        <v>2.419568015819544E-6</v>
      </c>
      <c r="SM15" s="9">
        <f t="shared" si="28"/>
        <v>6.9056710563698712E-6</v>
      </c>
      <c r="SN15" s="9">
        <f t="shared" si="28"/>
        <v>5.1484621666705792E-6</v>
      </c>
      <c r="SO15" s="9">
        <f t="shared" si="28"/>
        <v>1.076217958114655E-5</v>
      </c>
      <c r="SP15" s="9">
        <f t="shared" si="28"/>
        <v>2.419568015819544E-6</v>
      </c>
      <c r="SQ15" s="9">
        <f t="shared" si="28"/>
        <v>1.1076077711110401E-5</v>
      </c>
      <c r="SR15" s="9">
        <f t="shared" si="28"/>
        <v>2.419568015819544E-6</v>
      </c>
      <c r="SS15" s="9">
        <f t="shared" si="28"/>
        <v>1.2263388734995382E-5</v>
      </c>
      <c r="ST15" s="9">
        <f t="shared" si="28"/>
        <v>6.1316943674976908E-6</v>
      </c>
      <c r="SU15" s="9">
        <f t="shared" si="28"/>
        <v>4.7610803324099727E-6</v>
      </c>
      <c r="SV15" s="9">
        <f t="shared" si="28"/>
        <v>9.9726819505071137E-6</v>
      </c>
      <c r="SW15" s="9">
        <f t="shared" si="28"/>
        <v>4.8091720529393658E-6</v>
      </c>
      <c r="SX15" s="9">
        <f t="shared" ref="SX15:VI15" si="29">SX14/SQRT(COUNT(SX7:SX11))</f>
        <v>9.3778855032317652E-6</v>
      </c>
      <c r="SY15" s="9">
        <f t="shared" si="29"/>
        <v>4.3282548476454289E-6</v>
      </c>
      <c r="SZ15" s="9">
        <f t="shared" si="29"/>
        <v>4.0807178046315075E-6</v>
      </c>
      <c r="TA15" s="9">
        <f t="shared" si="29"/>
        <v>6.2985359687413334E-6</v>
      </c>
      <c r="TB15" s="9">
        <f t="shared" si="29"/>
        <v>0</v>
      </c>
      <c r="TC15" s="9">
        <f t="shared" si="29"/>
        <v>2.7051592797783934E-6</v>
      </c>
      <c r="TD15" s="9">
        <f t="shared" si="29"/>
        <v>0</v>
      </c>
      <c r="TE15" s="9">
        <f t="shared" si="29"/>
        <v>0</v>
      </c>
      <c r="TF15" s="9">
        <f t="shared" si="29"/>
        <v>0</v>
      </c>
      <c r="TG15" s="9">
        <f t="shared" si="29"/>
        <v>0</v>
      </c>
      <c r="TH15" s="9">
        <f t="shared" si="29"/>
        <v>0</v>
      </c>
      <c r="TI15" s="9">
        <f t="shared" si="29"/>
        <v>0</v>
      </c>
      <c r="TJ15" s="9">
        <f t="shared" si="29"/>
        <v>0</v>
      </c>
      <c r="TK15" s="9">
        <f t="shared" si="29"/>
        <v>0</v>
      </c>
      <c r="TL15" s="9">
        <f t="shared" si="29"/>
        <v>0</v>
      </c>
      <c r="TM15" s="9">
        <f t="shared" si="29"/>
        <v>0</v>
      </c>
      <c r="TN15" s="9">
        <f t="shared" si="29"/>
        <v>0</v>
      </c>
      <c r="TO15" s="9">
        <f t="shared" si="29"/>
        <v>0</v>
      </c>
      <c r="TP15" s="9">
        <f t="shared" si="29"/>
        <v>0</v>
      </c>
      <c r="TQ15" s="9">
        <f t="shared" si="29"/>
        <v>0</v>
      </c>
      <c r="TR15" s="9">
        <f t="shared" si="29"/>
        <v>0</v>
      </c>
      <c r="TS15" s="9">
        <f t="shared" si="29"/>
        <v>0</v>
      </c>
      <c r="TT15" s="9">
        <f t="shared" si="29"/>
        <v>0</v>
      </c>
      <c r="TU15" s="9">
        <f t="shared" si="29"/>
        <v>0</v>
      </c>
      <c r="TV15" s="9">
        <f t="shared" si="29"/>
        <v>0</v>
      </c>
      <c r="TW15" s="9">
        <f t="shared" si="29"/>
        <v>0</v>
      </c>
      <c r="TX15" s="9">
        <f t="shared" si="29"/>
        <v>0</v>
      </c>
      <c r="TY15" s="9">
        <f t="shared" si="29"/>
        <v>0</v>
      </c>
      <c r="TZ15" s="9">
        <f t="shared" si="29"/>
        <v>0</v>
      </c>
      <c r="UA15" s="9">
        <f t="shared" si="29"/>
        <v>0</v>
      </c>
      <c r="UB15" s="9">
        <f t="shared" si="29"/>
        <v>0</v>
      </c>
      <c r="UC15" s="9">
        <f t="shared" si="29"/>
        <v>0</v>
      </c>
      <c r="UD15" s="9">
        <f t="shared" si="29"/>
        <v>0</v>
      </c>
      <c r="UE15" s="9">
        <f t="shared" si="29"/>
        <v>0</v>
      </c>
      <c r="UF15" s="9">
        <f t="shared" si="29"/>
        <v>0</v>
      </c>
      <c r="UG15" s="9">
        <f t="shared" si="29"/>
        <v>0</v>
      </c>
      <c r="UH15" s="9">
        <f t="shared" si="29"/>
        <v>0</v>
      </c>
      <c r="UI15" s="9">
        <f t="shared" si="29"/>
        <v>0</v>
      </c>
      <c r="UJ15" s="9">
        <f t="shared" si="29"/>
        <v>0</v>
      </c>
      <c r="UK15" s="9">
        <f t="shared" si="29"/>
        <v>0</v>
      </c>
      <c r="UL15" s="9">
        <f t="shared" si="29"/>
        <v>0</v>
      </c>
      <c r="UM15" s="9">
        <f t="shared" si="29"/>
        <v>0</v>
      </c>
      <c r="UN15" s="9">
        <f t="shared" si="29"/>
        <v>0</v>
      </c>
      <c r="UO15" s="9">
        <f t="shared" si="29"/>
        <v>0</v>
      </c>
      <c r="UP15" s="9">
        <f t="shared" si="29"/>
        <v>0</v>
      </c>
      <c r="UQ15" s="9">
        <f t="shared" si="29"/>
        <v>0</v>
      </c>
      <c r="UR15" s="9">
        <f t="shared" si="29"/>
        <v>0</v>
      </c>
      <c r="US15" s="9">
        <f t="shared" si="29"/>
        <v>0</v>
      </c>
      <c r="UT15" s="9">
        <f t="shared" si="29"/>
        <v>0</v>
      </c>
      <c r="UU15" s="9">
        <f t="shared" si="29"/>
        <v>0</v>
      </c>
      <c r="UV15" s="9">
        <f t="shared" si="29"/>
        <v>0</v>
      </c>
      <c r="UW15" s="9">
        <f t="shared" si="29"/>
        <v>0</v>
      </c>
      <c r="UX15" s="9">
        <f t="shared" si="29"/>
        <v>0</v>
      </c>
      <c r="UY15" s="9">
        <f t="shared" si="29"/>
        <v>0</v>
      </c>
      <c r="UZ15" s="9">
        <f t="shared" si="29"/>
        <v>0</v>
      </c>
      <c r="VA15" s="9">
        <f t="shared" si="29"/>
        <v>0</v>
      </c>
      <c r="VB15" s="9">
        <f t="shared" si="29"/>
        <v>0</v>
      </c>
      <c r="VC15" s="9">
        <f t="shared" si="29"/>
        <v>0</v>
      </c>
      <c r="VD15" s="9">
        <f t="shared" si="29"/>
        <v>0</v>
      </c>
      <c r="VE15" s="9">
        <f t="shared" si="29"/>
        <v>0</v>
      </c>
      <c r="VF15" s="9">
        <f t="shared" si="29"/>
        <v>0</v>
      </c>
      <c r="VG15" s="9">
        <f t="shared" si="29"/>
        <v>0</v>
      </c>
      <c r="VH15" s="9">
        <f t="shared" si="29"/>
        <v>0</v>
      </c>
      <c r="VI15" s="9">
        <f t="shared" si="29"/>
        <v>0</v>
      </c>
      <c r="VJ15" s="9">
        <f t="shared" ref="VJ15:XT15" si="30">VJ14/SQRT(COUNT(VJ7:VJ11))</f>
        <v>0</v>
      </c>
      <c r="VK15" s="9">
        <f t="shared" si="30"/>
        <v>0</v>
      </c>
      <c r="VL15" s="9">
        <f t="shared" si="30"/>
        <v>0</v>
      </c>
      <c r="VM15" s="9">
        <f t="shared" si="30"/>
        <v>0</v>
      </c>
      <c r="VN15" s="9">
        <f t="shared" si="30"/>
        <v>0</v>
      </c>
      <c r="VO15" s="9">
        <f t="shared" si="30"/>
        <v>0</v>
      </c>
      <c r="VP15" s="9">
        <f t="shared" si="30"/>
        <v>0</v>
      </c>
      <c r="VQ15" s="9">
        <f t="shared" si="30"/>
        <v>0</v>
      </c>
      <c r="VR15" s="9">
        <f t="shared" si="30"/>
        <v>0</v>
      </c>
      <c r="VS15" s="9">
        <f t="shared" si="30"/>
        <v>0</v>
      </c>
      <c r="VT15" s="9">
        <f t="shared" si="30"/>
        <v>0</v>
      </c>
      <c r="VU15" s="9">
        <f t="shared" si="30"/>
        <v>0</v>
      </c>
      <c r="VV15" s="9">
        <f t="shared" si="30"/>
        <v>0</v>
      </c>
      <c r="VW15" s="9">
        <f t="shared" si="30"/>
        <v>0</v>
      </c>
      <c r="VX15" s="9">
        <f t="shared" si="30"/>
        <v>0</v>
      </c>
      <c r="VY15" s="9">
        <f t="shared" si="30"/>
        <v>0</v>
      </c>
      <c r="VZ15" s="9">
        <f t="shared" si="30"/>
        <v>0</v>
      </c>
      <c r="WA15" s="9">
        <f t="shared" si="30"/>
        <v>0</v>
      </c>
      <c r="WB15" s="9">
        <f t="shared" si="30"/>
        <v>0</v>
      </c>
      <c r="WC15" s="9">
        <f t="shared" si="30"/>
        <v>0</v>
      </c>
      <c r="WD15" s="9">
        <f t="shared" si="30"/>
        <v>0</v>
      </c>
      <c r="WE15" s="9">
        <f t="shared" si="30"/>
        <v>0</v>
      </c>
      <c r="WF15" s="9">
        <f t="shared" si="30"/>
        <v>0</v>
      </c>
      <c r="WG15" s="9">
        <f t="shared" si="30"/>
        <v>0</v>
      </c>
      <c r="WH15" s="9">
        <f t="shared" si="30"/>
        <v>0</v>
      </c>
      <c r="WI15" s="9">
        <f t="shared" si="30"/>
        <v>0</v>
      </c>
      <c r="WJ15" s="9">
        <f t="shared" si="30"/>
        <v>0</v>
      </c>
      <c r="WK15" s="9">
        <f t="shared" si="30"/>
        <v>0</v>
      </c>
      <c r="WL15" s="9">
        <f t="shared" si="30"/>
        <v>0</v>
      </c>
      <c r="WM15" s="9">
        <f t="shared" si="30"/>
        <v>0</v>
      </c>
      <c r="WN15" s="9">
        <f t="shared" si="30"/>
        <v>0</v>
      </c>
      <c r="WO15" s="9">
        <f t="shared" si="30"/>
        <v>0</v>
      </c>
      <c r="WP15" s="9">
        <f t="shared" si="30"/>
        <v>0</v>
      </c>
      <c r="WQ15" s="9">
        <f t="shared" si="30"/>
        <v>0</v>
      </c>
      <c r="WR15" s="9">
        <f t="shared" si="30"/>
        <v>0</v>
      </c>
      <c r="WS15" s="9">
        <f t="shared" si="30"/>
        <v>0</v>
      </c>
      <c r="WT15" s="9">
        <f t="shared" si="30"/>
        <v>0</v>
      </c>
      <c r="WU15" s="9">
        <f t="shared" si="30"/>
        <v>0</v>
      </c>
      <c r="WV15" s="9">
        <f t="shared" si="30"/>
        <v>0</v>
      </c>
      <c r="WW15" s="9">
        <f t="shared" si="30"/>
        <v>0</v>
      </c>
      <c r="WX15" s="9">
        <f t="shared" si="30"/>
        <v>0</v>
      </c>
      <c r="WY15" s="9">
        <f t="shared" si="30"/>
        <v>0</v>
      </c>
      <c r="WZ15" s="9">
        <f t="shared" si="30"/>
        <v>0</v>
      </c>
      <c r="XA15" s="9">
        <f t="shared" si="30"/>
        <v>0</v>
      </c>
      <c r="XB15" s="9">
        <f t="shared" si="30"/>
        <v>0</v>
      </c>
      <c r="XC15" s="9">
        <f t="shared" si="30"/>
        <v>0</v>
      </c>
      <c r="XD15" s="9">
        <f t="shared" si="30"/>
        <v>0</v>
      </c>
      <c r="XE15" s="9">
        <f t="shared" si="30"/>
        <v>0</v>
      </c>
      <c r="XF15" s="9">
        <f t="shared" si="30"/>
        <v>0</v>
      </c>
      <c r="XG15" s="9">
        <f t="shared" si="30"/>
        <v>0</v>
      </c>
      <c r="XH15" s="9">
        <f t="shared" si="30"/>
        <v>0</v>
      </c>
      <c r="XI15" s="9">
        <f t="shared" si="30"/>
        <v>0</v>
      </c>
      <c r="XJ15" s="9">
        <f t="shared" si="30"/>
        <v>0</v>
      </c>
      <c r="XK15" s="9">
        <f t="shared" si="30"/>
        <v>0</v>
      </c>
      <c r="XL15" s="9">
        <f t="shared" si="30"/>
        <v>0</v>
      </c>
      <c r="XM15" s="9">
        <f t="shared" si="30"/>
        <v>0</v>
      </c>
      <c r="XN15" s="9">
        <f t="shared" si="30"/>
        <v>0</v>
      </c>
      <c r="XO15" s="9">
        <f t="shared" si="30"/>
        <v>0</v>
      </c>
      <c r="XP15" s="9">
        <f t="shared" si="30"/>
        <v>0</v>
      </c>
      <c r="XQ15" s="9">
        <f t="shared" si="30"/>
        <v>0</v>
      </c>
      <c r="XR15" s="9">
        <f t="shared" si="30"/>
        <v>0</v>
      </c>
      <c r="XS15" s="9">
        <f t="shared" si="30"/>
        <v>0</v>
      </c>
      <c r="XT15" s="9">
        <f t="shared" si="30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V15"/>
  <sheetViews>
    <sheetView topLeftCell="XC1" zoomScale="80" zoomScaleNormal="80" workbookViewId="0">
      <selection activeCell="XV17" sqref="XV17"/>
    </sheetView>
  </sheetViews>
  <sheetFormatPr defaultRowHeight="15" x14ac:dyDescent="0.25"/>
  <cols>
    <col min="1" max="1" width="11.42578125" customWidth="1"/>
    <col min="2" max="2" width="14.5703125" customWidth="1"/>
    <col min="4" max="4" width="17.7109375" customWidth="1"/>
    <col min="646" max="646" width="19.42578125" customWidth="1"/>
  </cols>
  <sheetData>
    <row r="4" spans="1:646" s="2" customFormat="1" ht="18.75" x14ac:dyDescent="0.3">
      <c r="A4" s="1" t="s">
        <v>657</v>
      </c>
      <c r="B4" s="1"/>
      <c r="C4" s="1"/>
      <c r="D4" s="1"/>
      <c r="E4" s="1"/>
      <c r="F4" s="1"/>
      <c r="G4" s="1"/>
      <c r="H4" s="1"/>
      <c r="I4" s="1"/>
    </row>
    <row r="5" spans="1:646" s="5" customFormat="1" x14ac:dyDescent="0.25">
      <c r="A5" s="3"/>
      <c r="B5" s="3"/>
      <c r="C5" s="4"/>
    </row>
    <row r="6" spans="1:646" s="7" customFormat="1" x14ac:dyDescent="0.25">
      <c r="A6" s="6" t="s">
        <v>0</v>
      </c>
      <c r="B6" s="6" t="s">
        <v>1</v>
      </c>
      <c r="C6" s="6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  <c r="N6" s="8" t="s">
        <v>12</v>
      </c>
      <c r="O6" s="8" t="s">
        <v>13</v>
      </c>
      <c r="P6" s="8" t="s">
        <v>14</v>
      </c>
      <c r="Q6" s="8" t="s">
        <v>15</v>
      </c>
      <c r="R6" s="8" t="s">
        <v>16</v>
      </c>
      <c r="S6" s="8" t="s">
        <v>17</v>
      </c>
      <c r="T6" s="8" t="s">
        <v>18</v>
      </c>
      <c r="U6" s="8" t="s">
        <v>19</v>
      </c>
      <c r="V6" s="8" t="s">
        <v>20</v>
      </c>
      <c r="W6" s="8" t="s">
        <v>21</v>
      </c>
      <c r="X6" s="8" t="s">
        <v>22</v>
      </c>
      <c r="Y6" s="8" t="s">
        <v>23</v>
      </c>
      <c r="Z6" s="8" t="s">
        <v>24</v>
      </c>
      <c r="AA6" s="8" t="s">
        <v>25</v>
      </c>
      <c r="AB6" s="8" t="s">
        <v>26</v>
      </c>
      <c r="AC6" s="8" t="s">
        <v>27</v>
      </c>
      <c r="AD6" s="8" t="s">
        <v>28</v>
      </c>
      <c r="AE6" s="8" t="s">
        <v>29</v>
      </c>
      <c r="AF6" s="8" t="s">
        <v>30</v>
      </c>
      <c r="AG6" s="8" t="s">
        <v>31</v>
      </c>
      <c r="AH6" s="8" t="s">
        <v>32</v>
      </c>
      <c r="AI6" s="8" t="s">
        <v>33</v>
      </c>
      <c r="AJ6" s="8" t="s">
        <v>34</v>
      </c>
      <c r="AK6" s="8" t="s">
        <v>35</v>
      </c>
      <c r="AL6" s="8" t="s">
        <v>36</v>
      </c>
      <c r="AM6" s="8" t="s">
        <v>37</v>
      </c>
      <c r="AN6" s="8" t="s">
        <v>38</v>
      </c>
      <c r="AO6" s="8" t="s">
        <v>39</v>
      </c>
      <c r="AP6" s="8" t="s">
        <v>40</v>
      </c>
      <c r="AQ6" s="8" t="s">
        <v>41</v>
      </c>
      <c r="AR6" s="8" t="s">
        <v>42</v>
      </c>
      <c r="AS6" s="8" t="s">
        <v>43</v>
      </c>
      <c r="AT6" s="8" t="s">
        <v>44</v>
      </c>
      <c r="AU6" s="8" t="s">
        <v>45</v>
      </c>
      <c r="AV6" s="8" t="s">
        <v>46</v>
      </c>
      <c r="AW6" s="8" t="s">
        <v>47</v>
      </c>
      <c r="AX6" s="8" t="s">
        <v>48</v>
      </c>
      <c r="AY6" s="8" t="s">
        <v>49</v>
      </c>
      <c r="AZ6" s="8" t="s">
        <v>50</v>
      </c>
      <c r="BA6" s="8" t="s">
        <v>51</v>
      </c>
      <c r="BB6" s="8" t="s">
        <v>52</v>
      </c>
      <c r="BC6" s="8" t="s">
        <v>53</v>
      </c>
      <c r="BD6" s="8" t="s">
        <v>54</v>
      </c>
      <c r="BE6" s="8" t="s">
        <v>55</v>
      </c>
      <c r="BF6" s="8" t="s">
        <v>56</v>
      </c>
      <c r="BG6" s="8" t="s">
        <v>57</v>
      </c>
      <c r="BH6" s="8" t="s">
        <v>58</v>
      </c>
      <c r="BI6" s="8" t="s">
        <v>59</v>
      </c>
      <c r="BJ6" s="8" t="s">
        <v>60</v>
      </c>
      <c r="BK6" s="8" t="s">
        <v>61</v>
      </c>
      <c r="BL6" s="8" t="s">
        <v>62</v>
      </c>
      <c r="BM6" s="8" t="s">
        <v>63</v>
      </c>
      <c r="BN6" s="8" t="s">
        <v>64</v>
      </c>
      <c r="BO6" s="8" t="s">
        <v>65</v>
      </c>
      <c r="BP6" s="8" t="s">
        <v>66</v>
      </c>
      <c r="BQ6" s="8" t="s">
        <v>67</v>
      </c>
      <c r="BR6" s="8" t="s">
        <v>68</v>
      </c>
      <c r="BS6" s="8" t="s">
        <v>69</v>
      </c>
      <c r="BT6" s="8" t="s">
        <v>70</v>
      </c>
      <c r="BU6" s="8" t="s">
        <v>71</v>
      </c>
      <c r="BV6" s="8" t="s">
        <v>72</v>
      </c>
      <c r="BW6" s="8" t="s">
        <v>73</v>
      </c>
      <c r="BX6" s="8" t="s">
        <v>74</v>
      </c>
      <c r="BY6" s="8" t="s">
        <v>75</v>
      </c>
      <c r="BZ6" s="8" t="s">
        <v>76</v>
      </c>
      <c r="CA6" s="8" t="s">
        <v>77</v>
      </c>
      <c r="CB6" s="8" t="s">
        <v>78</v>
      </c>
      <c r="CC6" s="8" t="s">
        <v>79</v>
      </c>
      <c r="CD6" s="8" t="s">
        <v>80</v>
      </c>
      <c r="CE6" s="8" t="s">
        <v>81</v>
      </c>
      <c r="CF6" s="8" t="s">
        <v>82</v>
      </c>
      <c r="CG6" s="8" t="s">
        <v>83</v>
      </c>
      <c r="CH6" s="8" t="s">
        <v>84</v>
      </c>
      <c r="CI6" s="8" t="s">
        <v>85</v>
      </c>
      <c r="CJ6" s="8" t="s">
        <v>86</v>
      </c>
      <c r="CK6" s="8" t="s">
        <v>87</v>
      </c>
      <c r="CL6" s="8" t="s">
        <v>88</v>
      </c>
      <c r="CM6" s="8" t="s">
        <v>89</v>
      </c>
      <c r="CN6" s="8" t="s">
        <v>90</v>
      </c>
      <c r="CO6" s="8" t="s">
        <v>91</v>
      </c>
      <c r="CP6" s="8" t="s">
        <v>92</v>
      </c>
      <c r="CQ6" s="8" t="s">
        <v>93</v>
      </c>
      <c r="CR6" s="8" t="s">
        <v>94</v>
      </c>
      <c r="CS6" s="8" t="s">
        <v>95</v>
      </c>
      <c r="CT6" s="8" t="s">
        <v>96</v>
      </c>
      <c r="CU6" s="8" t="s">
        <v>97</v>
      </c>
      <c r="CV6" s="8" t="s">
        <v>98</v>
      </c>
      <c r="CW6" s="8" t="s">
        <v>99</v>
      </c>
      <c r="CX6" s="8" t="s">
        <v>100</v>
      </c>
      <c r="CY6" s="8" t="s">
        <v>101</v>
      </c>
      <c r="CZ6" s="8" t="s">
        <v>102</v>
      </c>
      <c r="DA6" s="8" t="s">
        <v>103</v>
      </c>
      <c r="DB6" s="8" t="s">
        <v>104</v>
      </c>
      <c r="DC6" s="8" t="s">
        <v>105</v>
      </c>
      <c r="DD6" s="8" t="s">
        <v>106</v>
      </c>
      <c r="DE6" s="8" t="s">
        <v>107</v>
      </c>
      <c r="DF6" s="8" t="s">
        <v>108</v>
      </c>
      <c r="DG6" s="8" t="s">
        <v>109</v>
      </c>
      <c r="DH6" s="8" t="s">
        <v>110</v>
      </c>
      <c r="DI6" s="8" t="s">
        <v>111</v>
      </c>
      <c r="DJ6" s="8" t="s">
        <v>112</v>
      </c>
      <c r="DK6" s="8" t="s">
        <v>113</v>
      </c>
      <c r="DL6" s="8" t="s">
        <v>114</v>
      </c>
      <c r="DM6" s="8" t="s">
        <v>115</v>
      </c>
      <c r="DN6" s="8" t="s">
        <v>116</v>
      </c>
      <c r="DO6" s="8" t="s">
        <v>117</v>
      </c>
      <c r="DP6" s="8" t="s">
        <v>118</v>
      </c>
      <c r="DQ6" s="8" t="s">
        <v>119</v>
      </c>
      <c r="DR6" s="8" t="s">
        <v>120</v>
      </c>
      <c r="DS6" s="8" t="s">
        <v>121</v>
      </c>
      <c r="DT6" s="8" t="s">
        <v>122</v>
      </c>
      <c r="DU6" s="8" t="s">
        <v>123</v>
      </c>
      <c r="DV6" s="8" t="s">
        <v>124</v>
      </c>
      <c r="DW6" s="8" t="s">
        <v>125</v>
      </c>
      <c r="DX6" s="8" t="s">
        <v>126</v>
      </c>
      <c r="DY6" s="8" t="s">
        <v>127</v>
      </c>
      <c r="DZ6" s="8" t="s">
        <v>128</v>
      </c>
      <c r="EA6" s="8" t="s">
        <v>129</v>
      </c>
      <c r="EB6" s="8" t="s">
        <v>130</v>
      </c>
      <c r="EC6" s="8" t="s">
        <v>131</v>
      </c>
      <c r="ED6" s="8" t="s">
        <v>132</v>
      </c>
      <c r="EE6" s="8" t="s">
        <v>133</v>
      </c>
      <c r="EF6" s="8" t="s">
        <v>134</v>
      </c>
      <c r="EG6" s="8" t="s">
        <v>135</v>
      </c>
      <c r="EH6" s="8" t="s">
        <v>136</v>
      </c>
      <c r="EI6" s="8" t="s">
        <v>137</v>
      </c>
      <c r="EJ6" s="8" t="s">
        <v>138</v>
      </c>
      <c r="EK6" s="8" t="s">
        <v>139</v>
      </c>
      <c r="EL6" s="8" t="s">
        <v>140</v>
      </c>
      <c r="EM6" s="8" t="s">
        <v>141</v>
      </c>
      <c r="EN6" s="8" t="s">
        <v>142</v>
      </c>
      <c r="EO6" s="8" t="s">
        <v>143</v>
      </c>
      <c r="EP6" s="8" t="s">
        <v>144</v>
      </c>
      <c r="EQ6" s="8" t="s">
        <v>145</v>
      </c>
      <c r="ER6" s="8" t="s">
        <v>146</v>
      </c>
      <c r="ES6" s="8" t="s">
        <v>147</v>
      </c>
      <c r="ET6" s="8" t="s">
        <v>148</v>
      </c>
      <c r="EU6" s="8" t="s">
        <v>149</v>
      </c>
      <c r="EV6" s="8" t="s">
        <v>150</v>
      </c>
      <c r="EW6" s="8" t="s">
        <v>151</v>
      </c>
      <c r="EX6" s="8" t="s">
        <v>152</v>
      </c>
      <c r="EY6" s="8" t="s">
        <v>153</v>
      </c>
      <c r="EZ6" s="8" t="s">
        <v>154</v>
      </c>
      <c r="FA6" s="8" t="s">
        <v>155</v>
      </c>
      <c r="FB6" s="8" t="s">
        <v>156</v>
      </c>
      <c r="FC6" s="8" t="s">
        <v>157</v>
      </c>
      <c r="FD6" s="8" t="s">
        <v>158</v>
      </c>
      <c r="FE6" s="8" t="s">
        <v>159</v>
      </c>
      <c r="FF6" s="8" t="s">
        <v>160</v>
      </c>
      <c r="FG6" s="8" t="s">
        <v>161</v>
      </c>
      <c r="FH6" s="8" t="s">
        <v>162</v>
      </c>
      <c r="FI6" s="8" t="s">
        <v>163</v>
      </c>
      <c r="FJ6" s="8" t="s">
        <v>164</v>
      </c>
      <c r="FK6" s="8" t="s">
        <v>165</v>
      </c>
      <c r="FL6" s="8" t="s">
        <v>166</v>
      </c>
      <c r="FM6" s="8" t="s">
        <v>167</v>
      </c>
      <c r="FN6" s="8" t="s">
        <v>168</v>
      </c>
      <c r="FO6" s="8" t="s">
        <v>169</v>
      </c>
      <c r="FP6" s="8" t="s">
        <v>170</v>
      </c>
      <c r="FQ6" s="8" t="s">
        <v>171</v>
      </c>
      <c r="FR6" s="8" t="s">
        <v>172</v>
      </c>
      <c r="FS6" s="8" t="s">
        <v>173</v>
      </c>
      <c r="FT6" s="8" t="s">
        <v>174</v>
      </c>
      <c r="FU6" s="8" t="s">
        <v>175</v>
      </c>
      <c r="FV6" s="8" t="s">
        <v>176</v>
      </c>
      <c r="FW6" s="8" t="s">
        <v>177</v>
      </c>
      <c r="FX6" s="8" t="s">
        <v>178</v>
      </c>
      <c r="FY6" s="8" t="s">
        <v>179</v>
      </c>
      <c r="FZ6" s="8" t="s">
        <v>180</v>
      </c>
      <c r="GA6" s="8" t="s">
        <v>181</v>
      </c>
      <c r="GB6" s="8" t="s">
        <v>182</v>
      </c>
      <c r="GC6" s="8" t="s">
        <v>183</v>
      </c>
      <c r="GD6" s="8" t="s">
        <v>184</v>
      </c>
      <c r="GE6" s="8" t="s">
        <v>185</v>
      </c>
      <c r="GF6" s="8" t="s">
        <v>186</v>
      </c>
      <c r="GG6" s="8" t="s">
        <v>187</v>
      </c>
      <c r="GH6" s="8" t="s">
        <v>188</v>
      </c>
      <c r="GI6" s="8" t="s">
        <v>189</v>
      </c>
      <c r="GJ6" s="8" t="s">
        <v>190</v>
      </c>
      <c r="GK6" s="8" t="s">
        <v>191</v>
      </c>
      <c r="GL6" s="8" t="s">
        <v>192</v>
      </c>
      <c r="GM6" s="8" t="s">
        <v>193</v>
      </c>
      <c r="GN6" s="8" t="s">
        <v>194</v>
      </c>
      <c r="GO6" s="8" t="s">
        <v>195</v>
      </c>
      <c r="GP6" s="8" t="s">
        <v>196</v>
      </c>
      <c r="GQ6" s="8" t="s">
        <v>197</v>
      </c>
      <c r="GR6" s="8" t="s">
        <v>198</v>
      </c>
      <c r="GS6" s="8" t="s">
        <v>199</v>
      </c>
      <c r="GT6" s="8" t="s">
        <v>200</v>
      </c>
      <c r="GU6" s="8" t="s">
        <v>201</v>
      </c>
      <c r="GV6" s="8" t="s">
        <v>202</v>
      </c>
      <c r="GW6" s="8" t="s">
        <v>203</v>
      </c>
      <c r="GX6" s="8" t="s">
        <v>204</v>
      </c>
      <c r="GY6" s="8" t="s">
        <v>205</v>
      </c>
      <c r="GZ6" s="8" t="s">
        <v>206</v>
      </c>
      <c r="HA6" s="8" t="s">
        <v>207</v>
      </c>
      <c r="HB6" s="8" t="s">
        <v>208</v>
      </c>
      <c r="HC6" s="8" t="s">
        <v>209</v>
      </c>
      <c r="HD6" s="8" t="s">
        <v>210</v>
      </c>
      <c r="HE6" s="8" t="s">
        <v>211</v>
      </c>
      <c r="HF6" s="8" t="s">
        <v>212</v>
      </c>
      <c r="HG6" s="8" t="s">
        <v>213</v>
      </c>
      <c r="HH6" s="8" t="s">
        <v>214</v>
      </c>
      <c r="HI6" s="8" t="s">
        <v>215</v>
      </c>
      <c r="HJ6" s="8" t="s">
        <v>216</v>
      </c>
      <c r="HK6" s="8" t="s">
        <v>217</v>
      </c>
      <c r="HL6" s="8" t="s">
        <v>218</v>
      </c>
      <c r="HM6" s="8" t="s">
        <v>219</v>
      </c>
      <c r="HN6" s="8" t="s">
        <v>220</v>
      </c>
      <c r="HO6" s="8" t="s">
        <v>221</v>
      </c>
      <c r="HP6" s="8" t="s">
        <v>222</v>
      </c>
      <c r="HQ6" s="8" t="s">
        <v>223</v>
      </c>
      <c r="HR6" s="8" t="s">
        <v>224</v>
      </c>
      <c r="HS6" s="8" t="s">
        <v>225</v>
      </c>
      <c r="HT6" s="8" t="s">
        <v>226</v>
      </c>
      <c r="HU6" s="8" t="s">
        <v>227</v>
      </c>
      <c r="HV6" s="8" t="s">
        <v>228</v>
      </c>
      <c r="HW6" s="8" t="s">
        <v>229</v>
      </c>
      <c r="HX6" s="8" t="s">
        <v>230</v>
      </c>
      <c r="HY6" s="8" t="s">
        <v>231</v>
      </c>
      <c r="HZ6" s="8" t="s">
        <v>232</v>
      </c>
      <c r="IA6" s="8" t="s">
        <v>233</v>
      </c>
      <c r="IB6" s="8" t="s">
        <v>234</v>
      </c>
      <c r="IC6" s="8" t="s">
        <v>235</v>
      </c>
      <c r="ID6" s="8" t="s">
        <v>236</v>
      </c>
      <c r="IE6" s="8" t="s">
        <v>237</v>
      </c>
      <c r="IF6" s="8" t="s">
        <v>238</v>
      </c>
      <c r="IG6" s="8" t="s">
        <v>239</v>
      </c>
      <c r="IH6" s="8" t="s">
        <v>240</v>
      </c>
      <c r="II6" s="8" t="s">
        <v>241</v>
      </c>
      <c r="IJ6" s="8" t="s">
        <v>242</v>
      </c>
      <c r="IK6" s="8" t="s">
        <v>243</v>
      </c>
      <c r="IL6" s="8" t="s">
        <v>244</v>
      </c>
      <c r="IM6" s="8" t="s">
        <v>245</v>
      </c>
      <c r="IN6" s="8" t="s">
        <v>246</v>
      </c>
      <c r="IO6" s="8" t="s">
        <v>247</v>
      </c>
      <c r="IP6" s="8" t="s">
        <v>248</v>
      </c>
      <c r="IQ6" s="8" t="s">
        <v>249</v>
      </c>
      <c r="IR6" s="8" t="s">
        <v>250</v>
      </c>
      <c r="IS6" s="8" t="s">
        <v>251</v>
      </c>
      <c r="IT6" s="8" t="s">
        <v>252</v>
      </c>
      <c r="IU6" s="8" t="s">
        <v>253</v>
      </c>
      <c r="IV6" s="8" t="s">
        <v>254</v>
      </c>
      <c r="IW6" s="8" t="s">
        <v>255</v>
      </c>
      <c r="IX6" s="8" t="s">
        <v>256</v>
      </c>
      <c r="IY6" s="8" t="s">
        <v>257</v>
      </c>
      <c r="IZ6" s="8" t="s">
        <v>258</v>
      </c>
      <c r="JA6" s="8" t="s">
        <v>259</v>
      </c>
      <c r="JB6" s="8" t="s">
        <v>260</v>
      </c>
      <c r="JC6" s="8" t="s">
        <v>261</v>
      </c>
      <c r="JD6" s="8" t="s">
        <v>262</v>
      </c>
      <c r="JE6" s="8" t="s">
        <v>263</v>
      </c>
      <c r="JF6" s="8" t="s">
        <v>264</v>
      </c>
      <c r="JG6" s="8" t="s">
        <v>265</v>
      </c>
      <c r="JH6" s="8" t="s">
        <v>266</v>
      </c>
      <c r="JI6" s="8" t="s">
        <v>267</v>
      </c>
      <c r="JJ6" s="8" t="s">
        <v>268</v>
      </c>
      <c r="JK6" s="8" t="s">
        <v>269</v>
      </c>
      <c r="JL6" s="8" t="s">
        <v>270</v>
      </c>
      <c r="JM6" s="8" t="s">
        <v>271</v>
      </c>
      <c r="JN6" s="8" t="s">
        <v>272</v>
      </c>
      <c r="JO6" s="8" t="s">
        <v>273</v>
      </c>
      <c r="JP6" s="8" t="s">
        <v>274</v>
      </c>
      <c r="JQ6" s="8" t="s">
        <v>275</v>
      </c>
      <c r="JR6" s="8" t="s">
        <v>276</v>
      </c>
      <c r="JS6" s="8" t="s">
        <v>277</v>
      </c>
      <c r="JT6" s="8" t="s">
        <v>278</v>
      </c>
      <c r="JU6" s="8" t="s">
        <v>279</v>
      </c>
      <c r="JV6" s="8" t="s">
        <v>280</v>
      </c>
      <c r="JW6" s="8" t="s">
        <v>281</v>
      </c>
      <c r="JX6" s="8" t="s">
        <v>282</v>
      </c>
      <c r="JY6" s="8" t="s">
        <v>283</v>
      </c>
      <c r="JZ6" s="8" t="s">
        <v>284</v>
      </c>
      <c r="KA6" s="8" t="s">
        <v>285</v>
      </c>
      <c r="KB6" s="8" t="s">
        <v>286</v>
      </c>
      <c r="KC6" s="8" t="s">
        <v>287</v>
      </c>
      <c r="KD6" s="8" t="s">
        <v>288</v>
      </c>
      <c r="KE6" s="8" t="s">
        <v>289</v>
      </c>
      <c r="KF6" s="8" t="s">
        <v>290</v>
      </c>
      <c r="KG6" s="8" t="s">
        <v>291</v>
      </c>
      <c r="KH6" s="8" t="s">
        <v>292</v>
      </c>
      <c r="KI6" s="8" t="s">
        <v>293</v>
      </c>
      <c r="KJ6" s="8" t="s">
        <v>294</v>
      </c>
      <c r="KK6" s="8" t="s">
        <v>295</v>
      </c>
      <c r="KL6" s="8" t="s">
        <v>296</v>
      </c>
      <c r="KM6" s="8" t="s">
        <v>297</v>
      </c>
      <c r="KN6" s="8" t="s">
        <v>298</v>
      </c>
      <c r="KO6" s="8" t="s">
        <v>299</v>
      </c>
      <c r="KP6" s="8" t="s">
        <v>300</v>
      </c>
      <c r="KQ6" s="8" t="s">
        <v>301</v>
      </c>
      <c r="KR6" s="8" t="s">
        <v>302</v>
      </c>
      <c r="KS6" s="8" t="s">
        <v>303</v>
      </c>
      <c r="KT6" s="8" t="s">
        <v>304</v>
      </c>
      <c r="KU6" s="8" t="s">
        <v>305</v>
      </c>
      <c r="KV6" s="8" t="s">
        <v>306</v>
      </c>
      <c r="KW6" s="8" t="s">
        <v>307</v>
      </c>
      <c r="KX6" s="8" t="s">
        <v>308</v>
      </c>
      <c r="KY6" s="8" t="s">
        <v>309</v>
      </c>
      <c r="KZ6" s="8" t="s">
        <v>310</v>
      </c>
      <c r="LA6" s="8" t="s">
        <v>311</v>
      </c>
      <c r="LB6" s="8" t="s">
        <v>312</v>
      </c>
      <c r="LC6" s="8" t="s">
        <v>313</v>
      </c>
      <c r="LD6" s="8" t="s">
        <v>314</v>
      </c>
      <c r="LE6" s="8" t="s">
        <v>315</v>
      </c>
      <c r="LF6" s="8" t="s">
        <v>316</v>
      </c>
      <c r="LG6" s="8" t="s">
        <v>317</v>
      </c>
      <c r="LH6" s="8" t="s">
        <v>318</v>
      </c>
      <c r="LI6" s="8" t="s">
        <v>319</v>
      </c>
      <c r="LJ6" s="8" t="s">
        <v>320</v>
      </c>
      <c r="LK6" s="8" t="s">
        <v>321</v>
      </c>
      <c r="LL6" s="8" t="s">
        <v>322</v>
      </c>
      <c r="LM6" s="8" t="s">
        <v>323</v>
      </c>
      <c r="LN6" s="8" t="s">
        <v>324</v>
      </c>
      <c r="LO6" s="8" t="s">
        <v>325</v>
      </c>
      <c r="LP6" s="8" t="s">
        <v>326</v>
      </c>
      <c r="LQ6" s="8" t="s">
        <v>327</v>
      </c>
      <c r="LR6" s="8" t="s">
        <v>328</v>
      </c>
      <c r="LS6" s="8" t="s">
        <v>329</v>
      </c>
      <c r="LT6" s="8" t="s">
        <v>330</v>
      </c>
      <c r="LU6" s="8" t="s">
        <v>331</v>
      </c>
      <c r="LV6" s="8" t="s">
        <v>332</v>
      </c>
      <c r="LW6" s="8" t="s">
        <v>333</v>
      </c>
      <c r="LX6" s="8" t="s">
        <v>334</v>
      </c>
      <c r="LY6" s="8" t="s">
        <v>335</v>
      </c>
      <c r="LZ6" s="8" t="s">
        <v>336</v>
      </c>
      <c r="MA6" s="8" t="s">
        <v>337</v>
      </c>
      <c r="MB6" s="8" t="s">
        <v>338</v>
      </c>
      <c r="MC6" s="8" t="s">
        <v>339</v>
      </c>
      <c r="MD6" s="8" t="s">
        <v>340</v>
      </c>
      <c r="ME6" s="8" t="s">
        <v>341</v>
      </c>
      <c r="MF6" s="8" t="s">
        <v>342</v>
      </c>
      <c r="MG6" s="8" t="s">
        <v>343</v>
      </c>
      <c r="MH6" s="8" t="s">
        <v>344</v>
      </c>
      <c r="MI6" s="8" t="s">
        <v>345</v>
      </c>
      <c r="MJ6" s="8" t="s">
        <v>346</v>
      </c>
      <c r="MK6" s="8" t="s">
        <v>347</v>
      </c>
      <c r="ML6" s="8" t="s">
        <v>348</v>
      </c>
      <c r="MM6" s="8" t="s">
        <v>349</v>
      </c>
      <c r="MN6" s="8" t="s">
        <v>350</v>
      </c>
      <c r="MO6" s="8" t="s">
        <v>351</v>
      </c>
      <c r="MP6" s="8" t="s">
        <v>352</v>
      </c>
      <c r="MQ6" s="8" t="s">
        <v>353</v>
      </c>
      <c r="MR6" s="8" t="s">
        <v>354</v>
      </c>
      <c r="MS6" s="8" t="s">
        <v>355</v>
      </c>
      <c r="MT6" s="8" t="s">
        <v>356</v>
      </c>
      <c r="MU6" s="8" t="s">
        <v>357</v>
      </c>
      <c r="MV6" s="8" t="s">
        <v>358</v>
      </c>
      <c r="MW6" s="8" t="s">
        <v>359</v>
      </c>
      <c r="MX6" s="8" t="s">
        <v>360</v>
      </c>
      <c r="MY6" s="8" t="s">
        <v>361</v>
      </c>
      <c r="MZ6" s="8" t="s">
        <v>362</v>
      </c>
      <c r="NA6" s="8" t="s">
        <v>363</v>
      </c>
      <c r="NB6" s="8" t="s">
        <v>364</v>
      </c>
      <c r="NC6" s="8" t="s">
        <v>365</v>
      </c>
      <c r="ND6" s="8" t="s">
        <v>366</v>
      </c>
      <c r="NE6" s="8" t="s">
        <v>367</v>
      </c>
      <c r="NF6" s="8" t="s">
        <v>368</v>
      </c>
      <c r="NG6" s="8" t="s">
        <v>369</v>
      </c>
      <c r="NH6" s="8" t="s">
        <v>370</v>
      </c>
      <c r="NI6" s="8" t="s">
        <v>371</v>
      </c>
      <c r="NJ6" s="8" t="s">
        <v>372</v>
      </c>
      <c r="NK6" s="8" t="s">
        <v>373</v>
      </c>
      <c r="NL6" s="8" t="s">
        <v>374</v>
      </c>
      <c r="NM6" s="8" t="s">
        <v>375</v>
      </c>
      <c r="NN6" s="8" t="s">
        <v>376</v>
      </c>
      <c r="NO6" s="8" t="s">
        <v>377</v>
      </c>
      <c r="NP6" s="8" t="s">
        <v>378</v>
      </c>
      <c r="NQ6" s="8" t="s">
        <v>379</v>
      </c>
      <c r="NR6" s="8" t="s">
        <v>380</v>
      </c>
      <c r="NS6" s="8" t="s">
        <v>381</v>
      </c>
      <c r="NT6" s="8" t="s">
        <v>382</v>
      </c>
      <c r="NU6" s="8" t="s">
        <v>383</v>
      </c>
      <c r="NV6" s="8" t="s">
        <v>384</v>
      </c>
      <c r="NW6" s="8" t="s">
        <v>385</v>
      </c>
      <c r="NX6" s="8" t="s">
        <v>386</v>
      </c>
      <c r="NY6" s="8" t="s">
        <v>387</v>
      </c>
      <c r="NZ6" s="8" t="s">
        <v>388</v>
      </c>
      <c r="OA6" s="8" t="s">
        <v>389</v>
      </c>
      <c r="OB6" s="8" t="s">
        <v>390</v>
      </c>
      <c r="OC6" s="8" t="s">
        <v>391</v>
      </c>
      <c r="OD6" s="8" t="s">
        <v>392</v>
      </c>
      <c r="OE6" s="8" t="s">
        <v>393</v>
      </c>
      <c r="OF6" s="8" t="s">
        <v>394</v>
      </c>
      <c r="OG6" s="8" t="s">
        <v>395</v>
      </c>
      <c r="OH6" s="8" t="s">
        <v>396</v>
      </c>
      <c r="OI6" s="8" t="s">
        <v>397</v>
      </c>
      <c r="OJ6" s="8" t="s">
        <v>398</v>
      </c>
      <c r="OK6" s="8" t="s">
        <v>399</v>
      </c>
      <c r="OL6" s="8" t="s">
        <v>400</v>
      </c>
      <c r="OM6" s="8" t="s">
        <v>401</v>
      </c>
      <c r="ON6" s="8" t="s">
        <v>402</v>
      </c>
      <c r="OO6" s="8" t="s">
        <v>403</v>
      </c>
      <c r="OP6" s="8" t="s">
        <v>404</v>
      </c>
      <c r="OQ6" s="8" t="s">
        <v>405</v>
      </c>
      <c r="OR6" s="8" t="s">
        <v>406</v>
      </c>
      <c r="OS6" s="8" t="s">
        <v>407</v>
      </c>
      <c r="OT6" s="8" t="s">
        <v>408</v>
      </c>
      <c r="OU6" s="8" t="s">
        <v>409</v>
      </c>
      <c r="OV6" s="8" t="s">
        <v>410</v>
      </c>
      <c r="OW6" s="8" t="s">
        <v>411</v>
      </c>
      <c r="OX6" s="8" t="s">
        <v>412</v>
      </c>
      <c r="OY6" s="8" t="s">
        <v>413</v>
      </c>
      <c r="OZ6" s="8" t="s">
        <v>414</v>
      </c>
      <c r="PA6" s="8" t="s">
        <v>415</v>
      </c>
      <c r="PB6" s="8" t="s">
        <v>416</v>
      </c>
      <c r="PC6" s="8" t="s">
        <v>417</v>
      </c>
      <c r="PD6" s="8" t="s">
        <v>418</v>
      </c>
      <c r="PE6" s="8" t="s">
        <v>419</v>
      </c>
      <c r="PF6" s="8" t="s">
        <v>420</v>
      </c>
      <c r="PG6" s="8" t="s">
        <v>421</v>
      </c>
      <c r="PH6" s="8" t="s">
        <v>422</v>
      </c>
      <c r="PI6" s="8" t="s">
        <v>423</v>
      </c>
      <c r="PJ6" s="8" t="s">
        <v>424</v>
      </c>
      <c r="PK6" s="8" t="s">
        <v>425</v>
      </c>
      <c r="PL6" s="8" t="s">
        <v>426</v>
      </c>
      <c r="PM6" s="8" t="s">
        <v>427</v>
      </c>
      <c r="PN6" s="8" t="s">
        <v>428</v>
      </c>
      <c r="PO6" s="8" t="s">
        <v>429</v>
      </c>
      <c r="PP6" s="8" t="s">
        <v>430</v>
      </c>
      <c r="PQ6" s="8" t="s">
        <v>431</v>
      </c>
      <c r="PR6" s="8" t="s">
        <v>432</v>
      </c>
      <c r="PS6" s="8" t="s">
        <v>433</v>
      </c>
      <c r="PT6" s="8" t="s">
        <v>434</v>
      </c>
      <c r="PU6" s="8" t="s">
        <v>435</v>
      </c>
      <c r="PV6" s="8" t="s">
        <v>436</v>
      </c>
      <c r="PW6" s="8" t="s">
        <v>437</v>
      </c>
      <c r="PX6" s="8" t="s">
        <v>438</v>
      </c>
      <c r="PY6" s="8" t="s">
        <v>439</v>
      </c>
      <c r="PZ6" s="8" t="s">
        <v>440</v>
      </c>
      <c r="QA6" s="8" t="s">
        <v>441</v>
      </c>
      <c r="QB6" s="8" t="s">
        <v>442</v>
      </c>
      <c r="QC6" s="8" t="s">
        <v>443</v>
      </c>
      <c r="QD6" s="8" t="s">
        <v>444</v>
      </c>
      <c r="QE6" s="8" t="s">
        <v>445</v>
      </c>
      <c r="QF6" s="8" t="s">
        <v>446</v>
      </c>
      <c r="QG6" s="8" t="s">
        <v>447</v>
      </c>
      <c r="QH6" s="8" t="s">
        <v>448</v>
      </c>
      <c r="QI6" s="8" t="s">
        <v>449</v>
      </c>
      <c r="QJ6" s="8" t="s">
        <v>450</v>
      </c>
      <c r="QK6" s="8" t="s">
        <v>451</v>
      </c>
      <c r="QL6" s="8" t="s">
        <v>452</v>
      </c>
      <c r="QM6" s="8" t="s">
        <v>453</v>
      </c>
      <c r="QN6" s="8" t="s">
        <v>454</v>
      </c>
      <c r="QO6" s="8" t="s">
        <v>455</v>
      </c>
      <c r="QP6" s="8" t="s">
        <v>456</v>
      </c>
      <c r="QQ6" s="8" t="s">
        <v>457</v>
      </c>
      <c r="QR6" s="8" t="s">
        <v>458</v>
      </c>
      <c r="QS6" s="8" t="s">
        <v>459</v>
      </c>
      <c r="QT6" s="8" t="s">
        <v>460</v>
      </c>
      <c r="QU6" s="8" t="s">
        <v>461</v>
      </c>
      <c r="QV6" s="8" t="s">
        <v>462</v>
      </c>
      <c r="QW6" s="8" t="s">
        <v>463</v>
      </c>
      <c r="QX6" s="8" t="s">
        <v>464</v>
      </c>
      <c r="QY6" s="8" t="s">
        <v>465</v>
      </c>
      <c r="QZ6" s="8" t="s">
        <v>466</v>
      </c>
      <c r="RA6" s="8" t="s">
        <v>467</v>
      </c>
      <c r="RB6" s="8" t="s">
        <v>468</v>
      </c>
      <c r="RC6" s="8" t="s">
        <v>469</v>
      </c>
      <c r="RD6" s="8" t="s">
        <v>470</v>
      </c>
      <c r="RE6" s="8" t="s">
        <v>471</v>
      </c>
      <c r="RF6" s="8" t="s">
        <v>472</v>
      </c>
      <c r="RG6" s="8" t="s">
        <v>473</v>
      </c>
      <c r="RH6" s="8" t="s">
        <v>474</v>
      </c>
      <c r="RI6" s="8" t="s">
        <v>475</v>
      </c>
      <c r="RJ6" s="8" t="s">
        <v>476</v>
      </c>
      <c r="RK6" s="8" t="s">
        <v>477</v>
      </c>
      <c r="RL6" s="8" t="s">
        <v>478</v>
      </c>
      <c r="RM6" s="8" t="s">
        <v>479</v>
      </c>
      <c r="RN6" s="8" t="s">
        <v>480</v>
      </c>
      <c r="RO6" s="8" t="s">
        <v>481</v>
      </c>
      <c r="RP6" s="8" t="s">
        <v>482</v>
      </c>
      <c r="RQ6" s="8" t="s">
        <v>483</v>
      </c>
      <c r="RR6" s="8" t="s">
        <v>484</v>
      </c>
      <c r="RS6" s="8" t="s">
        <v>485</v>
      </c>
      <c r="RT6" s="8" t="s">
        <v>486</v>
      </c>
      <c r="RU6" s="8" t="s">
        <v>487</v>
      </c>
      <c r="RV6" s="8" t="s">
        <v>488</v>
      </c>
      <c r="RW6" s="8" t="s">
        <v>489</v>
      </c>
      <c r="RX6" s="8" t="s">
        <v>490</v>
      </c>
      <c r="RY6" s="8" t="s">
        <v>491</v>
      </c>
      <c r="RZ6" s="8" t="s">
        <v>492</v>
      </c>
      <c r="SA6" s="8" t="s">
        <v>493</v>
      </c>
      <c r="SB6" s="8" t="s">
        <v>494</v>
      </c>
      <c r="SC6" s="8" t="s">
        <v>495</v>
      </c>
      <c r="SD6" s="8" t="s">
        <v>496</v>
      </c>
      <c r="SE6" s="8" t="s">
        <v>497</v>
      </c>
      <c r="SF6" s="8" t="s">
        <v>498</v>
      </c>
      <c r="SG6" s="8" t="s">
        <v>499</v>
      </c>
      <c r="SH6" s="8" t="s">
        <v>500</v>
      </c>
      <c r="SI6" s="8" t="s">
        <v>501</v>
      </c>
      <c r="SJ6" s="8" t="s">
        <v>502</v>
      </c>
      <c r="SK6" s="8" t="s">
        <v>503</v>
      </c>
      <c r="SL6" s="8" t="s">
        <v>504</v>
      </c>
      <c r="SM6" s="8" t="s">
        <v>505</v>
      </c>
      <c r="SN6" s="8" t="s">
        <v>506</v>
      </c>
      <c r="SO6" s="8" t="s">
        <v>507</v>
      </c>
      <c r="SP6" s="8" t="s">
        <v>508</v>
      </c>
      <c r="SQ6" s="8" t="s">
        <v>509</v>
      </c>
      <c r="SR6" s="8" t="s">
        <v>510</v>
      </c>
      <c r="SS6" s="8" t="s">
        <v>511</v>
      </c>
      <c r="ST6" s="8" t="s">
        <v>512</v>
      </c>
      <c r="SU6" s="8" t="s">
        <v>513</v>
      </c>
      <c r="SV6" s="8" t="s">
        <v>514</v>
      </c>
      <c r="SW6" s="8" t="s">
        <v>515</v>
      </c>
      <c r="SX6" s="8" t="s">
        <v>516</v>
      </c>
      <c r="SY6" s="8" t="s">
        <v>517</v>
      </c>
      <c r="SZ6" s="8" t="s">
        <v>518</v>
      </c>
      <c r="TA6" s="8" t="s">
        <v>519</v>
      </c>
      <c r="TB6" s="8" t="s">
        <v>520</v>
      </c>
      <c r="TC6" s="8" t="s">
        <v>521</v>
      </c>
      <c r="TD6" s="8" t="s">
        <v>522</v>
      </c>
      <c r="TE6" s="8" t="s">
        <v>523</v>
      </c>
      <c r="TF6" s="8" t="s">
        <v>524</v>
      </c>
      <c r="TG6" s="8" t="s">
        <v>525</v>
      </c>
      <c r="TH6" s="8" t="s">
        <v>526</v>
      </c>
      <c r="TI6" s="8" t="s">
        <v>527</v>
      </c>
      <c r="TJ6" s="8" t="s">
        <v>528</v>
      </c>
      <c r="TK6" s="8" t="s">
        <v>529</v>
      </c>
      <c r="TL6" s="8" t="s">
        <v>530</v>
      </c>
      <c r="TM6" s="8" t="s">
        <v>531</v>
      </c>
      <c r="TN6" s="8" t="s">
        <v>532</v>
      </c>
      <c r="TO6" s="8" t="s">
        <v>533</v>
      </c>
      <c r="TP6" s="8" t="s">
        <v>534</v>
      </c>
      <c r="TQ6" s="8" t="s">
        <v>535</v>
      </c>
      <c r="TR6" s="8" t="s">
        <v>536</v>
      </c>
      <c r="TS6" s="8" t="s">
        <v>537</v>
      </c>
      <c r="TT6" s="8" t="s">
        <v>538</v>
      </c>
      <c r="TU6" s="8" t="s">
        <v>539</v>
      </c>
      <c r="TV6" s="8" t="s">
        <v>540</v>
      </c>
      <c r="TW6" s="8" t="s">
        <v>541</v>
      </c>
      <c r="TX6" s="8" t="s">
        <v>542</v>
      </c>
      <c r="TY6" s="8" t="s">
        <v>543</v>
      </c>
      <c r="TZ6" s="8" t="s">
        <v>544</v>
      </c>
      <c r="UA6" s="8" t="s">
        <v>545</v>
      </c>
      <c r="UB6" s="8" t="s">
        <v>546</v>
      </c>
      <c r="UC6" s="8" t="s">
        <v>547</v>
      </c>
      <c r="UD6" s="8" t="s">
        <v>548</v>
      </c>
      <c r="UE6" s="8" t="s">
        <v>549</v>
      </c>
      <c r="UF6" s="8" t="s">
        <v>550</v>
      </c>
      <c r="UG6" s="8" t="s">
        <v>551</v>
      </c>
      <c r="UH6" s="8" t="s">
        <v>552</v>
      </c>
      <c r="UI6" s="8" t="s">
        <v>553</v>
      </c>
      <c r="UJ6" s="8" t="s">
        <v>554</v>
      </c>
      <c r="UK6" s="8" t="s">
        <v>555</v>
      </c>
      <c r="UL6" s="8" t="s">
        <v>556</v>
      </c>
      <c r="UM6" s="8" t="s">
        <v>557</v>
      </c>
      <c r="UN6" s="8" t="s">
        <v>558</v>
      </c>
      <c r="UO6" s="8" t="s">
        <v>559</v>
      </c>
      <c r="UP6" s="8" t="s">
        <v>560</v>
      </c>
      <c r="UQ6" s="8" t="s">
        <v>561</v>
      </c>
      <c r="UR6" s="8" t="s">
        <v>562</v>
      </c>
      <c r="US6" s="8" t="s">
        <v>563</v>
      </c>
      <c r="UT6" s="8" t="s">
        <v>564</v>
      </c>
      <c r="UU6" s="8" t="s">
        <v>565</v>
      </c>
      <c r="UV6" s="8" t="s">
        <v>566</v>
      </c>
      <c r="UW6" s="8" t="s">
        <v>567</v>
      </c>
      <c r="UX6" s="8" t="s">
        <v>568</v>
      </c>
      <c r="UY6" s="8" t="s">
        <v>569</v>
      </c>
      <c r="UZ6" s="8" t="s">
        <v>570</v>
      </c>
      <c r="VA6" s="8" t="s">
        <v>571</v>
      </c>
      <c r="VB6" s="8" t="s">
        <v>572</v>
      </c>
      <c r="VC6" s="8" t="s">
        <v>573</v>
      </c>
      <c r="VD6" s="8" t="s">
        <v>574</v>
      </c>
      <c r="VE6" s="8" t="s">
        <v>575</v>
      </c>
      <c r="VF6" s="8" t="s">
        <v>576</v>
      </c>
      <c r="VG6" s="8" t="s">
        <v>577</v>
      </c>
      <c r="VH6" s="8" t="s">
        <v>578</v>
      </c>
      <c r="VI6" s="8" t="s">
        <v>579</v>
      </c>
      <c r="VJ6" s="8" t="s">
        <v>580</v>
      </c>
      <c r="VK6" s="8" t="s">
        <v>581</v>
      </c>
      <c r="VL6" s="8" t="s">
        <v>582</v>
      </c>
      <c r="VM6" s="8" t="s">
        <v>583</v>
      </c>
      <c r="VN6" s="8" t="s">
        <v>584</v>
      </c>
      <c r="VO6" s="8" t="s">
        <v>585</v>
      </c>
      <c r="VP6" s="8" t="s">
        <v>586</v>
      </c>
      <c r="VQ6" s="8" t="s">
        <v>587</v>
      </c>
      <c r="VR6" s="8" t="s">
        <v>588</v>
      </c>
      <c r="VS6" s="8" t="s">
        <v>589</v>
      </c>
      <c r="VT6" s="8" t="s">
        <v>590</v>
      </c>
      <c r="VU6" s="8" t="s">
        <v>591</v>
      </c>
      <c r="VV6" s="8" t="s">
        <v>592</v>
      </c>
      <c r="VW6" s="8" t="s">
        <v>593</v>
      </c>
      <c r="VX6" s="8" t="s">
        <v>594</v>
      </c>
      <c r="VY6" s="8" t="s">
        <v>595</v>
      </c>
      <c r="VZ6" s="8" t="s">
        <v>596</v>
      </c>
      <c r="WA6" s="8" t="s">
        <v>597</v>
      </c>
      <c r="WB6" s="8" t="s">
        <v>598</v>
      </c>
      <c r="WC6" s="8" t="s">
        <v>599</v>
      </c>
      <c r="WD6" s="8" t="s">
        <v>600</v>
      </c>
      <c r="WE6" s="8" t="s">
        <v>601</v>
      </c>
      <c r="WF6" s="8" t="s">
        <v>602</v>
      </c>
      <c r="WG6" s="8" t="s">
        <v>603</v>
      </c>
      <c r="WH6" s="8" t="s">
        <v>604</v>
      </c>
      <c r="WI6" s="8" t="s">
        <v>605</v>
      </c>
      <c r="WJ6" s="8" t="s">
        <v>606</v>
      </c>
      <c r="WK6" s="8" t="s">
        <v>607</v>
      </c>
      <c r="WL6" s="8" t="s">
        <v>608</v>
      </c>
      <c r="WM6" s="8" t="s">
        <v>609</v>
      </c>
      <c r="WN6" s="8" t="s">
        <v>610</v>
      </c>
      <c r="WO6" s="8" t="s">
        <v>611</v>
      </c>
      <c r="WP6" s="8" t="s">
        <v>612</v>
      </c>
      <c r="WQ6" s="8" t="s">
        <v>613</v>
      </c>
      <c r="WR6" s="8" t="s">
        <v>614</v>
      </c>
      <c r="WS6" s="8" t="s">
        <v>615</v>
      </c>
      <c r="WT6" s="8" t="s">
        <v>616</v>
      </c>
      <c r="WU6" s="8" t="s">
        <v>617</v>
      </c>
      <c r="WV6" s="8" t="s">
        <v>618</v>
      </c>
      <c r="WW6" s="8" t="s">
        <v>619</v>
      </c>
      <c r="WX6" s="8" t="s">
        <v>620</v>
      </c>
      <c r="WY6" s="8" t="s">
        <v>621</v>
      </c>
      <c r="WZ6" s="8" t="s">
        <v>622</v>
      </c>
      <c r="XA6" s="8" t="s">
        <v>623</v>
      </c>
      <c r="XB6" s="8" t="s">
        <v>624</v>
      </c>
      <c r="XC6" s="8" t="s">
        <v>625</v>
      </c>
      <c r="XD6" s="8" t="s">
        <v>626</v>
      </c>
      <c r="XE6" s="8" t="s">
        <v>627</v>
      </c>
      <c r="XF6" s="8" t="s">
        <v>628</v>
      </c>
      <c r="XG6" s="8" t="s">
        <v>629</v>
      </c>
      <c r="XH6" s="8" t="s">
        <v>630</v>
      </c>
      <c r="XI6" s="8" t="s">
        <v>631</v>
      </c>
      <c r="XJ6" s="8" t="s">
        <v>632</v>
      </c>
      <c r="XK6" s="8" t="s">
        <v>633</v>
      </c>
      <c r="XL6" s="8" t="s">
        <v>634</v>
      </c>
      <c r="XM6" s="8" t="s">
        <v>635</v>
      </c>
      <c r="XN6" s="8" t="s">
        <v>636</v>
      </c>
      <c r="XO6" s="8" t="s">
        <v>637</v>
      </c>
      <c r="XP6" s="8" t="s">
        <v>638</v>
      </c>
      <c r="XQ6" s="8" t="s">
        <v>639</v>
      </c>
      <c r="XR6" s="8" t="s">
        <v>640</v>
      </c>
      <c r="XS6" s="8" t="s">
        <v>641</v>
      </c>
      <c r="XT6" s="8" t="s">
        <v>642</v>
      </c>
      <c r="XV6" s="47" t="s">
        <v>676</v>
      </c>
    </row>
    <row r="7" spans="1:646" s="7" customFormat="1" x14ac:dyDescent="0.25">
      <c r="A7" s="9">
        <v>1</v>
      </c>
      <c r="B7" s="9">
        <v>10325</v>
      </c>
      <c r="C7" s="9" t="s">
        <v>643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>
        <v>0</v>
      </c>
      <c r="CW7" s="9">
        <v>0</v>
      </c>
      <c r="CX7" s="9">
        <v>0</v>
      </c>
      <c r="CY7" s="9">
        <v>0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1.3525796398891966E-5</v>
      </c>
      <c r="HO7" s="9">
        <v>2.5063978221334787E-5</v>
      </c>
      <c r="HP7" s="9">
        <v>2.4703290317364337E-5</v>
      </c>
      <c r="HQ7" s="9">
        <v>2.4130747225526742E-5</v>
      </c>
      <c r="HR7" s="9">
        <v>5.1233168191186424E-5</v>
      </c>
      <c r="HS7" s="9">
        <v>7.5071560730324694E-5</v>
      </c>
      <c r="HT7" s="9">
        <v>1.155115546278769E-4</v>
      </c>
      <c r="HU7" s="9">
        <v>1.271921068320886E-4</v>
      </c>
      <c r="HV7" s="9">
        <v>9.8398828862865037E-5</v>
      </c>
      <c r="HW7" s="9">
        <v>1.0565977010248674E-4</v>
      </c>
      <c r="HX7" s="9">
        <v>2.040859303105012E-4</v>
      </c>
      <c r="HY7" s="9">
        <v>2.5116749664067602E-4</v>
      </c>
      <c r="HZ7" s="9">
        <v>3.8886124335559165E-4</v>
      </c>
      <c r="IA7" s="9">
        <v>4.6734269964833643E-4</v>
      </c>
      <c r="IB7" s="9">
        <v>5.3245608869065687E-4</v>
      </c>
      <c r="IC7" s="9">
        <v>6.8986613140605956E-4</v>
      </c>
      <c r="ID7" s="9">
        <v>5.3611486034592772E-4</v>
      </c>
      <c r="IE7" s="9">
        <v>7.6992525127472431E-4</v>
      </c>
      <c r="IF7" s="9">
        <v>8.4552239204831279E-4</v>
      </c>
      <c r="IG7" s="9">
        <v>1.2598856244732557E-3</v>
      </c>
      <c r="IH7" s="9">
        <v>1.3800808105990617E-3</v>
      </c>
      <c r="II7" s="9">
        <v>1.5453712504061516E-3</v>
      </c>
      <c r="IJ7" s="9">
        <v>1.9334566031726219E-3</v>
      </c>
      <c r="IK7" s="9">
        <v>1.544531276766995E-3</v>
      </c>
      <c r="IL7" s="9">
        <v>1.804863540427743E-3</v>
      </c>
      <c r="IM7" s="9">
        <v>2.0400242018328934E-3</v>
      </c>
      <c r="IN7" s="9">
        <v>1.8717836385704287E-3</v>
      </c>
      <c r="IO7" s="9">
        <v>2.2054938250237665E-3</v>
      </c>
      <c r="IP7" s="9">
        <v>4.4532112471260248E-3</v>
      </c>
      <c r="IQ7" s="9">
        <v>3.3177884561125799E-3</v>
      </c>
      <c r="IR7" s="9">
        <v>2.8631189560382867E-3</v>
      </c>
      <c r="IS7" s="9">
        <v>3.3578107976771476E-3</v>
      </c>
      <c r="IT7" s="9">
        <v>2.9466311001521885E-3</v>
      </c>
      <c r="IU7" s="9">
        <v>3.7039498355638341E-3</v>
      </c>
      <c r="IV7" s="9">
        <v>4.1146147595295182E-3</v>
      </c>
      <c r="IW7" s="9">
        <v>3.3944439096921732E-3</v>
      </c>
      <c r="IX7" s="9">
        <v>3.8213300692018343E-3</v>
      </c>
      <c r="IY7" s="9">
        <v>5.5145374257040917E-3</v>
      </c>
      <c r="IZ7" s="9">
        <v>4.3142730582877847E-3</v>
      </c>
      <c r="JA7" s="9">
        <v>5.1580623723846879E-3</v>
      </c>
      <c r="JB7" s="9">
        <v>5.5718062199304431E-3</v>
      </c>
      <c r="JC7" s="9">
        <v>6.220921327620337E-3</v>
      </c>
      <c r="JD7" s="9">
        <v>6.3446335176067462E-3</v>
      </c>
      <c r="JE7" s="9">
        <v>8.8555860565595491E-3</v>
      </c>
      <c r="JF7" s="9">
        <v>1.3293207579105798E-2</v>
      </c>
      <c r="JG7" s="9">
        <v>3.9938855284262489E-3</v>
      </c>
      <c r="JH7" s="9">
        <v>6.2568271139451332E-3</v>
      </c>
      <c r="JI7" s="9">
        <v>4.4868573823235603E-3</v>
      </c>
      <c r="JJ7" s="9">
        <v>1.0374221439367204E-2</v>
      </c>
      <c r="JK7" s="9">
        <v>8.0526313187617229E-3</v>
      </c>
      <c r="JL7" s="9">
        <v>1.0410592420922541E-2</v>
      </c>
      <c r="JM7" s="9">
        <v>6.9995397996430713E-3</v>
      </c>
      <c r="JN7" s="9">
        <v>7.3724415716141635E-3</v>
      </c>
      <c r="JO7" s="9">
        <v>8.4863284084973171E-3</v>
      </c>
      <c r="JP7" s="9">
        <v>1.0177643316945756E-2</v>
      </c>
      <c r="JQ7" s="9">
        <v>8.0647866770618883E-3</v>
      </c>
      <c r="JR7" s="9">
        <v>1.1177367352899899E-2</v>
      </c>
      <c r="JS7" s="9">
        <v>8.6210191840145906E-3</v>
      </c>
      <c r="JT7" s="9">
        <v>7.3167762265157494E-3</v>
      </c>
      <c r="JU7" s="9">
        <v>1.228608424626903E-2</v>
      </c>
      <c r="JV7" s="9">
        <v>2.0720527185267096E-2</v>
      </c>
      <c r="JW7" s="9">
        <v>1.1221516071477526E-2</v>
      </c>
      <c r="JX7" s="9">
        <v>1.4850341775150676E-2</v>
      </c>
      <c r="JY7" s="9">
        <v>1.0657517941500869E-2</v>
      </c>
      <c r="JZ7" s="9">
        <v>1.3972797944604745E-2</v>
      </c>
      <c r="KA7" s="9">
        <v>1.667880477797918E-2</v>
      </c>
      <c r="KB7" s="9">
        <v>9.2407617672664154E-3</v>
      </c>
      <c r="KC7" s="9">
        <v>1.2961532304034759E-2</v>
      </c>
      <c r="KD7" s="9">
        <v>1.8700395303163222E-2</v>
      </c>
      <c r="KE7" s="9">
        <v>8.975873903859434E-3</v>
      </c>
      <c r="KF7" s="9">
        <v>1.02485288545596E-2</v>
      </c>
      <c r="KG7" s="9">
        <v>1.1546948099144335E-2</v>
      </c>
      <c r="KH7" s="9">
        <v>8.3430904456227271E-3</v>
      </c>
      <c r="KI7" s="9">
        <v>1.2417385438534809E-2</v>
      </c>
      <c r="KJ7" s="9">
        <v>9.905255859077285E-3</v>
      </c>
      <c r="KK7" s="9">
        <v>8.4602399602878506E-3</v>
      </c>
      <c r="KL7" s="9">
        <v>6.26071358248178E-3</v>
      </c>
      <c r="KM7" s="9">
        <v>2.218394941105753E-2</v>
      </c>
      <c r="KN7" s="9">
        <v>1.2250208327649701E-2</v>
      </c>
      <c r="KO7" s="9">
        <v>9.6902407500400918E-3</v>
      </c>
      <c r="KP7" s="9">
        <v>8.3481575102314527E-3</v>
      </c>
      <c r="KQ7" s="9">
        <v>9.8902055933088352E-3</v>
      </c>
      <c r="KR7" s="9">
        <v>5.6766661377471309E-3</v>
      </c>
      <c r="KS7" s="9">
        <v>5.933224458898787E-3</v>
      </c>
      <c r="KT7" s="9">
        <v>6.8334026599215702E-3</v>
      </c>
      <c r="KU7" s="9">
        <v>1.0449620040013475E-2</v>
      </c>
      <c r="KV7" s="9">
        <v>8.7114872610961763E-3</v>
      </c>
      <c r="KW7" s="9">
        <v>1.1953921434660411E-2</v>
      </c>
      <c r="KX7" s="9">
        <v>7.1031626379568519E-3</v>
      </c>
      <c r="KY7" s="9">
        <v>1.0211314571060542E-2</v>
      </c>
      <c r="KZ7" s="9">
        <v>1.1105547032343644E-2</v>
      </c>
      <c r="LA7" s="9">
        <v>6.195126157442085E-3</v>
      </c>
      <c r="LB7" s="9">
        <v>9.0246611206653143E-3</v>
      </c>
      <c r="LC7" s="9">
        <v>1.0165612732177988E-2</v>
      </c>
      <c r="LD7" s="9">
        <v>1.0136780164986888E-2</v>
      </c>
      <c r="LE7" s="9">
        <v>9.6054341265745229E-3</v>
      </c>
      <c r="LF7" s="9">
        <v>9.7501041873059441E-3</v>
      </c>
      <c r="LG7" s="9">
        <v>9.1800481896336973E-3</v>
      </c>
      <c r="LH7" s="9">
        <v>1.1452704793102318E-2</v>
      </c>
      <c r="LI7" s="9">
        <v>9.7946792971874228E-3</v>
      </c>
      <c r="LJ7" s="9">
        <v>1.1127318456031156E-2</v>
      </c>
      <c r="LK7" s="9">
        <v>1.0901964841198158E-2</v>
      </c>
      <c r="LL7" s="9">
        <v>8.8543928532982957E-3</v>
      </c>
      <c r="LM7" s="9">
        <v>9.5206733967574484E-3</v>
      </c>
      <c r="LN7" s="9">
        <v>1.2385793021619377E-2</v>
      </c>
      <c r="LO7" s="9">
        <v>1.3552612308309529E-2</v>
      </c>
      <c r="LP7" s="9">
        <v>2.4331462466309094E-2</v>
      </c>
      <c r="LQ7" s="9">
        <v>2.1182516599245405E-2</v>
      </c>
      <c r="LR7" s="9">
        <v>1.7536445052716405E-2</v>
      </c>
      <c r="LS7" s="9">
        <v>1.8438141316491252E-2</v>
      </c>
      <c r="LT7" s="9">
        <v>2.105001673553257E-2</v>
      </c>
      <c r="LU7" s="9">
        <v>1.4995631014806809E-2</v>
      </c>
      <c r="LV7" s="9">
        <v>9.2567612597366147E-3</v>
      </c>
      <c r="LW7" s="9">
        <v>1.0165463332322607E-2</v>
      </c>
      <c r="LX7" s="9">
        <v>3.1687040207156403E-2</v>
      </c>
      <c r="LY7" s="9">
        <v>7.8969308387016237E-3</v>
      </c>
      <c r="LZ7" s="9">
        <v>1.9065579051791022E-2</v>
      </c>
      <c r="MA7" s="9">
        <v>1.8426345294656348E-2</v>
      </c>
      <c r="MB7" s="9">
        <v>5.5660266307914104E-3</v>
      </c>
      <c r="MC7" s="9">
        <v>2.1254270374305457E-2</v>
      </c>
      <c r="MD7" s="9">
        <v>1.6731664078863777E-2</v>
      </c>
      <c r="ME7" s="9">
        <v>1.0967900214368977E-2</v>
      </c>
      <c r="MF7" s="9">
        <v>2.2940774178317677E-2</v>
      </c>
      <c r="MG7" s="9">
        <v>1.3486591557378606E-2</v>
      </c>
      <c r="MH7" s="9">
        <v>2.1984730049889351E-2</v>
      </c>
      <c r="MI7" s="9">
        <v>1.1238788399813375E-2</v>
      </c>
      <c r="MJ7" s="9">
        <v>1.5318830007697435E-2</v>
      </c>
      <c r="MK7" s="9">
        <v>8.7582314378829781E-3</v>
      </c>
      <c r="ML7" s="9">
        <v>1.420367760772448E-2</v>
      </c>
      <c r="MM7" s="9">
        <v>1.1303056494903088E-2</v>
      </c>
      <c r="MN7" s="9">
        <v>9.2064653817114164E-3</v>
      </c>
      <c r="MO7" s="9">
        <v>1.5328045833050497E-2</v>
      </c>
      <c r="MP7" s="9">
        <v>2.2114366365059097E-2</v>
      </c>
      <c r="MQ7" s="9">
        <v>2.0913493899806648E-2</v>
      </c>
      <c r="MR7" s="9">
        <v>1.1262436703610792E-2</v>
      </c>
      <c r="MS7" s="9">
        <v>2.4344644887759483E-2</v>
      </c>
      <c r="MT7" s="9">
        <v>1.0440782887779394E-2</v>
      </c>
      <c r="MU7" s="9">
        <v>5.9639066566439334E-3</v>
      </c>
      <c r="MV7" s="9">
        <v>5.704666066417266E-2</v>
      </c>
      <c r="MW7" s="9">
        <v>4.2659996766050708E-2</v>
      </c>
      <c r="MX7" s="9">
        <v>3.0107217367571358E-3</v>
      </c>
      <c r="MY7" s="9">
        <v>1.6642802234455932E-2</v>
      </c>
      <c r="MZ7" s="9">
        <v>3.0075773100654533E-3</v>
      </c>
      <c r="NA7" s="9">
        <v>5.9439861724794084E-3</v>
      </c>
      <c r="NB7" s="9">
        <v>7.1848480388072705E-3</v>
      </c>
      <c r="NC7" s="9">
        <v>2.9943732107468708E-2</v>
      </c>
      <c r="ND7" s="9">
        <v>5.6622398579548247E-3</v>
      </c>
      <c r="NE7" s="9">
        <v>5.8145680453571425E-3</v>
      </c>
      <c r="NF7" s="9">
        <v>8.8387148047786388E-3</v>
      </c>
      <c r="NG7" s="9">
        <v>8.7527232939304169E-3</v>
      </c>
      <c r="NH7" s="9">
        <v>5.9589611129350663E-3</v>
      </c>
      <c r="NI7" s="9">
        <v>1.0918334279020827E-2</v>
      </c>
      <c r="NJ7" s="9">
        <v>1.0956915111335537E-2</v>
      </c>
      <c r="NK7" s="9">
        <v>1.6125716252843179E-2</v>
      </c>
      <c r="NL7" s="9">
        <v>1.5748537480371524E-2</v>
      </c>
      <c r="NM7" s="9">
        <v>1.5227611893512483E-2</v>
      </c>
      <c r="NN7" s="9">
        <v>6.9596666792649765E-3</v>
      </c>
      <c r="NO7" s="9">
        <v>6.7062390662177883E-3</v>
      </c>
      <c r="NP7" s="9">
        <v>3.2061990815058991E-3</v>
      </c>
      <c r="NQ7" s="9">
        <v>2.6806656606640947E-3</v>
      </c>
      <c r="NR7" s="9">
        <v>2.8199398914789007E-3</v>
      </c>
      <c r="NS7" s="9">
        <v>4.7049846567928811E-3</v>
      </c>
      <c r="NT7" s="9">
        <v>5.7381938275381942E-3</v>
      </c>
      <c r="NU7" s="9">
        <v>2.0705616267848958E-2</v>
      </c>
      <c r="NV7" s="9">
        <v>6.5341768760047566E-3</v>
      </c>
      <c r="NW7" s="9">
        <v>6.1671168981810368E-3</v>
      </c>
      <c r="NX7" s="9">
        <v>3.1530629871111557E-3</v>
      </c>
      <c r="NY7" s="9">
        <v>5.4410126068604224E-3</v>
      </c>
      <c r="NZ7" s="9">
        <v>1.6364847572274365E-3</v>
      </c>
      <c r="OA7" s="9">
        <v>1.2766004949053616E-3</v>
      </c>
      <c r="OB7" s="9">
        <v>1.364405463952514E-3</v>
      </c>
      <c r="OC7" s="9">
        <v>1.4002905958184085E-3</v>
      </c>
      <c r="OD7" s="9">
        <v>1.7654022127847474E-2</v>
      </c>
      <c r="OE7" s="9">
        <v>6.7203855295715917E-2</v>
      </c>
      <c r="OF7" s="9">
        <v>1.33653925365459E-2</v>
      </c>
      <c r="OG7" s="9">
        <v>1.5352529554256453E-2</v>
      </c>
      <c r="OH7" s="9">
        <v>2.8437260617418356E-3</v>
      </c>
      <c r="OI7" s="9">
        <v>2.1178291827545796E-3</v>
      </c>
      <c r="OJ7" s="9">
        <v>6.9256702961429878E-3</v>
      </c>
      <c r="OK7" s="9">
        <v>2.3386961581778314E-3</v>
      </c>
      <c r="OL7" s="9">
        <v>6.2839771197243334E-3</v>
      </c>
      <c r="OM7" s="9">
        <v>2.7142711672661912E-3</v>
      </c>
      <c r="ON7" s="9">
        <v>3.0767699791135528E-2</v>
      </c>
      <c r="OO7" s="9">
        <v>3.7046391845295523E-3</v>
      </c>
      <c r="OP7" s="9">
        <v>9.3316674426082279E-3</v>
      </c>
      <c r="OQ7" s="9">
        <v>3.1319421396765945E-3</v>
      </c>
      <c r="OR7" s="9">
        <v>2.1551153579566279E-3</v>
      </c>
      <c r="OS7" s="9">
        <v>5.6583576916644177E-3</v>
      </c>
      <c r="OT7" s="9">
        <v>4.1689220942224122E-3</v>
      </c>
      <c r="OU7" s="9">
        <v>3.6024429283987728E-3</v>
      </c>
      <c r="OV7" s="9">
        <v>2.4775331969283114E-3</v>
      </c>
      <c r="OW7" s="9">
        <v>2.8784130926737183E-3</v>
      </c>
      <c r="OX7" s="9">
        <v>2.0961755526593354E-3</v>
      </c>
      <c r="OY7" s="9">
        <v>1.1862724045343904E-2</v>
      </c>
      <c r="OZ7" s="9">
        <v>2.2876587557469383E-2</v>
      </c>
      <c r="PA7" s="9">
        <v>3.0427600145175714E-3</v>
      </c>
      <c r="PB7" s="9">
        <v>3.8637498673413182E-3</v>
      </c>
      <c r="PC7" s="9">
        <v>9.8419762227718467E-3</v>
      </c>
      <c r="PD7" s="9">
        <v>3.0856437245899253E-3</v>
      </c>
      <c r="PE7" s="9">
        <v>2.8472954693547279E-3</v>
      </c>
      <c r="PF7" s="9">
        <v>1.7367652680056005E-3</v>
      </c>
      <c r="PG7" s="9">
        <v>2.4233991627133633E-3</v>
      </c>
      <c r="PH7" s="9">
        <v>2.5062577051850913E-3</v>
      </c>
      <c r="PI7" s="9">
        <v>2.0299518014439671E-3</v>
      </c>
      <c r="PJ7" s="9">
        <v>1.9138638329103813E-3</v>
      </c>
      <c r="PK7" s="9">
        <v>1.7550351779449427E-3</v>
      </c>
      <c r="PL7" s="9">
        <v>2.1587027472992023E-3</v>
      </c>
      <c r="PM7" s="9">
        <v>1.5097021594976095E-3</v>
      </c>
      <c r="PN7" s="9">
        <v>1.4693038538101922E-3</v>
      </c>
      <c r="PO7" s="9">
        <v>1.0164469907900783E-3</v>
      </c>
      <c r="PP7" s="9">
        <v>9.8806193296402584E-4</v>
      </c>
      <c r="PQ7" s="9">
        <v>5.6003758347101206E-4</v>
      </c>
      <c r="PR7" s="9">
        <v>5.022239056109816E-4</v>
      </c>
      <c r="PS7" s="9">
        <v>7.5218891559544114E-4</v>
      </c>
      <c r="PT7" s="9">
        <v>5.3620926585894288E-4</v>
      </c>
      <c r="PU7" s="9">
        <v>2.4739282745051341E-4</v>
      </c>
      <c r="PV7" s="9">
        <v>2.0007294262191236E-4</v>
      </c>
      <c r="PW7" s="9">
        <v>5.3183019346509897E-5</v>
      </c>
      <c r="PX7" s="9">
        <v>8.6805755004720615E-5</v>
      </c>
      <c r="PY7" s="9">
        <v>5.1167880551868108E-5</v>
      </c>
      <c r="PZ7" s="9">
        <v>8.4217775490738421E-5</v>
      </c>
      <c r="QA7" s="9">
        <v>7.1254193854703929E-5</v>
      </c>
      <c r="QB7" s="9">
        <v>8.9763044308649348E-5</v>
      </c>
      <c r="QC7" s="9">
        <v>5.8573506603577803E-5</v>
      </c>
      <c r="QD7" s="9">
        <v>1.3278259355878046E-4</v>
      </c>
      <c r="QE7" s="9">
        <v>1.1722356879039705E-4</v>
      </c>
      <c r="QF7" s="9">
        <v>4.3282548476454294E-5</v>
      </c>
      <c r="QG7" s="9">
        <v>2.4346433518005541E-5</v>
      </c>
      <c r="QH7" s="9">
        <v>1.7313019390581719E-5</v>
      </c>
      <c r="QI7" s="9">
        <v>0</v>
      </c>
      <c r="QJ7" s="9">
        <v>0</v>
      </c>
      <c r="QK7" s="9">
        <v>0</v>
      </c>
      <c r="QL7" s="9">
        <v>0</v>
      </c>
      <c r="QM7" s="9">
        <v>0</v>
      </c>
      <c r="QN7" s="9">
        <v>0</v>
      </c>
      <c r="QO7" s="9">
        <v>0</v>
      </c>
      <c r="QP7" s="9">
        <v>0</v>
      </c>
      <c r="QQ7" s="9">
        <v>0</v>
      </c>
      <c r="QR7" s="9">
        <v>0</v>
      </c>
      <c r="QS7" s="9">
        <v>0</v>
      </c>
      <c r="QT7" s="9">
        <v>0</v>
      </c>
      <c r="QU7" s="9">
        <v>0</v>
      </c>
      <c r="QV7" s="9">
        <v>0</v>
      </c>
      <c r="QW7" s="9">
        <v>0</v>
      </c>
      <c r="QX7" s="9">
        <v>0</v>
      </c>
      <c r="QY7" s="9">
        <v>0</v>
      </c>
      <c r="QZ7" s="9">
        <v>0</v>
      </c>
      <c r="RA7" s="9">
        <v>0</v>
      </c>
      <c r="RB7" s="9">
        <v>0</v>
      </c>
      <c r="RC7" s="9">
        <v>0</v>
      </c>
      <c r="RD7" s="9">
        <v>0</v>
      </c>
      <c r="RE7" s="9">
        <v>0</v>
      </c>
      <c r="RF7" s="9">
        <v>0</v>
      </c>
      <c r="RG7" s="9">
        <v>0</v>
      </c>
      <c r="RH7" s="9">
        <v>0</v>
      </c>
      <c r="RI7" s="9">
        <v>0</v>
      </c>
      <c r="RJ7" s="9">
        <v>0</v>
      </c>
      <c r="RK7" s="9">
        <v>0</v>
      </c>
      <c r="RL7" s="9">
        <v>0</v>
      </c>
      <c r="RM7" s="9">
        <v>0</v>
      </c>
      <c r="RN7" s="9">
        <v>0</v>
      </c>
      <c r="RO7" s="9">
        <v>0</v>
      </c>
      <c r="RP7" s="9">
        <v>0</v>
      </c>
      <c r="RQ7" s="9">
        <v>0</v>
      </c>
      <c r="RR7" s="9">
        <v>0</v>
      </c>
      <c r="RS7" s="9">
        <v>0</v>
      </c>
      <c r="RT7" s="9">
        <v>0</v>
      </c>
      <c r="RU7" s="9">
        <v>0</v>
      </c>
      <c r="RV7" s="9">
        <v>0</v>
      </c>
      <c r="RW7" s="9">
        <v>0</v>
      </c>
      <c r="RX7" s="9">
        <v>0</v>
      </c>
      <c r="RY7" s="9">
        <v>0</v>
      </c>
      <c r="RZ7" s="9">
        <v>0</v>
      </c>
      <c r="SA7" s="9">
        <v>0</v>
      </c>
      <c r="SB7" s="9">
        <v>0</v>
      </c>
      <c r="SC7" s="9">
        <v>0</v>
      </c>
      <c r="SD7" s="9">
        <v>0</v>
      </c>
      <c r="SE7" s="9">
        <v>0</v>
      </c>
      <c r="SF7" s="9">
        <v>0</v>
      </c>
      <c r="SG7" s="9">
        <v>0</v>
      </c>
      <c r="SH7" s="9">
        <v>0</v>
      </c>
      <c r="SI7" s="9">
        <v>0</v>
      </c>
      <c r="SJ7" s="9">
        <v>0</v>
      </c>
      <c r="SK7" s="9">
        <v>0</v>
      </c>
      <c r="SL7" s="9">
        <v>0</v>
      </c>
      <c r="SM7" s="9">
        <v>0</v>
      </c>
      <c r="SN7" s="9">
        <v>0</v>
      </c>
      <c r="SO7" s="9">
        <v>0</v>
      </c>
      <c r="SP7" s="9">
        <v>0</v>
      </c>
      <c r="SQ7" s="9">
        <v>0</v>
      </c>
      <c r="SR7" s="9">
        <v>0</v>
      </c>
      <c r="SS7" s="9">
        <v>0</v>
      </c>
      <c r="ST7" s="9">
        <v>0</v>
      </c>
      <c r="SU7" s="9">
        <v>0</v>
      </c>
      <c r="SV7" s="9">
        <v>0</v>
      </c>
      <c r="SW7" s="9">
        <v>0</v>
      </c>
      <c r="SX7" s="9">
        <v>0</v>
      </c>
      <c r="SY7" s="9">
        <v>0</v>
      </c>
      <c r="SZ7" s="9">
        <v>0</v>
      </c>
      <c r="TA7" s="9">
        <v>0</v>
      </c>
      <c r="TB7" s="9">
        <v>0</v>
      </c>
      <c r="TC7" s="9">
        <v>0</v>
      </c>
      <c r="TD7" s="9">
        <v>0</v>
      </c>
      <c r="TE7" s="9">
        <v>0</v>
      </c>
      <c r="TF7" s="9">
        <v>0</v>
      </c>
      <c r="TG7" s="9">
        <v>0</v>
      </c>
      <c r="TH7" s="9">
        <v>0</v>
      </c>
      <c r="TI7" s="9">
        <v>0</v>
      </c>
      <c r="TJ7" s="9">
        <v>0</v>
      </c>
      <c r="TK7" s="9">
        <v>0</v>
      </c>
      <c r="TL7" s="9">
        <v>0</v>
      </c>
      <c r="TM7" s="9">
        <v>0</v>
      </c>
      <c r="TN7" s="9">
        <v>0</v>
      </c>
      <c r="TO7" s="9">
        <v>0</v>
      </c>
      <c r="TP7" s="9">
        <v>0</v>
      </c>
      <c r="TQ7" s="9">
        <v>0</v>
      </c>
      <c r="TR7" s="9">
        <v>0</v>
      </c>
      <c r="TS7" s="9">
        <v>0</v>
      </c>
      <c r="TT7" s="9">
        <v>0</v>
      </c>
      <c r="TU7" s="9">
        <v>0</v>
      </c>
      <c r="TV7" s="9">
        <v>0</v>
      </c>
      <c r="TW7" s="9">
        <v>0</v>
      </c>
      <c r="TX7" s="9">
        <v>0</v>
      </c>
      <c r="TY7" s="9">
        <v>0</v>
      </c>
      <c r="TZ7" s="9">
        <v>0</v>
      </c>
      <c r="UA7" s="9">
        <v>0</v>
      </c>
      <c r="UB7" s="9">
        <v>0</v>
      </c>
      <c r="UC7" s="9">
        <v>0</v>
      </c>
      <c r="UD7" s="9">
        <v>0</v>
      </c>
      <c r="UE7" s="9">
        <v>0</v>
      </c>
      <c r="UF7" s="9">
        <v>0</v>
      </c>
      <c r="UG7" s="9">
        <v>0</v>
      </c>
      <c r="UH7" s="9">
        <v>0</v>
      </c>
      <c r="UI7" s="9">
        <v>0</v>
      </c>
      <c r="UJ7" s="9">
        <v>0</v>
      </c>
      <c r="UK7" s="9">
        <v>0</v>
      </c>
      <c r="UL7" s="9">
        <v>0</v>
      </c>
      <c r="UM7" s="9">
        <v>0</v>
      </c>
      <c r="UN7" s="9">
        <v>0</v>
      </c>
      <c r="UO7" s="9">
        <v>0</v>
      </c>
      <c r="UP7" s="9">
        <v>0</v>
      </c>
      <c r="UQ7" s="9">
        <v>0</v>
      </c>
      <c r="UR7" s="9">
        <v>0</v>
      </c>
      <c r="US7" s="9">
        <v>0</v>
      </c>
      <c r="UT7" s="9">
        <v>0</v>
      </c>
      <c r="UU7" s="9">
        <v>0</v>
      </c>
      <c r="UV7" s="9">
        <v>0</v>
      </c>
      <c r="UW7" s="9">
        <v>0</v>
      </c>
      <c r="UX7" s="9">
        <v>0</v>
      </c>
      <c r="UY7" s="9">
        <v>0</v>
      </c>
      <c r="UZ7" s="9">
        <v>0</v>
      </c>
      <c r="VA7" s="9">
        <v>0</v>
      </c>
      <c r="VB7" s="9">
        <v>0</v>
      </c>
      <c r="VC7" s="9">
        <v>0</v>
      </c>
      <c r="VD7" s="9">
        <v>0</v>
      </c>
      <c r="VE7" s="9">
        <v>0</v>
      </c>
      <c r="VF7" s="9">
        <v>0</v>
      </c>
      <c r="VG7" s="9">
        <v>0</v>
      </c>
      <c r="VH7" s="9">
        <v>0</v>
      </c>
      <c r="VI7" s="9">
        <v>0</v>
      </c>
      <c r="VJ7" s="9">
        <v>0</v>
      </c>
      <c r="VK7" s="9">
        <v>0</v>
      </c>
      <c r="VL7" s="9">
        <v>0</v>
      </c>
      <c r="VM7" s="9">
        <v>0</v>
      </c>
      <c r="VN7" s="9">
        <v>0</v>
      </c>
      <c r="VO7" s="9">
        <v>0</v>
      </c>
      <c r="VP7" s="9">
        <v>0</v>
      </c>
      <c r="VQ7" s="9">
        <v>0</v>
      </c>
      <c r="VR7" s="9">
        <v>0</v>
      </c>
      <c r="VS7" s="9">
        <v>0</v>
      </c>
      <c r="VT7" s="9">
        <v>0</v>
      </c>
      <c r="VU7" s="9">
        <v>0</v>
      </c>
      <c r="VV7" s="9">
        <v>0</v>
      </c>
      <c r="VW7" s="9">
        <v>0</v>
      </c>
      <c r="VX7" s="9">
        <v>0</v>
      </c>
      <c r="VY7" s="9">
        <v>0</v>
      </c>
      <c r="VZ7" s="9">
        <v>0</v>
      </c>
      <c r="WA7" s="9">
        <v>0</v>
      </c>
      <c r="WB7" s="9">
        <v>0</v>
      </c>
      <c r="WC7" s="9">
        <v>0</v>
      </c>
      <c r="WD7" s="9">
        <v>0</v>
      </c>
      <c r="WE7" s="9">
        <v>0</v>
      </c>
      <c r="WF7" s="9">
        <v>0</v>
      </c>
      <c r="WG7" s="9">
        <v>0</v>
      </c>
      <c r="WH7" s="9">
        <v>0</v>
      </c>
      <c r="WI7" s="9">
        <v>0</v>
      </c>
      <c r="WJ7" s="9">
        <v>0</v>
      </c>
      <c r="WK7" s="9">
        <v>0</v>
      </c>
      <c r="WL7" s="9">
        <v>0</v>
      </c>
      <c r="WM7" s="9">
        <v>0</v>
      </c>
      <c r="WN7" s="9">
        <v>0</v>
      </c>
      <c r="WO7" s="9">
        <v>0</v>
      </c>
      <c r="WP7" s="9">
        <v>0</v>
      </c>
      <c r="WQ7" s="9">
        <v>0</v>
      </c>
      <c r="WR7" s="9">
        <v>0</v>
      </c>
      <c r="WS7" s="9">
        <v>0</v>
      </c>
      <c r="WT7" s="9">
        <v>0</v>
      </c>
      <c r="WU7" s="9">
        <v>0</v>
      </c>
      <c r="WV7" s="9">
        <v>0</v>
      </c>
      <c r="WW7" s="9">
        <v>0</v>
      </c>
      <c r="WX7" s="9">
        <v>0</v>
      </c>
      <c r="WY7" s="9">
        <v>0</v>
      </c>
      <c r="WZ7" s="9">
        <v>0</v>
      </c>
      <c r="XA7" s="9">
        <v>0</v>
      </c>
      <c r="XB7" s="9">
        <v>0</v>
      </c>
      <c r="XC7" s="9">
        <v>0</v>
      </c>
      <c r="XD7" s="9">
        <v>0</v>
      </c>
      <c r="XE7" s="9">
        <v>0</v>
      </c>
      <c r="XF7" s="9">
        <v>0</v>
      </c>
      <c r="XG7" s="9">
        <v>0</v>
      </c>
      <c r="XH7" s="9">
        <v>0</v>
      </c>
      <c r="XI7" s="9">
        <v>0</v>
      </c>
      <c r="XJ7" s="9">
        <v>0</v>
      </c>
      <c r="XK7" s="9">
        <v>0</v>
      </c>
      <c r="XL7" s="9">
        <v>0</v>
      </c>
      <c r="XM7" s="9">
        <v>0</v>
      </c>
      <c r="XN7" s="9">
        <v>0</v>
      </c>
      <c r="XO7" s="9">
        <v>0</v>
      </c>
      <c r="XP7" s="9">
        <v>0</v>
      </c>
      <c r="XQ7" s="9">
        <v>0</v>
      </c>
      <c r="XR7" s="9">
        <v>0</v>
      </c>
      <c r="XS7" s="9">
        <v>0</v>
      </c>
      <c r="XT7" s="9">
        <v>0</v>
      </c>
      <c r="XV7" s="51">
        <f>AVERAGE(E7:XT7)</f>
        <v>2.9281796267263622E-3</v>
      </c>
    </row>
    <row r="8" spans="1:646" s="7" customFormat="1" x14ac:dyDescent="0.25">
      <c r="A8" s="9">
        <v>2</v>
      </c>
      <c r="B8" s="9">
        <v>10401</v>
      </c>
      <c r="C8" s="9" t="s">
        <v>643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1.312194993487778E-5</v>
      </c>
      <c r="HS8" s="10">
        <v>1.312194993487778E-5</v>
      </c>
      <c r="HT8" s="10">
        <v>3.0308215600503893E-5</v>
      </c>
      <c r="HU8" s="10">
        <v>1.126008272102269E-5</v>
      </c>
      <c r="HV8" s="10">
        <v>3.9190043425223787E-5</v>
      </c>
      <c r="HW8" s="10">
        <v>3.7640497687028374E-5</v>
      </c>
      <c r="HX8" s="10">
        <v>6.38342159628979E-5</v>
      </c>
      <c r="HY8" s="10">
        <v>9.9779052065784485E-5</v>
      </c>
      <c r="HZ8" s="10">
        <v>1.3858699002326812E-4</v>
      </c>
      <c r="IA8" s="10">
        <v>2.0273999510691195E-4</v>
      </c>
      <c r="IB8" s="10">
        <v>3.3696654843906913E-4</v>
      </c>
      <c r="IC8" s="10">
        <v>3.1187543289755421E-4</v>
      </c>
      <c r="ID8" s="10">
        <v>5.0814227491328566E-4</v>
      </c>
      <c r="IE8" s="10">
        <v>6.3103689414380942E-4</v>
      </c>
      <c r="IF8" s="10">
        <v>6.7928037239996957E-4</v>
      </c>
      <c r="IG8" s="10">
        <v>1.0095949317989533E-3</v>
      </c>
      <c r="IH8" s="10">
        <v>1.165129720853635E-3</v>
      </c>
      <c r="II8" s="10">
        <v>1.3812099037354135E-3</v>
      </c>
      <c r="IJ8" s="10">
        <v>1.3247856265527695E-3</v>
      </c>
      <c r="IK8" s="10">
        <v>1.3698469003626764E-3</v>
      </c>
      <c r="IL8" s="10">
        <v>1.7761695503847464E-3</v>
      </c>
      <c r="IM8" s="10">
        <v>2.4151005076335687E-3</v>
      </c>
      <c r="IN8" s="10">
        <v>2.3665403570651781E-3</v>
      </c>
      <c r="IO8" s="10">
        <v>2.0946488192866665E-3</v>
      </c>
      <c r="IP8" s="10">
        <v>2.5217628927403624E-3</v>
      </c>
      <c r="IQ8" s="10">
        <v>3.0749178327796078E-3</v>
      </c>
      <c r="IR8" s="10">
        <v>3.1638225006246712E-3</v>
      </c>
      <c r="IS8" s="10">
        <v>3.9692503143380995E-3</v>
      </c>
      <c r="IT8" s="10">
        <v>3.6654407169063397E-3</v>
      </c>
      <c r="IU8" s="10">
        <v>3.6922892617643399E-3</v>
      </c>
      <c r="IV8" s="10">
        <v>3.0503155338528621E-3</v>
      </c>
      <c r="IW8" s="10">
        <v>5.1393979806843319E-3</v>
      </c>
      <c r="IX8" s="10">
        <v>1.7749304847521851E-3</v>
      </c>
      <c r="IY8" s="10">
        <v>1.5593550612510855E-3</v>
      </c>
      <c r="IZ8" s="10">
        <v>3.0943337501269323E-3</v>
      </c>
      <c r="JA8" s="10">
        <v>1.5099256018480064E-3</v>
      </c>
      <c r="JB8" s="10">
        <v>2.0649484434013682E-3</v>
      </c>
      <c r="JC8" s="10">
        <v>1.7929383533791688E-3</v>
      </c>
      <c r="JD8" s="10">
        <v>6.0813225712615894E-3</v>
      </c>
      <c r="JE8" s="10">
        <v>1.0535461170209108E-2</v>
      </c>
      <c r="JF8" s="10">
        <v>2.2605965245923744E-3</v>
      </c>
      <c r="JG8" s="10">
        <v>8.393099825389912E-3</v>
      </c>
      <c r="JH8" s="10">
        <v>8.4009389552750623E-3</v>
      </c>
      <c r="JI8" s="10">
        <v>5.496458333569691E-3</v>
      </c>
      <c r="JJ8" s="10">
        <v>8.1708375026569285E-3</v>
      </c>
      <c r="JK8" s="10">
        <v>3.243364449437619E-2</v>
      </c>
      <c r="JL8" s="10">
        <v>5.6877321495673863E-3</v>
      </c>
      <c r="JM8" s="10">
        <v>6.2910715413095949E-3</v>
      </c>
      <c r="JN8" s="10">
        <v>3.6405737535102671E-2</v>
      </c>
      <c r="JO8" s="10">
        <v>3.7135168264905032E-2</v>
      </c>
      <c r="JP8" s="10">
        <v>3.8221489157629907E-2</v>
      </c>
      <c r="JQ8" s="10">
        <v>3.6929138869082234E-3</v>
      </c>
      <c r="JR8" s="10">
        <v>2.8577177061964785E-3</v>
      </c>
      <c r="JS8" s="10">
        <v>3.2735674112197729E-3</v>
      </c>
      <c r="JT8" s="10">
        <v>3.8125764428846485E-3</v>
      </c>
      <c r="JU8" s="10">
        <v>7.8824101560226456E-3</v>
      </c>
      <c r="JV8" s="10">
        <v>3.7509443008917772E-3</v>
      </c>
      <c r="JW8" s="10">
        <v>5.8907952263724146E-3</v>
      </c>
      <c r="JX8" s="10">
        <v>3.2616704254826508E-3</v>
      </c>
      <c r="JY8" s="10">
        <v>2.66102209916065E-3</v>
      </c>
      <c r="JZ8" s="10">
        <v>3.7360972250555556E-3</v>
      </c>
      <c r="KA8" s="10">
        <v>2.9827861770703357E-3</v>
      </c>
      <c r="KB8" s="10">
        <v>2.8475399766198489E-3</v>
      </c>
      <c r="KC8" s="10">
        <v>9.4756434672944208E-3</v>
      </c>
      <c r="KD8" s="10">
        <v>1.1899777536760024E-2</v>
      </c>
      <c r="KE8" s="10">
        <v>2.9701464038686922E-2</v>
      </c>
      <c r="KF8" s="10">
        <v>3.0140945809742841E-2</v>
      </c>
      <c r="KG8" s="10">
        <v>4.2622356883085542E-2</v>
      </c>
      <c r="KH8" s="10">
        <v>1.5639526312469357E-2</v>
      </c>
      <c r="KI8" s="10">
        <v>1.1028193561595574E-2</v>
      </c>
      <c r="KJ8" s="10">
        <v>2.1454469500154415E-2</v>
      </c>
      <c r="KK8" s="10">
        <v>4.5224836078177191E-2</v>
      </c>
      <c r="KL8" s="10">
        <v>5.1222384699726384E-2</v>
      </c>
      <c r="KM8" s="10">
        <v>3.5237557320125519E-2</v>
      </c>
      <c r="KN8" s="10">
        <v>2.1739605065390782E-2</v>
      </c>
      <c r="KO8" s="10">
        <v>2.3074158050266289E-2</v>
      </c>
      <c r="KP8" s="10">
        <v>3.0199404757724153E-2</v>
      </c>
      <c r="KQ8" s="10">
        <v>1.3162430485559939E-2</v>
      </c>
      <c r="KR8" s="10">
        <v>9.7909795807374078E-3</v>
      </c>
      <c r="KS8" s="10">
        <v>1.4963592784140252E-2</v>
      </c>
      <c r="KT8" s="10">
        <v>1.7934347896501012E-2</v>
      </c>
      <c r="KU8" s="10">
        <v>1.1789047076044938E-2</v>
      </c>
      <c r="KV8" s="10">
        <v>3.6166283166505019E-2</v>
      </c>
      <c r="KW8" s="10">
        <v>1.4096143104055242E-2</v>
      </c>
      <c r="KX8" s="10">
        <v>1.1929845761336317E-2</v>
      </c>
      <c r="KY8" s="10">
        <v>4.5931458090336781E-2</v>
      </c>
      <c r="KZ8" s="10">
        <v>1.9264262008211085E-2</v>
      </c>
      <c r="LA8" s="10">
        <v>7.291272775194077E-3</v>
      </c>
      <c r="LB8" s="10">
        <v>2.5237798266672124E-2</v>
      </c>
      <c r="LC8" s="10">
        <v>1.7534036385581785E-2</v>
      </c>
      <c r="LD8" s="10">
        <v>3.330123257386982E-2</v>
      </c>
      <c r="LE8" s="10">
        <v>1.0158606077410929E-2</v>
      </c>
      <c r="LF8" s="10">
        <v>2.269380671609671E-2</v>
      </c>
      <c r="LG8" s="10">
        <v>1.293486316596023E-2</v>
      </c>
      <c r="LH8" s="10">
        <v>1.3398690818041816E-2</v>
      </c>
      <c r="LI8" s="10">
        <v>1.8526049678541167E-2</v>
      </c>
      <c r="LJ8" s="10">
        <v>1.6755582447568394E-2</v>
      </c>
      <c r="LK8" s="10">
        <v>2.6482811361045428E-2</v>
      </c>
      <c r="LL8" s="10">
        <v>1.3869543593164741E-2</v>
      </c>
      <c r="LM8" s="10">
        <v>2.1946776491226505E-2</v>
      </c>
      <c r="LN8" s="10">
        <v>7.9932711704424394E-3</v>
      </c>
      <c r="LO8" s="10">
        <v>1.2341416545089356E-2</v>
      </c>
      <c r="LP8" s="10">
        <v>1.4996342507267744E-2</v>
      </c>
      <c r="LQ8" s="10">
        <v>1.4145932208901065E-2</v>
      </c>
      <c r="LR8" s="10">
        <v>1.175970774396641E-2</v>
      </c>
      <c r="LS8" s="10">
        <v>1.4140904406460021E-2</v>
      </c>
      <c r="LT8" s="10">
        <v>1.8667867250275819E-2</v>
      </c>
      <c r="LU8" s="10">
        <v>1.8375457794747377E-2</v>
      </c>
      <c r="LV8" s="10">
        <v>1.4674833609884117E-2</v>
      </c>
      <c r="LW8" s="10">
        <v>1.5377946044191893E-2</v>
      </c>
      <c r="LX8" s="10">
        <v>1.3978065803160803E-2</v>
      </c>
      <c r="LY8" s="10">
        <v>1.947045281234356E-2</v>
      </c>
      <c r="LZ8" s="10">
        <v>4.9817037490620039E-2</v>
      </c>
      <c r="MA8" s="10">
        <v>4.29309679541163E-2</v>
      </c>
      <c r="MB8" s="10">
        <v>1.4661501936660815E-2</v>
      </c>
      <c r="MC8" s="10">
        <v>1.8698073909641018E-2</v>
      </c>
      <c r="MD8" s="10">
        <v>1.6009146504133567E-2</v>
      </c>
      <c r="ME8" s="10">
        <v>1.5490068293138584E-2</v>
      </c>
      <c r="MF8" s="10">
        <v>2.0754629984228338E-2</v>
      </c>
      <c r="MG8" s="10">
        <v>1.257829453268171E-2</v>
      </c>
      <c r="MH8" s="10">
        <v>1.9218261192536116E-2</v>
      </c>
      <c r="MI8" s="10">
        <v>1.0081900452672271E-2</v>
      </c>
      <c r="MJ8" s="10">
        <v>7.8318036496925758E-3</v>
      </c>
      <c r="MK8" s="10">
        <v>1.7766331543326883E-2</v>
      </c>
      <c r="ML8" s="10">
        <v>5.8599321389377068E-3</v>
      </c>
      <c r="MM8" s="10">
        <v>1.9363932466566158E-2</v>
      </c>
      <c r="MN8" s="10">
        <v>2.7728651221800998E-2</v>
      </c>
      <c r="MO8" s="10">
        <v>8.9390647630766124E-3</v>
      </c>
      <c r="MP8" s="10">
        <v>8.1795487092825893E-3</v>
      </c>
      <c r="MQ8" s="10">
        <v>4.7168580949869419E-3</v>
      </c>
      <c r="MR8" s="10">
        <v>1.5582144563159582E-2</v>
      </c>
      <c r="MS8" s="10">
        <v>1.3070149847602755E-2</v>
      </c>
      <c r="MT8" s="10">
        <v>1.4856917386448652E-2</v>
      </c>
      <c r="MU8" s="10">
        <v>9.8928982844506616E-3</v>
      </c>
      <c r="MV8" s="10">
        <v>1.8929289808039117E-2</v>
      </c>
      <c r="MW8" s="10">
        <v>6.7761215096139174E-3</v>
      </c>
      <c r="MX8" s="10">
        <v>1.3513129719658144E-2</v>
      </c>
      <c r="MY8" s="10">
        <v>1.2398796813293025E-2</v>
      </c>
      <c r="MZ8" s="10">
        <v>8.7756194924460493E-3</v>
      </c>
      <c r="NA8" s="10">
        <v>6.6784414022883209E-3</v>
      </c>
      <c r="NB8" s="10">
        <v>4.4830465005696769E-3</v>
      </c>
      <c r="NC8" s="10">
        <v>5.2143669096666101E-3</v>
      </c>
      <c r="ND8" s="10">
        <v>4.649030134913682E-3</v>
      </c>
      <c r="NE8" s="10">
        <v>6.7852866277886323E-2</v>
      </c>
      <c r="NF8" s="10">
        <v>2.5432182262831345E-3</v>
      </c>
      <c r="NG8" s="10">
        <v>4.3365245150706905E-3</v>
      </c>
      <c r="NH8" s="10">
        <v>3.4795945695031533E-3</v>
      </c>
      <c r="NI8" s="10">
        <v>2.5778750829116945E-2</v>
      </c>
      <c r="NJ8" s="10">
        <v>1.0761242038308893E-2</v>
      </c>
      <c r="NK8" s="10">
        <v>9.2917585523835458E-3</v>
      </c>
      <c r="NL8" s="10">
        <v>4.7806162401364122E-3</v>
      </c>
      <c r="NM8" s="10">
        <v>5.5505281417940313E-3</v>
      </c>
      <c r="NN8" s="10">
        <v>5.5513400862562913E-3</v>
      </c>
      <c r="NO8" s="10">
        <v>6.3929673624830039E-3</v>
      </c>
      <c r="NP8" s="10">
        <v>5.7041485836262038E-3</v>
      </c>
      <c r="NQ8" s="10">
        <v>6.1480619454502682E-3</v>
      </c>
      <c r="NR8" s="10">
        <v>5.3144461075220334E-2</v>
      </c>
      <c r="NS8" s="10">
        <v>5.2863306617284556E-2</v>
      </c>
      <c r="NT8" s="10">
        <v>5.6968314490221722E-3</v>
      </c>
      <c r="NU8" s="10">
        <v>8.7093815680064357E-3</v>
      </c>
      <c r="NV8" s="10">
        <v>8.4697008976294275E-3</v>
      </c>
      <c r="NW8" s="10">
        <v>5.4462283518847575E-3</v>
      </c>
      <c r="NX8" s="10">
        <v>8.4671364514863207E-3</v>
      </c>
      <c r="NY8" s="10">
        <v>1.4752480898705971E-2</v>
      </c>
      <c r="NZ8" s="10">
        <v>1.4330351875329805E-2</v>
      </c>
      <c r="OA8" s="10">
        <v>1.5590284342351631E-2</v>
      </c>
      <c r="OB8" s="10">
        <v>6.3474498591618838E-3</v>
      </c>
      <c r="OC8" s="10">
        <v>1.7775831540687816E-2</v>
      </c>
      <c r="OD8" s="10">
        <v>2.3206508721296044E-2</v>
      </c>
      <c r="OE8" s="10">
        <v>8.679750189861184E-3</v>
      </c>
      <c r="OF8" s="10">
        <v>9.7733963979710781E-3</v>
      </c>
      <c r="OG8" s="10">
        <v>1.3930827278614397E-2</v>
      </c>
      <c r="OH8" s="10">
        <v>2.0914005404580049E-2</v>
      </c>
      <c r="OI8" s="10">
        <v>1.0586748709593934E-2</v>
      </c>
      <c r="OJ8" s="10">
        <v>9.3720041029340413E-3</v>
      </c>
      <c r="OK8" s="10">
        <v>5.296160162556858E-3</v>
      </c>
      <c r="OL8" s="10">
        <v>8.439905612092612E-3</v>
      </c>
      <c r="OM8" s="10">
        <v>6.413194140913776E-3</v>
      </c>
      <c r="ON8" s="10">
        <v>4.8741445210482388E-3</v>
      </c>
      <c r="OO8" s="10">
        <v>4.0328768807327163E-3</v>
      </c>
      <c r="OP8" s="10">
        <v>3.9284343210356423E-3</v>
      </c>
      <c r="OQ8" s="10">
        <v>4.1261274437551822E-3</v>
      </c>
      <c r="OR8" s="10">
        <v>2.8406651723901126E-3</v>
      </c>
      <c r="OS8" s="10">
        <v>3.861453600227932E-3</v>
      </c>
      <c r="OT8" s="10">
        <v>2.6787562070622961E-3</v>
      </c>
      <c r="OU8" s="10">
        <v>2.0310779842545108E-3</v>
      </c>
      <c r="OV8" s="10">
        <v>1.8102422465467425E-3</v>
      </c>
      <c r="OW8" s="10">
        <v>1.6304177236970334E-3</v>
      </c>
      <c r="OX8" s="10">
        <v>1.8546678622793633E-3</v>
      </c>
      <c r="OY8" s="10">
        <v>1.2783436125962642E-3</v>
      </c>
      <c r="OZ8" s="10">
        <v>1.337466621301561E-3</v>
      </c>
      <c r="PA8" s="10">
        <v>9.5942497725621026E-4</v>
      </c>
      <c r="PB8" s="10">
        <v>8.5238320278046653E-4</v>
      </c>
      <c r="PC8" s="10">
        <v>8.7090933061273869E-4</v>
      </c>
      <c r="PD8" s="10">
        <v>6.7749111670011757E-4</v>
      </c>
      <c r="PE8" s="10">
        <v>5.8971096524327194E-4</v>
      </c>
      <c r="PF8" s="10">
        <v>6.1158973523236604E-4</v>
      </c>
      <c r="PG8" s="10">
        <v>6.4317418962169372E-4</v>
      </c>
      <c r="PH8" s="10">
        <v>3.7676716593376404E-4</v>
      </c>
      <c r="PI8" s="10">
        <v>3.4466099815873432E-4</v>
      </c>
      <c r="PJ8" s="10">
        <v>2.9696171483044711E-4</v>
      </c>
      <c r="PK8" s="10">
        <v>2.1741174940664726E-4</v>
      </c>
      <c r="PL8" s="10">
        <v>1.8686407545365322E-4</v>
      </c>
      <c r="PM8" s="10">
        <v>2.5893769404723124E-4</v>
      </c>
      <c r="PN8" s="10">
        <v>2.5530228003797171E-4</v>
      </c>
      <c r="PO8" s="10">
        <v>2.3982250808134877E-4</v>
      </c>
      <c r="PP8" s="10">
        <v>1.8448448971285553E-4</v>
      </c>
      <c r="PQ8" s="10">
        <v>2.1949043690379423E-4</v>
      </c>
      <c r="PR8" s="10">
        <v>1.3681849046329539E-4</v>
      </c>
      <c r="PS8" s="10">
        <v>1.0473471161673359E-4</v>
      </c>
      <c r="PT8" s="10">
        <v>1.2136963222857939E-4</v>
      </c>
      <c r="PU8" s="10">
        <v>1.2814595291120334E-4</v>
      </c>
      <c r="PV8" s="10">
        <v>5.9149175436025E-5</v>
      </c>
      <c r="PW8" s="10">
        <v>5.2929583630752065E-5</v>
      </c>
      <c r="PX8" s="10">
        <v>1.7108929515280792E-5</v>
      </c>
      <c r="PY8" s="10">
        <v>0</v>
      </c>
      <c r="PZ8" s="10">
        <v>0</v>
      </c>
      <c r="QA8" s="10">
        <v>1.3525796398891966E-5</v>
      </c>
      <c r="QB8" s="10">
        <v>1.3525796398891966E-5</v>
      </c>
      <c r="QC8" s="10">
        <v>1.7108929515280792E-5</v>
      </c>
      <c r="QD8" s="10">
        <v>4.3552224284751787E-5</v>
      </c>
      <c r="QE8" s="10">
        <v>1.7313019390581719E-5</v>
      </c>
      <c r="QF8" s="10">
        <v>0</v>
      </c>
      <c r="QG8" s="10">
        <v>0</v>
      </c>
      <c r="QH8" s="10">
        <v>0</v>
      </c>
      <c r="QI8" s="10">
        <v>0</v>
      </c>
      <c r="QJ8" s="10">
        <v>0</v>
      </c>
      <c r="QK8" s="10">
        <v>3.7585535454642573E-5</v>
      </c>
      <c r="QL8" s="10">
        <v>2.122101531533328E-5</v>
      </c>
      <c r="QM8" s="10">
        <v>4.3672826972599874E-5</v>
      </c>
      <c r="QN8" s="10">
        <v>2.3619509882780005E-5</v>
      </c>
      <c r="QO8" s="10">
        <v>1.2097840079097719E-5</v>
      </c>
      <c r="QP8" s="10">
        <v>2.5623636477989686E-5</v>
      </c>
      <c r="QQ8" s="10">
        <v>0</v>
      </c>
      <c r="QR8" s="10">
        <v>0</v>
      </c>
      <c r="QS8" s="10">
        <v>1.8034395198522623E-5</v>
      </c>
      <c r="QT8" s="10">
        <v>1.8034395198522623E-5</v>
      </c>
      <c r="QU8" s="10">
        <v>1.8034395198522623E-5</v>
      </c>
      <c r="QV8" s="10">
        <v>0</v>
      </c>
      <c r="QW8" s="10">
        <v>0</v>
      </c>
      <c r="QX8" s="10">
        <v>0</v>
      </c>
      <c r="QY8" s="10">
        <v>0</v>
      </c>
      <c r="QZ8" s="10">
        <v>0</v>
      </c>
      <c r="RA8" s="10">
        <v>0</v>
      </c>
      <c r="RB8" s="10">
        <v>0</v>
      </c>
      <c r="RC8" s="10">
        <v>0</v>
      </c>
      <c r="RD8" s="10">
        <v>0</v>
      </c>
      <c r="RE8" s="10">
        <v>0</v>
      </c>
      <c r="RF8" s="10">
        <v>0</v>
      </c>
      <c r="RG8" s="10">
        <v>0</v>
      </c>
      <c r="RH8" s="10">
        <v>0</v>
      </c>
      <c r="RI8" s="10">
        <v>0</v>
      </c>
      <c r="RJ8" s="10">
        <v>0</v>
      </c>
      <c r="RK8" s="10">
        <v>0</v>
      </c>
      <c r="RL8" s="10">
        <v>0</v>
      </c>
      <c r="RM8" s="10">
        <v>0</v>
      </c>
      <c r="RN8" s="10">
        <v>0</v>
      </c>
      <c r="RO8" s="10">
        <v>0</v>
      </c>
      <c r="RP8" s="10">
        <v>0</v>
      </c>
      <c r="RQ8" s="10">
        <v>0</v>
      </c>
      <c r="RR8" s="10">
        <v>0</v>
      </c>
      <c r="RS8" s="10">
        <v>0</v>
      </c>
      <c r="RT8" s="10">
        <v>0</v>
      </c>
      <c r="RU8" s="10">
        <v>0</v>
      </c>
      <c r="RV8" s="10">
        <v>0</v>
      </c>
      <c r="RW8" s="10">
        <v>0</v>
      </c>
      <c r="RX8" s="10">
        <v>0</v>
      </c>
      <c r="RY8" s="10">
        <v>0</v>
      </c>
      <c r="RZ8" s="10">
        <v>0</v>
      </c>
      <c r="SA8" s="10">
        <v>0</v>
      </c>
      <c r="SB8" s="10">
        <v>0</v>
      </c>
      <c r="SC8" s="10">
        <v>0</v>
      </c>
      <c r="SD8" s="10">
        <v>0</v>
      </c>
      <c r="SE8" s="10">
        <v>0</v>
      </c>
      <c r="SF8" s="10">
        <v>0</v>
      </c>
      <c r="SG8" s="10">
        <v>0</v>
      </c>
      <c r="SH8" s="10">
        <v>0</v>
      </c>
      <c r="SI8" s="10">
        <v>0</v>
      </c>
      <c r="SJ8" s="10">
        <v>0</v>
      </c>
      <c r="SK8" s="10">
        <v>0</v>
      </c>
      <c r="SL8" s="10">
        <v>0</v>
      </c>
      <c r="SM8" s="10">
        <v>0</v>
      </c>
      <c r="SN8" s="10">
        <v>0</v>
      </c>
      <c r="SO8" s="10">
        <v>0</v>
      </c>
      <c r="SP8" s="10">
        <v>0</v>
      </c>
      <c r="SQ8" s="10">
        <v>0</v>
      </c>
      <c r="SR8" s="10">
        <v>0</v>
      </c>
      <c r="SS8" s="10">
        <v>0</v>
      </c>
      <c r="ST8" s="10">
        <v>0</v>
      </c>
      <c r="SU8" s="10">
        <v>0</v>
      </c>
      <c r="SV8" s="10">
        <v>0</v>
      </c>
      <c r="SW8" s="10">
        <v>0</v>
      </c>
      <c r="SX8" s="10">
        <v>0</v>
      </c>
      <c r="SY8" s="10">
        <v>0</v>
      </c>
      <c r="SZ8" s="10">
        <v>0</v>
      </c>
      <c r="TA8" s="10">
        <v>0</v>
      </c>
      <c r="TB8" s="10">
        <v>0</v>
      </c>
      <c r="TC8" s="10">
        <v>0</v>
      </c>
      <c r="TD8" s="10">
        <v>0</v>
      </c>
      <c r="TE8" s="10">
        <v>0</v>
      </c>
      <c r="TF8" s="10">
        <v>0</v>
      </c>
      <c r="TG8" s="10">
        <v>0</v>
      </c>
      <c r="TH8" s="10">
        <v>0</v>
      </c>
      <c r="TI8" s="10">
        <v>0</v>
      </c>
      <c r="TJ8" s="10">
        <v>0</v>
      </c>
      <c r="TK8" s="10">
        <v>0</v>
      </c>
      <c r="TL8" s="10">
        <v>0</v>
      </c>
      <c r="TM8" s="10">
        <v>0</v>
      </c>
      <c r="TN8" s="10">
        <v>0</v>
      </c>
      <c r="TO8" s="10">
        <v>0</v>
      </c>
      <c r="TP8" s="10">
        <v>0</v>
      </c>
      <c r="TQ8" s="10">
        <v>0</v>
      </c>
      <c r="TR8" s="10">
        <v>0</v>
      </c>
      <c r="TS8" s="10">
        <v>0</v>
      </c>
      <c r="TT8" s="10">
        <v>0</v>
      </c>
      <c r="TU8" s="10">
        <v>0</v>
      </c>
      <c r="TV8" s="10">
        <v>0</v>
      </c>
      <c r="TW8" s="10">
        <v>0</v>
      </c>
      <c r="TX8" s="10">
        <v>0</v>
      </c>
      <c r="TY8" s="10">
        <v>0</v>
      </c>
      <c r="TZ8" s="10">
        <v>0</v>
      </c>
      <c r="UA8" s="10">
        <v>0</v>
      </c>
      <c r="UB8" s="10">
        <v>0</v>
      </c>
      <c r="UC8" s="10">
        <v>0</v>
      </c>
      <c r="UD8" s="10">
        <v>0</v>
      </c>
      <c r="UE8" s="10">
        <v>0</v>
      </c>
      <c r="UF8" s="10">
        <v>0</v>
      </c>
      <c r="UG8" s="10">
        <v>0</v>
      </c>
      <c r="UH8" s="10">
        <v>0</v>
      </c>
      <c r="UI8" s="10">
        <v>0</v>
      </c>
      <c r="UJ8" s="10">
        <v>0</v>
      </c>
      <c r="UK8" s="10">
        <v>0</v>
      </c>
      <c r="UL8" s="10">
        <v>0</v>
      </c>
      <c r="UM8" s="10">
        <v>0</v>
      </c>
      <c r="UN8" s="10">
        <v>0</v>
      </c>
      <c r="UO8" s="10">
        <v>0</v>
      </c>
      <c r="UP8" s="10">
        <v>0</v>
      </c>
      <c r="UQ8" s="10">
        <v>0</v>
      </c>
      <c r="UR8" s="10">
        <v>0</v>
      </c>
      <c r="US8" s="10">
        <v>0</v>
      </c>
      <c r="UT8" s="10">
        <v>0</v>
      </c>
      <c r="UU8" s="10">
        <v>0</v>
      </c>
      <c r="UV8" s="10">
        <v>0</v>
      </c>
      <c r="UW8" s="10">
        <v>0</v>
      </c>
      <c r="UX8" s="10">
        <v>0</v>
      </c>
      <c r="UY8" s="10">
        <v>0</v>
      </c>
      <c r="UZ8" s="10">
        <v>0</v>
      </c>
      <c r="VA8" s="10">
        <v>0</v>
      </c>
      <c r="VB8" s="10">
        <v>0</v>
      </c>
      <c r="VC8" s="10">
        <v>0</v>
      </c>
      <c r="VD8" s="10">
        <v>0</v>
      </c>
      <c r="VE8" s="10">
        <v>0</v>
      </c>
      <c r="VF8" s="10">
        <v>0</v>
      </c>
      <c r="VG8" s="10">
        <v>0</v>
      </c>
      <c r="VH8" s="10">
        <v>0</v>
      </c>
      <c r="VI8" s="10">
        <v>0</v>
      </c>
      <c r="VJ8" s="10">
        <v>0</v>
      </c>
      <c r="VK8" s="10">
        <v>0</v>
      </c>
      <c r="VL8" s="10">
        <v>0</v>
      </c>
      <c r="VM8" s="10">
        <v>0</v>
      </c>
      <c r="VN8" s="10">
        <v>0</v>
      </c>
      <c r="VO8" s="10">
        <v>0</v>
      </c>
      <c r="VP8" s="10">
        <v>0</v>
      </c>
      <c r="VQ8" s="10">
        <v>0</v>
      </c>
      <c r="VR8" s="10">
        <v>0</v>
      </c>
      <c r="VS8" s="10">
        <v>0</v>
      </c>
      <c r="VT8" s="10">
        <v>0</v>
      </c>
      <c r="VU8" s="10">
        <v>0</v>
      </c>
      <c r="VV8" s="10">
        <v>0</v>
      </c>
      <c r="VW8" s="10">
        <v>0</v>
      </c>
      <c r="VX8" s="10">
        <v>0</v>
      </c>
      <c r="VY8" s="10">
        <v>0</v>
      </c>
      <c r="VZ8" s="10">
        <v>0</v>
      </c>
      <c r="WA8" s="10">
        <v>0</v>
      </c>
      <c r="WB8" s="10">
        <v>0</v>
      </c>
      <c r="WC8" s="10">
        <v>0</v>
      </c>
      <c r="WD8" s="10">
        <v>0</v>
      </c>
      <c r="WE8" s="10">
        <v>0</v>
      </c>
      <c r="WF8" s="10">
        <v>0</v>
      </c>
      <c r="WG8" s="10">
        <v>0</v>
      </c>
      <c r="WH8" s="10">
        <v>0</v>
      </c>
      <c r="WI8" s="10">
        <v>0</v>
      </c>
      <c r="WJ8" s="10">
        <v>0</v>
      </c>
      <c r="WK8" s="10">
        <v>0</v>
      </c>
      <c r="WL8" s="10">
        <v>0</v>
      </c>
      <c r="WM8" s="10">
        <v>0</v>
      </c>
      <c r="WN8" s="10">
        <v>0</v>
      </c>
      <c r="WO8" s="10">
        <v>0</v>
      </c>
      <c r="WP8" s="10">
        <v>0</v>
      </c>
      <c r="WQ8" s="10">
        <v>0</v>
      </c>
      <c r="WR8" s="10">
        <v>0</v>
      </c>
      <c r="WS8" s="10">
        <v>0</v>
      </c>
      <c r="WT8" s="10">
        <v>0</v>
      </c>
      <c r="WU8" s="10">
        <v>0</v>
      </c>
      <c r="WV8" s="10">
        <v>0</v>
      </c>
      <c r="WW8" s="10">
        <v>0</v>
      </c>
      <c r="WX8" s="10">
        <v>0</v>
      </c>
      <c r="WY8" s="10">
        <v>0</v>
      </c>
      <c r="WZ8" s="10">
        <v>0</v>
      </c>
      <c r="XA8" s="10">
        <v>0</v>
      </c>
      <c r="XB8" s="10">
        <v>0</v>
      </c>
      <c r="XC8" s="10">
        <v>0</v>
      </c>
      <c r="XD8" s="10">
        <v>0</v>
      </c>
      <c r="XE8" s="10">
        <v>0</v>
      </c>
      <c r="XF8" s="10">
        <v>0</v>
      </c>
      <c r="XG8" s="10">
        <v>0</v>
      </c>
      <c r="XH8" s="10">
        <v>0</v>
      </c>
      <c r="XI8" s="10">
        <v>0</v>
      </c>
      <c r="XJ8" s="10">
        <v>0</v>
      </c>
      <c r="XK8" s="10">
        <v>0</v>
      </c>
      <c r="XL8" s="10">
        <v>0</v>
      </c>
      <c r="XM8" s="10">
        <v>0</v>
      </c>
      <c r="XN8" s="10">
        <v>0</v>
      </c>
      <c r="XO8" s="10">
        <v>0</v>
      </c>
      <c r="XP8" s="10">
        <v>0</v>
      </c>
      <c r="XQ8" s="10">
        <v>0</v>
      </c>
      <c r="XR8" s="10">
        <v>0</v>
      </c>
      <c r="XS8" s="10">
        <v>0</v>
      </c>
      <c r="XT8" s="10">
        <v>0</v>
      </c>
      <c r="XV8" s="51">
        <f t="shared" ref="XV8:XV11" si="0">AVERAGE(E8:XT8)</f>
        <v>3.573181104292316E-3</v>
      </c>
    </row>
    <row r="9" spans="1:646" s="7" customFormat="1" x14ac:dyDescent="0.25">
      <c r="A9" s="9">
        <v>3</v>
      </c>
      <c r="B9" s="9">
        <v>10411</v>
      </c>
      <c r="C9" s="9" t="s">
        <v>643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1.1134343737610943E-5</v>
      </c>
      <c r="GC9" s="10">
        <v>5.4284350272564619E-5</v>
      </c>
      <c r="GD9" s="10">
        <v>7.3575344245790293E-5</v>
      </c>
      <c r="GE9" s="10">
        <v>7.3695453061162349E-5</v>
      </c>
      <c r="GF9" s="10">
        <v>9.4100224323379435E-5</v>
      </c>
      <c r="GG9" s="10">
        <v>9.1077485639867698E-5</v>
      </c>
      <c r="GH9" s="10">
        <v>1.043177838217419E-4</v>
      </c>
      <c r="GI9" s="10">
        <v>9.8069283035845411E-5</v>
      </c>
      <c r="GJ9" s="10">
        <v>1.0594929787767809E-4</v>
      </c>
      <c r="GK9" s="10">
        <v>1.0809128386836739E-4</v>
      </c>
      <c r="GL9" s="10">
        <v>1.3578863035235288E-4</v>
      </c>
      <c r="GM9" s="10">
        <v>1.6373655602086265E-4</v>
      </c>
      <c r="GN9" s="10">
        <v>1.5813598358706659E-4</v>
      </c>
      <c r="GO9" s="10">
        <v>1.733638238431686E-4</v>
      </c>
      <c r="GP9" s="10">
        <v>1.7968082834444161E-4</v>
      </c>
      <c r="GQ9" s="10">
        <v>1.6804160234938184E-4</v>
      </c>
      <c r="GR9" s="10">
        <v>1.6273498570968913E-4</v>
      </c>
      <c r="GS9" s="10">
        <v>2.5561098612564309E-4</v>
      </c>
      <c r="GT9" s="10">
        <v>3.0430407286651521E-4</v>
      </c>
      <c r="GU9" s="10">
        <v>3.8074928037414333E-4</v>
      </c>
      <c r="GV9" s="10">
        <v>2.4515132786809128E-4</v>
      </c>
      <c r="GW9" s="10">
        <v>4.0517199114836354E-4</v>
      </c>
      <c r="GX9" s="10">
        <v>4.5346986754197247E-4</v>
      </c>
      <c r="GY9" s="10">
        <v>4.6858832203056989E-4</v>
      </c>
      <c r="GZ9" s="10">
        <v>2.5608020150648397E-4</v>
      </c>
      <c r="HA9" s="10">
        <v>3.6082199476770099E-4</v>
      </c>
      <c r="HB9" s="10">
        <v>4.6026293057012347E-4</v>
      </c>
      <c r="HC9" s="10">
        <v>4.8421533670063794E-4</v>
      </c>
      <c r="HD9" s="10">
        <v>4.2828279048073246E-4</v>
      </c>
      <c r="HE9" s="10">
        <v>3.0858130161714531E-4</v>
      </c>
      <c r="HF9" s="10">
        <v>8.7360816404303231E-4</v>
      </c>
      <c r="HG9" s="10">
        <v>4.489712749567401E-4</v>
      </c>
      <c r="HH9" s="10">
        <v>5.6844082344565381E-4</v>
      </c>
      <c r="HI9" s="10">
        <v>4.24990150151981E-4</v>
      </c>
      <c r="HJ9" s="10">
        <v>4.9879761079934691E-4</v>
      </c>
      <c r="HK9" s="10">
        <v>8.9791399383429076E-4</v>
      </c>
      <c r="HL9" s="10">
        <v>9.8900074547840001E-4</v>
      </c>
      <c r="HM9" s="10">
        <v>8.5329227025707547E-4</v>
      </c>
      <c r="HN9" s="10">
        <v>1.0880047605326998E-3</v>
      </c>
      <c r="HO9" s="10">
        <v>9.5622433537034118E-4</v>
      </c>
      <c r="HP9" s="10">
        <v>1.7070083240062967E-3</v>
      </c>
      <c r="HQ9" s="10">
        <v>1.1129723272186565E-3</v>
      </c>
      <c r="HR9" s="10">
        <v>1.2065231246003341E-3</v>
      </c>
      <c r="HS9" s="10">
        <v>2.1675713155237118E-3</v>
      </c>
      <c r="HT9" s="10">
        <v>1.9037730251010689E-3</v>
      </c>
      <c r="HU9" s="10">
        <v>1.8446793283377698E-3</v>
      </c>
      <c r="HV9" s="10">
        <v>1.6992353694004541E-3</v>
      </c>
      <c r="HW9" s="10">
        <v>1.7874613874524926E-3</v>
      </c>
      <c r="HX9" s="10">
        <v>1.8222240400656345E-3</v>
      </c>
      <c r="HY9" s="10">
        <v>1.6651536856815176E-3</v>
      </c>
      <c r="HZ9" s="10">
        <v>1.5267796991534455E-3</v>
      </c>
      <c r="IA9" s="10">
        <v>1.5304354921042661E-3</v>
      </c>
      <c r="IB9" s="10">
        <v>1.4761738201054496E-3</v>
      </c>
      <c r="IC9" s="10">
        <v>1.6437297564368598E-3</v>
      </c>
      <c r="ID9" s="10">
        <v>1.6385129063812172E-3</v>
      </c>
      <c r="IE9" s="10">
        <v>2.0176388051764984E-3</v>
      </c>
      <c r="IF9" s="10">
        <v>2.2038127546724117E-3</v>
      </c>
      <c r="IG9" s="10">
        <v>2.1832867122568672E-3</v>
      </c>
      <c r="IH9" s="10">
        <v>2.8010245883975469E-3</v>
      </c>
      <c r="II9" s="10">
        <v>2.3332036532779273E-3</v>
      </c>
      <c r="IJ9" s="10">
        <v>2.4626329106710336E-3</v>
      </c>
      <c r="IK9" s="10">
        <v>2.9275972074917001E-3</v>
      </c>
      <c r="IL9" s="10">
        <v>2.4357648217968515E-3</v>
      </c>
      <c r="IM9" s="10">
        <v>2.6922835189699479E-3</v>
      </c>
      <c r="IN9" s="10">
        <v>3.1520494187952126E-3</v>
      </c>
      <c r="IO9" s="10">
        <v>2.8698692370239948E-3</v>
      </c>
      <c r="IP9" s="10">
        <v>3.4192711240157818E-3</v>
      </c>
      <c r="IQ9" s="10">
        <v>4.7991052777097386E-3</v>
      </c>
      <c r="IR9" s="10">
        <v>3.7785629516529158E-3</v>
      </c>
      <c r="IS9" s="10">
        <v>4.3016376389518832E-3</v>
      </c>
      <c r="IT9" s="10">
        <v>5.9050516913316713E-3</v>
      </c>
      <c r="IU9" s="10">
        <v>4.5738338101303901E-3</v>
      </c>
      <c r="IV9" s="10">
        <v>3.8936024579211853E-3</v>
      </c>
      <c r="IW9" s="10">
        <v>4.1616722594999128E-3</v>
      </c>
      <c r="IX9" s="10">
        <v>3.8386118761522315E-3</v>
      </c>
      <c r="IY9" s="10">
        <v>4.3720104707027502E-3</v>
      </c>
      <c r="IZ9" s="10">
        <v>4.4539216702426162E-3</v>
      </c>
      <c r="JA9" s="10">
        <v>4.5910910208124094E-3</v>
      </c>
      <c r="JB9" s="10">
        <v>4.495540373868654E-3</v>
      </c>
      <c r="JC9" s="10">
        <v>4.7329103086524663E-3</v>
      </c>
      <c r="JD9" s="10">
        <v>6.0061019873288201E-3</v>
      </c>
      <c r="JE9" s="10">
        <v>6.9007244992293293E-3</v>
      </c>
      <c r="JF9" s="10">
        <v>4.8543722459473589E-3</v>
      </c>
      <c r="JG9" s="10">
        <v>5.2211317197426894E-3</v>
      </c>
      <c r="JH9" s="10">
        <v>7.0492803879108439E-3</v>
      </c>
      <c r="JI9" s="10">
        <v>6.1161483156921817E-3</v>
      </c>
      <c r="JJ9" s="10">
        <v>6.098582585584658E-3</v>
      </c>
      <c r="JK9" s="10">
        <v>7.078136417039034E-3</v>
      </c>
      <c r="JL9" s="10">
        <v>7.1400920727515416E-3</v>
      </c>
      <c r="JM9" s="10">
        <v>8.9504927109935722E-3</v>
      </c>
      <c r="JN9" s="10">
        <v>7.785481874943297E-3</v>
      </c>
      <c r="JO9" s="10">
        <v>8.1237866027155485E-3</v>
      </c>
      <c r="JP9" s="10">
        <v>7.8184152416031199E-3</v>
      </c>
      <c r="JQ9" s="10">
        <v>6.9675457776871685E-3</v>
      </c>
      <c r="JR9" s="10">
        <v>7.8594511931424308E-3</v>
      </c>
      <c r="JS9" s="10">
        <v>6.2656434197635117E-3</v>
      </c>
      <c r="JT9" s="10">
        <v>8.1220432114896979E-3</v>
      </c>
      <c r="JU9" s="10">
        <v>5.9734947729374373E-3</v>
      </c>
      <c r="JV9" s="10">
        <v>6.3753218111525104E-3</v>
      </c>
      <c r="JW9" s="10">
        <v>6.9480133603167125E-3</v>
      </c>
      <c r="JX9" s="10">
        <v>8.3532548169818425E-3</v>
      </c>
      <c r="JY9" s="10">
        <v>8.211091066543906E-3</v>
      </c>
      <c r="JZ9" s="10">
        <v>6.3827633511730451E-3</v>
      </c>
      <c r="KA9" s="10">
        <v>5.688073522330501E-3</v>
      </c>
      <c r="KB9" s="10">
        <v>7.2241733599659507E-3</v>
      </c>
      <c r="KC9" s="10">
        <v>7.8516138120273971E-3</v>
      </c>
      <c r="KD9" s="10">
        <v>5.7996349146897299E-3</v>
      </c>
      <c r="KE9" s="10">
        <v>5.7383960855483338E-3</v>
      </c>
      <c r="KF9" s="10">
        <v>5.6347574169890819E-3</v>
      </c>
      <c r="KG9" s="10">
        <v>6.2548190972123623E-3</v>
      </c>
      <c r="KH9" s="10">
        <v>6.4187665806779582E-3</v>
      </c>
      <c r="KI9" s="10">
        <v>5.8787962230733874E-3</v>
      </c>
      <c r="KJ9" s="10">
        <v>5.0401803354150707E-3</v>
      </c>
      <c r="KK9" s="10">
        <v>7.0529899340476543E-3</v>
      </c>
      <c r="KL9" s="10">
        <v>6.4881474244706415E-3</v>
      </c>
      <c r="KM9" s="10">
        <v>5.5410340115094768E-3</v>
      </c>
      <c r="KN9" s="10">
        <v>6.1394805356977016E-3</v>
      </c>
      <c r="KO9" s="10">
        <v>5.0259322761979511E-3</v>
      </c>
      <c r="KP9" s="10">
        <v>5.4234983546691791E-3</v>
      </c>
      <c r="KQ9" s="10">
        <v>4.6986251711015866E-3</v>
      </c>
      <c r="KR9" s="10">
        <v>5.4331123196430658E-3</v>
      </c>
      <c r="KS9" s="10">
        <v>5.2954841172904357E-3</v>
      </c>
      <c r="KT9" s="10">
        <v>5.4144244629441406E-3</v>
      </c>
      <c r="KU9" s="10">
        <v>5.4264302713526126E-3</v>
      </c>
      <c r="KV9" s="10">
        <v>4.2331804345190844E-3</v>
      </c>
      <c r="KW9" s="10">
        <v>8.7450467323561421E-3</v>
      </c>
      <c r="KX9" s="10">
        <v>7.400676155779386E-3</v>
      </c>
      <c r="KY9" s="10">
        <v>5.6561489077317012E-3</v>
      </c>
      <c r="KZ9" s="10">
        <v>4.9777907204335697E-3</v>
      </c>
      <c r="LA9" s="10">
        <v>4.434207351485045E-3</v>
      </c>
      <c r="LB9" s="10">
        <v>8.487319747702898E-3</v>
      </c>
      <c r="LC9" s="10">
        <v>1.0001796366527293E-2</v>
      </c>
      <c r="LD9" s="10">
        <v>9.1381007759078516E-3</v>
      </c>
      <c r="LE9" s="10">
        <v>1.0217093885206811E-2</v>
      </c>
      <c r="LF9" s="10">
        <v>1.6677749467684428E-2</v>
      </c>
      <c r="LG9" s="10">
        <v>3.7128340235712751E-3</v>
      </c>
      <c r="LH9" s="10">
        <v>1.258638027929844E-2</v>
      </c>
      <c r="LI9" s="10">
        <v>1.3311943910706515E-2</v>
      </c>
      <c r="LJ9" s="10">
        <v>8.0333615199427687E-3</v>
      </c>
      <c r="LK9" s="10">
        <v>9.8766805650444874E-3</v>
      </c>
      <c r="LL9" s="10">
        <v>1.3518820958120478E-2</v>
      </c>
      <c r="LM9" s="10">
        <v>1.184111149722167E-2</v>
      </c>
      <c r="LN9" s="10">
        <v>8.4552141598612587E-3</v>
      </c>
      <c r="LO9" s="10">
        <v>4.8544074578841393E-3</v>
      </c>
      <c r="LP9" s="10">
        <v>6.8574312495996818E-3</v>
      </c>
      <c r="LQ9" s="10">
        <v>3.303579290480094E-3</v>
      </c>
      <c r="LR9" s="10">
        <v>3.4214729313142528E-3</v>
      </c>
      <c r="LS9" s="10">
        <v>4.5231568460359119E-2</v>
      </c>
      <c r="LT9" s="10">
        <v>7.5529205333580403E-3</v>
      </c>
      <c r="LU9" s="10">
        <v>7.8237148469037093E-3</v>
      </c>
      <c r="LV9" s="10">
        <v>3.369390551645E-3</v>
      </c>
      <c r="LW9" s="10">
        <v>4.4501187654886832E-3</v>
      </c>
      <c r="LX9" s="10">
        <v>9.4344062452493115E-3</v>
      </c>
      <c r="LY9" s="10">
        <v>2.2009836945929066E-2</v>
      </c>
      <c r="LZ9" s="10">
        <v>2.4632808006827732E-2</v>
      </c>
      <c r="MA9" s="10">
        <v>7.0866438771239482E-3</v>
      </c>
      <c r="MB9" s="10">
        <v>6.2082938704392712E-3</v>
      </c>
      <c r="MC9" s="10">
        <v>1.4598722330822314E-2</v>
      </c>
      <c r="MD9" s="10">
        <v>6.3755843539096257E-3</v>
      </c>
      <c r="ME9" s="10">
        <v>2.0074365286111961E-2</v>
      </c>
      <c r="MF9" s="10">
        <v>3.301553229221655E-2</v>
      </c>
      <c r="MG9" s="10">
        <v>1.0522486363636542E-2</v>
      </c>
      <c r="MH9" s="10">
        <v>7.6968618789610829E-3</v>
      </c>
      <c r="MI9" s="10">
        <v>3.9812115780588153E-3</v>
      </c>
      <c r="MJ9" s="10">
        <v>3.4109103013080532E-3</v>
      </c>
      <c r="MK9" s="10">
        <v>2.6994775232679997E-3</v>
      </c>
      <c r="ML9" s="10">
        <v>2.377044682637169E-3</v>
      </c>
      <c r="MM9" s="10">
        <v>1.8103499483318776E-2</v>
      </c>
      <c r="MN9" s="10">
        <v>1.7297956423997368E-2</v>
      </c>
      <c r="MO9" s="10">
        <v>5.2900345659775165E-3</v>
      </c>
      <c r="MP9" s="10">
        <v>7.8642085221155237E-3</v>
      </c>
      <c r="MQ9" s="10">
        <v>2.3457874831997832E-2</v>
      </c>
      <c r="MR9" s="10">
        <v>2.1202741393234023E-3</v>
      </c>
      <c r="MS9" s="10">
        <v>2.5294745451208914E-3</v>
      </c>
      <c r="MT9" s="10">
        <v>5.9842279143485499E-3</v>
      </c>
      <c r="MU9" s="10">
        <v>3.1005498056292376E-3</v>
      </c>
      <c r="MV9" s="10">
        <v>3.0954094203919258E-2</v>
      </c>
      <c r="MW9" s="10">
        <v>3.1371103685828759E-2</v>
      </c>
      <c r="MX9" s="10">
        <v>1.1635317886890494E-2</v>
      </c>
      <c r="MY9" s="10">
        <v>3.8839174822079561E-2</v>
      </c>
      <c r="MZ9" s="10">
        <v>1.9259296588068932E-3</v>
      </c>
      <c r="NA9" s="10">
        <v>6.2866479287691152E-2</v>
      </c>
      <c r="NB9" s="10">
        <v>2.0142143486533634E-3</v>
      </c>
      <c r="NC9" s="10">
        <v>9.3670565622180749E-2</v>
      </c>
      <c r="ND9" s="10">
        <v>1.9059288580263677E-3</v>
      </c>
      <c r="NE9" s="10">
        <v>2.0605314381907935E-3</v>
      </c>
      <c r="NF9" s="10">
        <v>1.6830627738179477E-2</v>
      </c>
      <c r="NG9" s="10">
        <v>2.870630342563847E-3</v>
      </c>
      <c r="NH9" s="10">
        <v>7.4308054635664547E-2</v>
      </c>
      <c r="NI9" s="10">
        <v>1.3186617383174717E-2</v>
      </c>
      <c r="NJ9" s="10">
        <v>1.324811021280028E-2</v>
      </c>
      <c r="NK9" s="10">
        <v>1.2781254894174247E-2</v>
      </c>
      <c r="NL9" s="10">
        <v>1.1962538218853963E-2</v>
      </c>
      <c r="NM9" s="10">
        <v>2.9466715444363984E-3</v>
      </c>
      <c r="NN9" s="10">
        <v>5.8350762343500244E-3</v>
      </c>
      <c r="NO9" s="10">
        <v>3.748600279869449E-2</v>
      </c>
      <c r="NP9" s="10">
        <v>1.9425331544434569E-3</v>
      </c>
      <c r="NQ9" s="10">
        <v>2.0000014296336012E-3</v>
      </c>
      <c r="NR9" s="10">
        <v>3.3884722521210518E-2</v>
      </c>
      <c r="NS9" s="10">
        <v>1.8257200100612349E-3</v>
      </c>
      <c r="NT9" s="10">
        <v>1.8361965335456205E-3</v>
      </c>
      <c r="NU9" s="10">
        <v>3.9214810566845486E-3</v>
      </c>
      <c r="NV9" s="10">
        <v>1.9989718772995728E-3</v>
      </c>
      <c r="NW9" s="10">
        <v>3.6002941090634033E-3</v>
      </c>
      <c r="NX9" s="10">
        <v>5.7817381772051417E-2</v>
      </c>
      <c r="NY9" s="10">
        <v>3.1815914830386934E-3</v>
      </c>
      <c r="NZ9" s="10">
        <v>3.1900777119313042E-3</v>
      </c>
      <c r="OA9" s="10">
        <v>3.2285976336818701E-3</v>
      </c>
      <c r="OB9" s="10">
        <v>2.4528909686474727E-3</v>
      </c>
      <c r="OC9" s="10">
        <v>2.8608697694388432E-3</v>
      </c>
      <c r="OD9" s="10">
        <v>3.1180749527751654E-3</v>
      </c>
      <c r="OE9" s="10">
        <v>3.325338167105707E-2</v>
      </c>
      <c r="OF9" s="10">
        <v>3.0881669460924441E-2</v>
      </c>
      <c r="OG9" s="10">
        <v>3.5217866196831727E-3</v>
      </c>
      <c r="OH9" s="10">
        <v>2.9941336434272932E-3</v>
      </c>
      <c r="OI9" s="10">
        <v>1.8448978482534927E-2</v>
      </c>
      <c r="OJ9" s="10">
        <v>2.58390647223216E-2</v>
      </c>
      <c r="OK9" s="10">
        <v>6.7857225891452865E-3</v>
      </c>
      <c r="OL9" s="10">
        <v>5.3517576095025669E-3</v>
      </c>
      <c r="OM9" s="10">
        <v>1.1179504579623517E-2</v>
      </c>
      <c r="ON9" s="10">
        <v>8.3822793919035056E-3</v>
      </c>
      <c r="OO9" s="10">
        <v>1.1480822974511813E-2</v>
      </c>
      <c r="OP9" s="10">
        <v>1.2558304200214112E-2</v>
      </c>
      <c r="OQ9" s="10">
        <v>1.1574764134365267E-2</v>
      </c>
      <c r="OR9" s="10">
        <v>5.2257628059804214E-3</v>
      </c>
      <c r="OS9" s="10">
        <v>1.3729469389214353E-2</v>
      </c>
      <c r="OT9" s="10">
        <v>5.46961386466742E-3</v>
      </c>
      <c r="OU9" s="10">
        <v>3.5018147898145868E-3</v>
      </c>
      <c r="OV9" s="10">
        <v>5.8336810322190871E-3</v>
      </c>
      <c r="OW9" s="10">
        <v>6.6865410997521664E-3</v>
      </c>
      <c r="OX9" s="10">
        <v>3.8668488854743757E-3</v>
      </c>
      <c r="OY9" s="10">
        <v>4.1176924906692683E-3</v>
      </c>
      <c r="OZ9" s="10">
        <v>4.1797916083107078E-3</v>
      </c>
      <c r="PA9" s="10">
        <v>7.655706573449622E-3</v>
      </c>
      <c r="PB9" s="10">
        <v>4.342710113576064E-3</v>
      </c>
      <c r="PC9" s="10">
        <v>3.9032422421176882E-3</v>
      </c>
      <c r="PD9" s="10">
        <v>2.7108216089685427E-3</v>
      </c>
      <c r="PE9" s="10">
        <v>2.3990474804275446E-3</v>
      </c>
      <c r="PF9" s="10">
        <v>1.9513843432305774E-3</v>
      </c>
      <c r="PG9" s="10">
        <v>1.4404838681747012E-3</v>
      </c>
      <c r="PH9" s="10">
        <v>1.8148612341628849E-3</v>
      </c>
      <c r="PI9" s="10">
        <v>2.2329407727172982E-3</v>
      </c>
      <c r="PJ9" s="10">
        <v>2.0019538040510578E-3</v>
      </c>
      <c r="PK9" s="10">
        <v>2.3097434331867512E-3</v>
      </c>
      <c r="PL9" s="10">
        <v>1.4581136870767532E-3</v>
      </c>
      <c r="PM9" s="10">
        <v>1.6577394931426629E-3</v>
      </c>
      <c r="PN9" s="10">
        <v>1.1928449281954723E-3</v>
      </c>
      <c r="PO9" s="10">
        <v>1.0938633501362028E-3</v>
      </c>
      <c r="PP9" s="10">
        <v>9.6173431717400213E-4</v>
      </c>
      <c r="PQ9" s="10">
        <v>6.8213891335840713E-4</v>
      </c>
      <c r="PR9" s="10">
        <v>4.1067693465562537E-4</v>
      </c>
      <c r="PS9" s="10">
        <v>5.2102862011964496E-4</v>
      </c>
      <c r="PT9" s="10">
        <v>6.1985162041685823E-4</v>
      </c>
      <c r="PU9" s="10">
        <v>9.4299541843620199E-4</v>
      </c>
      <c r="PV9" s="10">
        <v>4.5675062453132787E-4</v>
      </c>
      <c r="PW9" s="10">
        <v>3.5520263298812491E-4</v>
      </c>
      <c r="PX9" s="10">
        <v>3.2470090553962867E-4</v>
      </c>
      <c r="PY9" s="10">
        <v>3.864728444922113E-4</v>
      </c>
      <c r="PZ9" s="10">
        <v>3.8407707719826029E-4</v>
      </c>
      <c r="QA9" s="10">
        <v>3.5949716234484201E-4</v>
      </c>
      <c r="QB9" s="10">
        <v>3.7455316335651589E-4</v>
      </c>
      <c r="QC9" s="10">
        <v>3.0843843397680378E-4</v>
      </c>
      <c r="QD9" s="10">
        <v>2.6488262123450489E-4</v>
      </c>
      <c r="QE9" s="10">
        <v>1.9936418554942001E-4</v>
      </c>
      <c r="QF9" s="10">
        <v>1.1524034598636777E-4</v>
      </c>
      <c r="QG9" s="10">
        <v>1.9407306961046288E-4</v>
      </c>
      <c r="QH9" s="10">
        <v>1.1352026556280886E-4</v>
      </c>
      <c r="QI9" s="10">
        <v>9.6576351278938397E-5</v>
      </c>
      <c r="QJ9" s="10">
        <v>1.1710492498001086E-4</v>
      </c>
      <c r="QK9" s="10">
        <v>6.1011974814300016E-5</v>
      </c>
      <c r="QL9" s="10">
        <v>7.7728618092314173E-5</v>
      </c>
      <c r="QM9" s="10">
        <v>9.6523419444965696E-5</v>
      </c>
      <c r="QN9" s="10">
        <v>5.3383681882538363E-5</v>
      </c>
      <c r="QO9" s="10">
        <v>2.927773395403436E-5</v>
      </c>
      <c r="QP9" s="10">
        <v>3.0479693543582404E-5</v>
      </c>
      <c r="QQ9" s="10">
        <v>5.4019885799288681E-5</v>
      </c>
      <c r="QR9" s="10">
        <v>2.7242616106937286E-5</v>
      </c>
      <c r="QS9" s="10">
        <v>3.2414821892272005E-5</v>
      </c>
      <c r="QT9" s="10">
        <v>4.7149717809247661E-5</v>
      </c>
      <c r="QU9" s="10">
        <v>4.3961771017442262E-5</v>
      </c>
      <c r="QV9" s="10">
        <v>0</v>
      </c>
      <c r="QW9" s="10">
        <v>0</v>
      </c>
      <c r="QX9" s="10">
        <v>0</v>
      </c>
      <c r="QY9" s="10">
        <v>0</v>
      </c>
      <c r="QZ9" s="10">
        <v>0</v>
      </c>
      <c r="RA9" s="10">
        <v>0</v>
      </c>
      <c r="RB9" s="10">
        <v>0</v>
      </c>
      <c r="RC9" s="10">
        <v>0</v>
      </c>
      <c r="RD9" s="10">
        <v>0</v>
      </c>
      <c r="RE9" s="10">
        <v>0</v>
      </c>
      <c r="RF9" s="10">
        <v>0</v>
      </c>
      <c r="RG9" s="10">
        <v>0</v>
      </c>
      <c r="RH9" s="10">
        <v>0</v>
      </c>
      <c r="RI9" s="10">
        <v>0</v>
      </c>
      <c r="RJ9" s="10">
        <v>0</v>
      </c>
      <c r="RK9" s="10">
        <v>0</v>
      </c>
      <c r="RL9" s="10">
        <v>0</v>
      </c>
      <c r="RM9" s="10">
        <v>0</v>
      </c>
      <c r="RN9" s="10">
        <v>0</v>
      </c>
      <c r="RO9" s="10">
        <v>0</v>
      </c>
      <c r="RP9" s="10">
        <v>0</v>
      </c>
      <c r="RQ9" s="10">
        <v>0</v>
      </c>
      <c r="RR9" s="10">
        <v>0</v>
      </c>
      <c r="RS9" s="10">
        <v>0</v>
      </c>
      <c r="RT9" s="10">
        <v>0</v>
      </c>
      <c r="RU9" s="10">
        <v>0</v>
      </c>
      <c r="RV9" s="10">
        <v>0</v>
      </c>
      <c r="RW9" s="10">
        <v>0</v>
      </c>
      <c r="RX9" s="10">
        <v>0</v>
      </c>
      <c r="RY9" s="10">
        <v>0</v>
      </c>
      <c r="RZ9" s="10">
        <v>0</v>
      </c>
      <c r="SA9" s="10">
        <v>0</v>
      </c>
      <c r="SB9" s="10">
        <v>0</v>
      </c>
      <c r="SC9" s="10">
        <v>0</v>
      </c>
      <c r="SD9" s="10">
        <v>0</v>
      </c>
      <c r="SE9" s="10">
        <v>0</v>
      </c>
      <c r="SF9" s="10">
        <v>0</v>
      </c>
      <c r="SG9" s="10">
        <v>0</v>
      </c>
      <c r="SH9" s="10">
        <v>0</v>
      </c>
      <c r="SI9" s="10">
        <v>0</v>
      </c>
      <c r="SJ9" s="10">
        <v>0</v>
      </c>
      <c r="SK9" s="10">
        <v>0</v>
      </c>
      <c r="SL9" s="10">
        <v>0</v>
      </c>
      <c r="SM9" s="10">
        <v>0</v>
      </c>
      <c r="SN9" s="10">
        <v>0</v>
      </c>
      <c r="SO9" s="10">
        <v>0</v>
      </c>
      <c r="SP9" s="10">
        <v>0</v>
      </c>
      <c r="SQ9" s="10">
        <v>0</v>
      </c>
      <c r="SR9" s="10">
        <v>0</v>
      </c>
      <c r="SS9" s="10">
        <v>0</v>
      </c>
      <c r="ST9" s="10">
        <v>0</v>
      </c>
      <c r="SU9" s="10">
        <v>0</v>
      </c>
      <c r="SV9" s="10">
        <v>0</v>
      </c>
      <c r="SW9" s="10">
        <v>0</v>
      </c>
      <c r="SX9" s="10">
        <v>0</v>
      </c>
      <c r="SY9" s="10">
        <v>0</v>
      </c>
      <c r="SZ9" s="10">
        <v>0</v>
      </c>
      <c r="TA9" s="10">
        <v>0</v>
      </c>
      <c r="TB9" s="10">
        <v>0</v>
      </c>
      <c r="TC9" s="10">
        <v>0</v>
      </c>
      <c r="TD9" s="10">
        <v>0</v>
      </c>
      <c r="TE9" s="10">
        <v>0</v>
      </c>
      <c r="TF9" s="10">
        <v>0</v>
      </c>
      <c r="TG9" s="10">
        <v>0</v>
      </c>
      <c r="TH9" s="10">
        <v>0</v>
      </c>
      <c r="TI9" s="10">
        <v>0</v>
      </c>
      <c r="TJ9" s="10">
        <v>0</v>
      </c>
      <c r="TK9" s="10">
        <v>0</v>
      </c>
      <c r="TL9" s="10">
        <v>0</v>
      </c>
      <c r="TM9" s="10">
        <v>0</v>
      </c>
      <c r="TN9" s="10">
        <v>0</v>
      </c>
      <c r="TO9" s="10">
        <v>0</v>
      </c>
      <c r="TP9" s="10">
        <v>0</v>
      </c>
      <c r="TQ9" s="10">
        <v>0</v>
      </c>
      <c r="TR9" s="10">
        <v>0</v>
      </c>
      <c r="TS9" s="10">
        <v>0</v>
      </c>
      <c r="TT9" s="10">
        <v>0</v>
      </c>
      <c r="TU9" s="10">
        <v>0</v>
      </c>
      <c r="TV9" s="10">
        <v>0</v>
      </c>
      <c r="TW9" s="10">
        <v>0</v>
      </c>
      <c r="TX9" s="10">
        <v>0</v>
      </c>
      <c r="TY9" s="10">
        <v>0</v>
      </c>
      <c r="TZ9" s="10">
        <v>0</v>
      </c>
      <c r="UA9" s="10">
        <v>0</v>
      </c>
      <c r="UB9" s="10">
        <v>0</v>
      </c>
      <c r="UC9" s="10">
        <v>0</v>
      </c>
      <c r="UD9" s="10">
        <v>0</v>
      </c>
      <c r="UE9" s="10">
        <v>0</v>
      </c>
      <c r="UF9" s="10">
        <v>0</v>
      </c>
      <c r="UG9" s="10">
        <v>0</v>
      </c>
      <c r="UH9" s="10">
        <v>0</v>
      </c>
      <c r="UI9" s="10">
        <v>0</v>
      </c>
      <c r="UJ9" s="10">
        <v>0</v>
      </c>
      <c r="UK9" s="10">
        <v>0</v>
      </c>
      <c r="UL9" s="10">
        <v>0</v>
      </c>
      <c r="UM9" s="10">
        <v>0</v>
      </c>
      <c r="UN9" s="10">
        <v>0</v>
      </c>
      <c r="UO9" s="10">
        <v>0</v>
      </c>
      <c r="UP9" s="10">
        <v>0</v>
      </c>
      <c r="UQ9" s="10">
        <v>0</v>
      </c>
      <c r="UR9" s="10">
        <v>0</v>
      </c>
      <c r="US9" s="10">
        <v>0</v>
      </c>
      <c r="UT9" s="10">
        <v>0</v>
      </c>
      <c r="UU9" s="10">
        <v>0</v>
      </c>
      <c r="UV9" s="10">
        <v>0</v>
      </c>
      <c r="UW9" s="10">
        <v>0</v>
      </c>
      <c r="UX9" s="10">
        <v>0</v>
      </c>
      <c r="UY9" s="10">
        <v>0</v>
      </c>
      <c r="UZ9" s="10">
        <v>0</v>
      </c>
      <c r="VA9" s="10">
        <v>0</v>
      </c>
      <c r="VB9" s="10">
        <v>0</v>
      </c>
      <c r="VC9" s="10">
        <v>0</v>
      </c>
      <c r="VD9" s="10">
        <v>0</v>
      </c>
      <c r="VE9" s="10">
        <v>0</v>
      </c>
      <c r="VF9" s="10">
        <v>0</v>
      </c>
      <c r="VG9" s="10">
        <v>0</v>
      </c>
      <c r="VH9" s="10">
        <v>0</v>
      </c>
      <c r="VI9" s="10">
        <v>0</v>
      </c>
      <c r="VJ9" s="10">
        <v>0</v>
      </c>
      <c r="VK9" s="10">
        <v>0</v>
      </c>
      <c r="VL9" s="10">
        <v>0</v>
      </c>
      <c r="VM9" s="10">
        <v>0</v>
      </c>
      <c r="VN9" s="10">
        <v>0</v>
      </c>
      <c r="VO9" s="10">
        <v>0</v>
      </c>
      <c r="VP9" s="10">
        <v>0</v>
      </c>
      <c r="VQ9" s="10">
        <v>0</v>
      </c>
      <c r="VR9" s="10">
        <v>0</v>
      </c>
      <c r="VS9" s="10">
        <v>0</v>
      </c>
      <c r="VT9" s="10">
        <v>0</v>
      </c>
      <c r="VU9" s="10">
        <v>0</v>
      </c>
      <c r="VV9" s="10">
        <v>0</v>
      </c>
      <c r="VW9" s="10">
        <v>0</v>
      </c>
      <c r="VX9" s="10">
        <v>0</v>
      </c>
      <c r="VY9" s="10">
        <v>0</v>
      </c>
      <c r="VZ9" s="10">
        <v>0</v>
      </c>
      <c r="WA9" s="10">
        <v>0</v>
      </c>
      <c r="WB9" s="10">
        <v>0</v>
      </c>
      <c r="WC9" s="10">
        <v>0</v>
      </c>
      <c r="WD9" s="10">
        <v>0</v>
      </c>
      <c r="WE9" s="10">
        <v>0</v>
      </c>
      <c r="WF9" s="10">
        <v>0</v>
      </c>
      <c r="WG9" s="10">
        <v>0</v>
      </c>
      <c r="WH9" s="10">
        <v>0</v>
      </c>
      <c r="WI9" s="10">
        <v>0</v>
      </c>
      <c r="WJ9" s="10">
        <v>0</v>
      </c>
      <c r="WK9" s="10">
        <v>0</v>
      </c>
      <c r="WL9" s="10">
        <v>0</v>
      </c>
      <c r="WM9" s="10">
        <v>0</v>
      </c>
      <c r="WN9" s="10">
        <v>0</v>
      </c>
      <c r="WO9" s="10">
        <v>0</v>
      </c>
      <c r="WP9" s="10">
        <v>0</v>
      </c>
      <c r="WQ9" s="10">
        <v>0</v>
      </c>
      <c r="WR9" s="10">
        <v>0</v>
      </c>
      <c r="WS9" s="10">
        <v>0</v>
      </c>
      <c r="WT9" s="10">
        <v>0</v>
      </c>
      <c r="WU9" s="10">
        <v>0</v>
      </c>
      <c r="WV9" s="10">
        <v>0</v>
      </c>
      <c r="WW9" s="10">
        <v>0</v>
      </c>
      <c r="WX9" s="10">
        <v>0</v>
      </c>
      <c r="WY9" s="10">
        <v>0</v>
      </c>
      <c r="WZ9" s="10">
        <v>0</v>
      </c>
      <c r="XA9" s="10">
        <v>0</v>
      </c>
      <c r="XB9" s="10">
        <v>0</v>
      </c>
      <c r="XC9" s="10">
        <v>0</v>
      </c>
      <c r="XD9" s="10">
        <v>0</v>
      </c>
      <c r="XE9" s="10">
        <v>0</v>
      </c>
      <c r="XF9" s="10">
        <v>0</v>
      </c>
      <c r="XG9" s="10">
        <v>0</v>
      </c>
      <c r="XH9" s="10">
        <v>0</v>
      </c>
      <c r="XI9" s="10">
        <v>0</v>
      </c>
      <c r="XJ9" s="10">
        <v>0</v>
      </c>
      <c r="XK9" s="10">
        <v>0</v>
      </c>
      <c r="XL9" s="10">
        <v>0</v>
      </c>
      <c r="XM9" s="10">
        <v>0</v>
      </c>
      <c r="XN9" s="10">
        <v>0</v>
      </c>
      <c r="XO9" s="10">
        <v>0</v>
      </c>
      <c r="XP9" s="10">
        <v>0</v>
      </c>
      <c r="XQ9" s="10">
        <v>0</v>
      </c>
      <c r="XR9" s="10">
        <v>0</v>
      </c>
      <c r="XS9" s="10">
        <v>0</v>
      </c>
      <c r="XT9" s="10">
        <v>0</v>
      </c>
      <c r="XV9" s="51">
        <f t="shared" si="0"/>
        <v>2.8248997891906786E-3</v>
      </c>
    </row>
    <row r="10" spans="1:646" s="7" customFormat="1" x14ac:dyDescent="0.25">
      <c r="A10" s="9">
        <v>4</v>
      </c>
      <c r="B10" s="9">
        <v>10456</v>
      </c>
      <c r="C10" s="9" t="s">
        <v>643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1.2173216759002771E-5</v>
      </c>
      <c r="HR10" s="10">
        <v>2.747590852637092E-5</v>
      </c>
      <c r="HS10" s="10">
        <v>1.2366442421844084E-5</v>
      </c>
      <c r="HT10" s="10">
        <v>1.3376959352690025E-5</v>
      </c>
      <c r="HU10" s="10">
        <v>2.3272949609780787E-5</v>
      </c>
      <c r="HV10" s="10">
        <v>5.3343816310321843E-5</v>
      </c>
      <c r="HW10" s="10">
        <v>5.3550025018110915E-5</v>
      </c>
      <c r="HX10" s="10">
        <v>8.0381844521424284E-5</v>
      </c>
      <c r="HY10" s="10">
        <v>1.7418749156342212E-4</v>
      </c>
      <c r="HZ10" s="10">
        <v>3.8064445982683776E-4</v>
      </c>
      <c r="IA10" s="10">
        <v>5.4652514062383947E-4</v>
      </c>
      <c r="IB10" s="10">
        <v>6.9976903829977149E-4</v>
      </c>
      <c r="IC10" s="10">
        <v>7.6917047716054221E-4</v>
      </c>
      <c r="ID10" s="10">
        <v>4.3249041802369953E-4</v>
      </c>
      <c r="IE10" s="10">
        <v>9.9320093566723148E-4</v>
      </c>
      <c r="IF10" s="10">
        <v>4.8052813044461776E-4</v>
      </c>
      <c r="IG10" s="10">
        <v>9.8510652485670792E-4</v>
      </c>
      <c r="IH10" s="10">
        <v>4.7629537040888277E-4</v>
      </c>
      <c r="II10" s="10">
        <v>5.5632458352840915E-4</v>
      </c>
      <c r="IJ10" s="10">
        <v>6.2519356843218545E-4</v>
      </c>
      <c r="IK10" s="10">
        <v>3.3091332714763719E-3</v>
      </c>
      <c r="IL10" s="10">
        <v>3.5218686980693649E-3</v>
      </c>
      <c r="IM10" s="10">
        <v>1.5219367386874992E-3</v>
      </c>
      <c r="IN10" s="10">
        <v>1.4345902145067179E-3</v>
      </c>
      <c r="IO10" s="10">
        <v>1.6921064723414245E-3</v>
      </c>
      <c r="IP10" s="10">
        <v>1.7770048149475135E-3</v>
      </c>
      <c r="IQ10" s="10">
        <v>2.13085860995259E-3</v>
      </c>
      <c r="IR10" s="10">
        <v>1.6993360901053239E-3</v>
      </c>
      <c r="IS10" s="10">
        <v>2.1083012969088438E-3</v>
      </c>
      <c r="IT10" s="10">
        <v>2.6312938577033548E-3</v>
      </c>
      <c r="IU10" s="10">
        <v>2.8215717390764469E-3</v>
      </c>
      <c r="IV10" s="10">
        <v>2.2375926447499722E-3</v>
      </c>
      <c r="IW10" s="10">
        <v>2.3412097305089597E-3</v>
      </c>
      <c r="IX10" s="10">
        <v>2.7452597480756387E-3</v>
      </c>
      <c r="IY10" s="10">
        <v>7.0392368889962177E-3</v>
      </c>
      <c r="IZ10" s="10">
        <v>9.7138808217442779E-3</v>
      </c>
      <c r="JA10" s="10">
        <v>2.1416819936222538E-3</v>
      </c>
      <c r="JB10" s="10">
        <v>2.3744916844493894E-3</v>
      </c>
      <c r="JC10" s="10">
        <v>2.1220829831777093E-3</v>
      </c>
      <c r="JD10" s="10">
        <v>3.9986296458605908E-3</v>
      </c>
      <c r="JE10" s="10">
        <v>1.3747809646584518E-2</v>
      </c>
      <c r="JF10" s="10">
        <v>8.3796925264340936E-3</v>
      </c>
      <c r="JG10" s="10">
        <v>9.117418120828627E-3</v>
      </c>
      <c r="JH10" s="10">
        <v>5.2425346007370028E-3</v>
      </c>
      <c r="JI10" s="10">
        <v>4.4792665141862986E-3</v>
      </c>
      <c r="JJ10" s="10">
        <v>8.8833029294610438E-3</v>
      </c>
      <c r="JK10" s="10">
        <v>5.093464218434633E-3</v>
      </c>
      <c r="JL10" s="10">
        <v>2.1139703088572756E-2</v>
      </c>
      <c r="JM10" s="10">
        <v>1.6756075012791267E-2</v>
      </c>
      <c r="JN10" s="10">
        <v>2.2823434411050201E-2</v>
      </c>
      <c r="JO10" s="10">
        <v>4.3952993185003173E-3</v>
      </c>
      <c r="JP10" s="10">
        <v>1.0378670016576783E-2</v>
      </c>
      <c r="JQ10" s="10">
        <v>8.6907768859679733E-3</v>
      </c>
      <c r="JR10" s="10">
        <v>1.5064514475859865E-2</v>
      </c>
      <c r="JS10" s="10">
        <v>5.5171893961291534E-3</v>
      </c>
      <c r="JT10" s="10">
        <v>5.7126550595273107E-3</v>
      </c>
      <c r="JU10" s="10">
        <v>6.7138663972702989E-3</v>
      </c>
      <c r="JV10" s="10">
        <v>1.785015736002004E-2</v>
      </c>
      <c r="JW10" s="10">
        <v>1.8947170818067117E-2</v>
      </c>
      <c r="JX10" s="10">
        <v>1.0909380436335617E-2</v>
      </c>
      <c r="JY10" s="10">
        <v>1.1314665618504251E-2</v>
      </c>
      <c r="JZ10" s="10">
        <v>1.0696498282499059E-2</v>
      </c>
      <c r="KA10" s="10">
        <v>1.0395300908796066E-2</v>
      </c>
      <c r="KB10" s="10">
        <v>1.0713737928901091E-2</v>
      </c>
      <c r="KC10" s="10">
        <v>4.3398299706525123E-3</v>
      </c>
      <c r="KD10" s="10">
        <v>4.7824971055705481E-3</v>
      </c>
      <c r="KE10" s="10">
        <v>5.0076804434314847E-3</v>
      </c>
      <c r="KF10" s="10">
        <v>8.2154551911264497E-3</v>
      </c>
      <c r="KG10" s="10">
        <v>8.5652042243210946E-3</v>
      </c>
      <c r="KH10" s="10">
        <v>8.5260718047116078E-3</v>
      </c>
      <c r="KI10" s="10">
        <v>1.0873291114497126E-2</v>
      </c>
      <c r="KJ10" s="10">
        <v>5.9771296985076747E-3</v>
      </c>
      <c r="KK10" s="10">
        <v>1.5688945105022667E-2</v>
      </c>
      <c r="KL10" s="10">
        <v>4.7361075428038746E-3</v>
      </c>
      <c r="KM10" s="10">
        <v>1.3544424125143468E-2</v>
      </c>
      <c r="KN10" s="10">
        <v>6.8159801165304998E-3</v>
      </c>
      <c r="KO10" s="10">
        <v>5.3929272733097468E-3</v>
      </c>
      <c r="KP10" s="10">
        <v>6.7106591533562E-3</v>
      </c>
      <c r="KQ10" s="10">
        <v>3.8051923645941897E-3</v>
      </c>
      <c r="KR10" s="10">
        <v>5.2445434090200322E-3</v>
      </c>
      <c r="KS10" s="10">
        <v>4.7441000263049211E-3</v>
      </c>
      <c r="KT10" s="10">
        <v>3.7844184972861197E-3</v>
      </c>
      <c r="KU10" s="10">
        <v>5.9396059250089962E-3</v>
      </c>
      <c r="KV10" s="10">
        <v>6.0420646209130863E-3</v>
      </c>
      <c r="KW10" s="10">
        <v>9.1157560083344729E-3</v>
      </c>
      <c r="KX10" s="10">
        <v>6.5247161607789447E-3</v>
      </c>
      <c r="KY10" s="10">
        <v>8.380896169194435E-3</v>
      </c>
      <c r="KZ10" s="10">
        <v>8.1584173336532589E-3</v>
      </c>
      <c r="LA10" s="10">
        <v>8.7478285746990236E-3</v>
      </c>
      <c r="LB10" s="10">
        <v>1.0528124548414215E-2</v>
      </c>
      <c r="LC10" s="10">
        <v>1.2495027380325477E-2</v>
      </c>
      <c r="LD10" s="10">
        <v>2.036573377570719E-2</v>
      </c>
      <c r="LE10" s="10">
        <v>7.2153022196340339E-3</v>
      </c>
      <c r="LF10" s="10">
        <v>7.9659474896188239E-3</v>
      </c>
      <c r="LG10" s="10">
        <v>2.1555535625443704E-2</v>
      </c>
      <c r="LH10" s="10">
        <v>6.5520369321611961E-3</v>
      </c>
      <c r="LI10" s="10">
        <v>1.1709303507901754E-2</v>
      </c>
      <c r="LJ10" s="10">
        <v>6.827519460608584E-3</v>
      </c>
      <c r="LK10" s="10">
        <v>9.6151906661271509E-3</v>
      </c>
      <c r="LL10" s="10">
        <v>1.0121980650666121E-2</v>
      </c>
      <c r="LM10" s="10">
        <v>8.8503888187734803E-3</v>
      </c>
      <c r="LN10" s="10">
        <v>1.0295814807789209E-2</v>
      </c>
      <c r="LO10" s="10">
        <v>8.512037831818026E-3</v>
      </c>
      <c r="LP10" s="10">
        <v>8.7765089511009763E-3</v>
      </c>
      <c r="LQ10" s="10">
        <v>1.8209113599640607E-2</v>
      </c>
      <c r="LR10" s="10">
        <v>1.5621306319587172E-2</v>
      </c>
      <c r="LS10" s="10">
        <v>1.803664689374021E-2</v>
      </c>
      <c r="LT10" s="10">
        <v>7.6209761554021996E-3</v>
      </c>
      <c r="LU10" s="10">
        <v>1.9653385716420699E-2</v>
      </c>
      <c r="LV10" s="10">
        <v>1.2043803407732444E-2</v>
      </c>
      <c r="LW10" s="10">
        <v>1.2752329495826531E-2</v>
      </c>
      <c r="LX10" s="10">
        <v>7.5691689172667732E-3</v>
      </c>
      <c r="LY10" s="10">
        <v>3.0243886713986361E-2</v>
      </c>
      <c r="LZ10" s="10">
        <v>1.2449905455209695E-2</v>
      </c>
      <c r="MA10" s="10">
        <v>1.3653767082595665E-2</v>
      </c>
      <c r="MB10" s="10">
        <v>8.0210109079143724E-3</v>
      </c>
      <c r="MC10" s="10">
        <v>1.7168562433834435E-2</v>
      </c>
      <c r="MD10" s="10">
        <v>8.2396348768967054E-3</v>
      </c>
      <c r="ME10" s="10">
        <v>8.7459847988016291E-3</v>
      </c>
      <c r="MF10" s="10">
        <v>9.9367570864427081E-3</v>
      </c>
      <c r="MG10" s="10">
        <v>9.820139176171909E-3</v>
      </c>
      <c r="MH10" s="10">
        <v>1.8923659529750898E-2</v>
      </c>
      <c r="MI10" s="10">
        <v>1.6475639445676964E-2</v>
      </c>
      <c r="MJ10" s="10">
        <v>4.8696228006153162E-2</v>
      </c>
      <c r="MK10" s="10">
        <v>2.2394352357064447E-2</v>
      </c>
      <c r="ML10" s="10">
        <v>1.1063030979706191E-2</v>
      </c>
      <c r="MM10" s="10">
        <v>1.1068009711191169E-2</v>
      </c>
      <c r="MN10" s="10">
        <v>1.9269553103816617E-2</v>
      </c>
      <c r="MO10" s="10">
        <v>1.3824506592972349E-2</v>
      </c>
      <c r="MP10" s="10">
        <v>1.1959346531258699E-2</v>
      </c>
      <c r="MQ10" s="10">
        <v>1.2283612382476741E-2</v>
      </c>
      <c r="MR10" s="10">
        <v>1.3155781037610335E-2</v>
      </c>
      <c r="MS10" s="10">
        <v>1.1866055667076821E-2</v>
      </c>
      <c r="MT10" s="10">
        <v>1.2253486191233082E-2</v>
      </c>
      <c r="MU10" s="10">
        <v>6.305824601841736E-3</v>
      </c>
      <c r="MV10" s="10">
        <v>4.3300867964142604E-3</v>
      </c>
      <c r="MW10" s="10">
        <v>5.5771427697210649E-3</v>
      </c>
      <c r="MX10" s="10">
        <v>7.5299356861333062E-3</v>
      </c>
      <c r="MY10" s="10">
        <v>7.2863408416360938E-3</v>
      </c>
      <c r="MZ10" s="10">
        <v>3.5618681078223783E-3</v>
      </c>
      <c r="NA10" s="10">
        <v>5.1028152683675514E-3</v>
      </c>
      <c r="NB10" s="10">
        <v>2.1749844371829256E-2</v>
      </c>
      <c r="NC10" s="10">
        <v>7.9795053982299191E-2</v>
      </c>
      <c r="ND10" s="10">
        <v>2.8322333231442023E-2</v>
      </c>
      <c r="NE10" s="10">
        <v>1.0604926306226068E-2</v>
      </c>
      <c r="NF10" s="10">
        <v>5.1723886927771629E-3</v>
      </c>
      <c r="NG10" s="10">
        <v>3.3415034990022263E-3</v>
      </c>
      <c r="NH10" s="10">
        <v>1.2118189455643146E-2</v>
      </c>
      <c r="NI10" s="10">
        <v>1.2580724060892647E-2</v>
      </c>
      <c r="NJ10" s="10">
        <v>1.2386685949750717E-2</v>
      </c>
      <c r="NK10" s="10">
        <v>2.3486243379460914E-3</v>
      </c>
      <c r="NL10" s="10">
        <v>2.2400741782376467E-3</v>
      </c>
      <c r="NM10" s="10">
        <v>2.0435749757377283E-3</v>
      </c>
      <c r="NN10" s="10">
        <v>1.9294088503445603E-3</v>
      </c>
      <c r="NO10" s="10">
        <v>2.430218718290621E-3</v>
      </c>
      <c r="NP10" s="10">
        <v>9.785302195172001E-3</v>
      </c>
      <c r="NQ10" s="10">
        <v>3.8599161887508089E-3</v>
      </c>
      <c r="NR10" s="10">
        <v>1.0456421225595671E-2</v>
      </c>
      <c r="NS10" s="10">
        <v>9.4041427230334047E-3</v>
      </c>
      <c r="NT10" s="10">
        <v>2.7894562213912131E-3</v>
      </c>
      <c r="NU10" s="10">
        <v>3.2424743300150279E-3</v>
      </c>
      <c r="NV10" s="10">
        <v>2.3229357431852712E-2</v>
      </c>
      <c r="NW10" s="10">
        <v>2.5224847486056204E-2</v>
      </c>
      <c r="NX10" s="10">
        <v>1.0831468364747045E-2</v>
      </c>
      <c r="NY10" s="10">
        <v>2.5253079650031812E-3</v>
      </c>
      <c r="NZ10" s="10">
        <v>1.7724291221085913E-2</v>
      </c>
      <c r="OA10" s="10">
        <v>2.2024207579149908E-3</v>
      </c>
      <c r="OB10" s="10">
        <v>1.9525005036180884E-3</v>
      </c>
      <c r="OC10" s="10">
        <v>1.3081986860296532E-2</v>
      </c>
      <c r="OD10" s="10">
        <v>1.8123907857997858E-3</v>
      </c>
      <c r="OE10" s="10">
        <v>1.8038925351111666E-3</v>
      </c>
      <c r="OF10" s="10">
        <v>1.1686577288335125E-2</v>
      </c>
      <c r="OG10" s="10">
        <v>1.965506355513731E-3</v>
      </c>
      <c r="OH10" s="10">
        <v>2.0707563959550296E-3</v>
      </c>
      <c r="OI10" s="10">
        <v>2.0438509112011356E-3</v>
      </c>
      <c r="OJ10" s="10">
        <v>2.8423703082065687E-3</v>
      </c>
      <c r="OK10" s="10">
        <v>1.8586836525641833E-3</v>
      </c>
      <c r="OL10" s="10">
        <v>1.8493104034263785E-3</v>
      </c>
      <c r="OM10" s="10">
        <v>6.1701047390912223E-3</v>
      </c>
      <c r="ON10" s="10">
        <v>6.023253426856375E-3</v>
      </c>
      <c r="OO10" s="10">
        <v>5.4018531142085522E-3</v>
      </c>
      <c r="OP10" s="10">
        <v>5.9655071205872096E-3</v>
      </c>
      <c r="OQ10" s="10">
        <v>2.7944545971493612E-2</v>
      </c>
      <c r="OR10" s="10">
        <v>2.0105562289850546E-3</v>
      </c>
      <c r="OS10" s="10">
        <v>2.4781576271919784E-3</v>
      </c>
      <c r="OT10" s="10">
        <v>2.8546251172613651E-3</v>
      </c>
      <c r="OU10" s="10">
        <v>6.7146082955549342E-3</v>
      </c>
      <c r="OV10" s="10">
        <v>7.3787735924510369E-3</v>
      </c>
      <c r="OW10" s="10">
        <v>1.0695037617428847E-2</v>
      </c>
      <c r="OX10" s="10">
        <v>2.7446366871861816E-3</v>
      </c>
      <c r="OY10" s="10">
        <v>1.8870550858388927E-3</v>
      </c>
      <c r="OZ10" s="10">
        <v>1.7113132971056997E-3</v>
      </c>
      <c r="PA10" s="10">
        <v>1.2506239658891915E-3</v>
      </c>
      <c r="PB10" s="10">
        <v>1.7104042510358588E-3</v>
      </c>
      <c r="PC10" s="10">
        <v>2.2244979094079207E-3</v>
      </c>
      <c r="PD10" s="10">
        <v>1.4794189719910787E-3</v>
      </c>
      <c r="PE10" s="10">
        <v>2.0970371132974382E-3</v>
      </c>
      <c r="PF10" s="10">
        <v>1.1171017426609068E-3</v>
      </c>
      <c r="PG10" s="10">
        <v>1.4213340197282228E-3</v>
      </c>
      <c r="PH10" s="10">
        <v>9.2160049050655395E-4</v>
      </c>
      <c r="PI10" s="10">
        <v>5.5848271168125441E-4</v>
      </c>
      <c r="PJ10" s="10">
        <v>4.051958668324498E-4</v>
      </c>
      <c r="PK10" s="10">
        <v>2.2296074099010111E-4</v>
      </c>
      <c r="PL10" s="10">
        <v>1.4158472701560561E-4</v>
      </c>
      <c r="PM10" s="10">
        <v>2.8267140181701817E-5</v>
      </c>
      <c r="PN10" s="10">
        <v>4.10396994497779E-5</v>
      </c>
      <c r="PO10" s="10">
        <v>1.7108929515280792E-5</v>
      </c>
      <c r="PP10" s="10">
        <v>0</v>
      </c>
      <c r="PQ10" s="10">
        <v>0</v>
      </c>
      <c r="PR10" s="10">
        <v>0</v>
      </c>
      <c r="PS10" s="10">
        <v>0</v>
      </c>
      <c r="PT10" s="10">
        <v>0</v>
      </c>
      <c r="PU10" s="10">
        <v>0</v>
      </c>
      <c r="PV10" s="10">
        <v>0</v>
      </c>
      <c r="PW10" s="10">
        <v>0</v>
      </c>
      <c r="PX10" s="10">
        <v>0</v>
      </c>
      <c r="PY10" s="10">
        <v>0</v>
      </c>
      <c r="PZ10" s="10">
        <v>0</v>
      </c>
      <c r="QA10" s="10">
        <v>0</v>
      </c>
      <c r="QB10" s="10">
        <v>0</v>
      </c>
      <c r="QC10" s="10">
        <v>0</v>
      </c>
      <c r="QD10" s="10">
        <v>0</v>
      </c>
      <c r="QE10" s="10">
        <v>0</v>
      </c>
      <c r="QF10" s="10">
        <v>0</v>
      </c>
      <c r="QG10" s="10">
        <v>0</v>
      </c>
      <c r="QH10" s="10">
        <v>0</v>
      </c>
      <c r="QI10" s="10">
        <v>0</v>
      </c>
      <c r="QJ10" s="10">
        <v>0</v>
      </c>
      <c r="QK10" s="10">
        <v>0</v>
      </c>
      <c r="QL10" s="10">
        <v>0</v>
      </c>
      <c r="QM10" s="10">
        <v>0</v>
      </c>
      <c r="QN10" s="10">
        <v>0</v>
      </c>
      <c r="QO10" s="10">
        <v>0</v>
      </c>
      <c r="QP10" s="10">
        <v>0</v>
      </c>
      <c r="QQ10" s="10">
        <v>0</v>
      </c>
      <c r="QR10" s="10">
        <v>0</v>
      </c>
      <c r="QS10" s="10">
        <v>0</v>
      </c>
      <c r="QT10" s="10">
        <v>0</v>
      </c>
      <c r="QU10" s="10">
        <v>0</v>
      </c>
      <c r="QV10" s="10">
        <v>0</v>
      </c>
      <c r="QW10" s="10">
        <v>0</v>
      </c>
      <c r="QX10" s="10">
        <v>0</v>
      </c>
      <c r="QY10" s="10">
        <v>0</v>
      </c>
      <c r="QZ10" s="10">
        <v>0</v>
      </c>
      <c r="RA10" s="10">
        <v>0</v>
      </c>
      <c r="RB10" s="10">
        <v>0</v>
      </c>
      <c r="RC10" s="10">
        <v>0</v>
      </c>
      <c r="RD10" s="10">
        <v>0</v>
      </c>
      <c r="RE10" s="10">
        <v>0</v>
      </c>
      <c r="RF10" s="10">
        <v>0</v>
      </c>
      <c r="RG10" s="10">
        <v>0</v>
      </c>
      <c r="RH10" s="10">
        <v>0</v>
      </c>
      <c r="RI10" s="10">
        <v>0</v>
      </c>
      <c r="RJ10" s="10">
        <v>0</v>
      </c>
      <c r="RK10" s="10">
        <v>0</v>
      </c>
      <c r="RL10" s="10">
        <v>0</v>
      </c>
      <c r="RM10" s="10">
        <v>0</v>
      </c>
      <c r="RN10" s="10">
        <v>0</v>
      </c>
      <c r="RO10" s="10">
        <v>0</v>
      </c>
      <c r="RP10" s="10">
        <v>0</v>
      </c>
      <c r="RQ10" s="10">
        <v>0</v>
      </c>
      <c r="RR10" s="10">
        <v>0</v>
      </c>
      <c r="RS10" s="10">
        <v>0</v>
      </c>
      <c r="RT10" s="10">
        <v>0</v>
      </c>
      <c r="RU10" s="10">
        <v>0</v>
      </c>
      <c r="RV10" s="10">
        <v>0</v>
      </c>
      <c r="RW10" s="10">
        <v>0</v>
      </c>
      <c r="RX10" s="10">
        <v>0</v>
      </c>
      <c r="RY10" s="10">
        <v>0</v>
      </c>
      <c r="RZ10" s="10">
        <v>0</v>
      </c>
      <c r="SA10" s="10">
        <v>0</v>
      </c>
      <c r="SB10" s="10">
        <v>0</v>
      </c>
      <c r="SC10" s="10">
        <v>0</v>
      </c>
      <c r="SD10" s="10">
        <v>0</v>
      </c>
      <c r="SE10" s="10">
        <v>0</v>
      </c>
      <c r="SF10" s="10">
        <v>0</v>
      </c>
      <c r="SG10" s="10">
        <v>0</v>
      </c>
      <c r="SH10" s="10">
        <v>0</v>
      </c>
      <c r="SI10" s="10">
        <v>0</v>
      </c>
      <c r="SJ10" s="10">
        <v>0</v>
      </c>
      <c r="SK10" s="10">
        <v>0</v>
      </c>
      <c r="SL10" s="10">
        <v>0</v>
      </c>
      <c r="SM10" s="10">
        <v>0</v>
      </c>
      <c r="SN10" s="10">
        <v>0</v>
      </c>
      <c r="SO10" s="10">
        <v>0</v>
      </c>
      <c r="SP10" s="10">
        <v>0</v>
      </c>
      <c r="SQ10" s="10">
        <v>0</v>
      </c>
      <c r="SR10" s="10">
        <v>0</v>
      </c>
      <c r="SS10" s="10">
        <v>0</v>
      </c>
      <c r="ST10" s="10">
        <v>0</v>
      </c>
      <c r="SU10" s="10">
        <v>0</v>
      </c>
      <c r="SV10" s="10">
        <v>0</v>
      </c>
      <c r="SW10" s="10">
        <v>0</v>
      </c>
      <c r="SX10" s="10">
        <v>0</v>
      </c>
      <c r="SY10" s="10">
        <v>0</v>
      </c>
      <c r="SZ10" s="10">
        <v>0</v>
      </c>
      <c r="TA10" s="10">
        <v>0</v>
      </c>
      <c r="TB10" s="10">
        <v>0</v>
      </c>
      <c r="TC10" s="10">
        <v>0</v>
      </c>
      <c r="TD10" s="10">
        <v>0</v>
      </c>
      <c r="TE10" s="10">
        <v>0</v>
      </c>
      <c r="TF10" s="10">
        <v>0</v>
      </c>
      <c r="TG10" s="10">
        <v>0</v>
      </c>
      <c r="TH10" s="10">
        <v>0</v>
      </c>
      <c r="TI10" s="10">
        <v>0</v>
      </c>
      <c r="TJ10" s="10">
        <v>0</v>
      </c>
      <c r="TK10" s="10">
        <v>0</v>
      </c>
      <c r="TL10" s="10">
        <v>0</v>
      </c>
      <c r="TM10" s="10">
        <v>0</v>
      </c>
      <c r="TN10" s="10">
        <v>0</v>
      </c>
      <c r="TO10" s="10">
        <v>0</v>
      </c>
      <c r="TP10" s="10">
        <v>0</v>
      </c>
      <c r="TQ10" s="10">
        <v>0</v>
      </c>
      <c r="TR10" s="10">
        <v>0</v>
      </c>
      <c r="TS10" s="10">
        <v>0</v>
      </c>
      <c r="TT10" s="10">
        <v>0</v>
      </c>
      <c r="TU10" s="10">
        <v>0</v>
      </c>
      <c r="TV10" s="10">
        <v>0</v>
      </c>
      <c r="TW10" s="10">
        <v>0</v>
      </c>
      <c r="TX10" s="10">
        <v>0</v>
      </c>
      <c r="TY10" s="10">
        <v>0</v>
      </c>
      <c r="TZ10" s="10">
        <v>0</v>
      </c>
      <c r="UA10" s="10">
        <v>0</v>
      </c>
      <c r="UB10" s="10">
        <v>0</v>
      </c>
      <c r="UC10" s="10">
        <v>0</v>
      </c>
      <c r="UD10" s="10">
        <v>0</v>
      </c>
      <c r="UE10" s="10">
        <v>0</v>
      </c>
      <c r="UF10" s="10">
        <v>0</v>
      </c>
      <c r="UG10" s="10">
        <v>0</v>
      </c>
      <c r="UH10" s="10">
        <v>0</v>
      </c>
      <c r="UI10" s="10">
        <v>0</v>
      </c>
      <c r="UJ10" s="10">
        <v>0</v>
      </c>
      <c r="UK10" s="10">
        <v>0</v>
      </c>
      <c r="UL10" s="10">
        <v>0</v>
      </c>
      <c r="UM10" s="10">
        <v>0</v>
      </c>
      <c r="UN10" s="10">
        <v>0</v>
      </c>
      <c r="UO10" s="10">
        <v>0</v>
      </c>
      <c r="UP10" s="10">
        <v>0</v>
      </c>
      <c r="UQ10" s="10">
        <v>0</v>
      </c>
      <c r="UR10" s="10">
        <v>0</v>
      </c>
      <c r="US10" s="10">
        <v>0</v>
      </c>
      <c r="UT10" s="10">
        <v>0</v>
      </c>
      <c r="UU10" s="10">
        <v>0</v>
      </c>
      <c r="UV10" s="10">
        <v>0</v>
      </c>
      <c r="UW10" s="10">
        <v>0</v>
      </c>
      <c r="UX10" s="10">
        <v>0</v>
      </c>
      <c r="UY10" s="10">
        <v>0</v>
      </c>
      <c r="UZ10" s="10">
        <v>0</v>
      </c>
      <c r="VA10" s="10">
        <v>0</v>
      </c>
      <c r="VB10" s="10">
        <v>0</v>
      </c>
      <c r="VC10" s="10">
        <v>0</v>
      </c>
      <c r="VD10" s="10">
        <v>0</v>
      </c>
      <c r="VE10" s="10">
        <v>0</v>
      </c>
      <c r="VF10" s="10">
        <v>0</v>
      </c>
      <c r="VG10" s="10">
        <v>0</v>
      </c>
      <c r="VH10" s="10">
        <v>0</v>
      </c>
      <c r="VI10" s="10">
        <v>0</v>
      </c>
      <c r="VJ10" s="10">
        <v>0</v>
      </c>
      <c r="VK10" s="10">
        <v>0</v>
      </c>
      <c r="VL10" s="10">
        <v>0</v>
      </c>
      <c r="VM10" s="10">
        <v>0</v>
      </c>
      <c r="VN10" s="10">
        <v>0</v>
      </c>
      <c r="VO10" s="10">
        <v>0</v>
      </c>
      <c r="VP10" s="10">
        <v>0</v>
      </c>
      <c r="VQ10" s="10">
        <v>0</v>
      </c>
      <c r="VR10" s="10">
        <v>0</v>
      </c>
      <c r="VS10" s="10">
        <v>0</v>
      </c>
      <c r="VT10" s="10">
        <v>0</v>
      </c>
      <c r="VU10" s="10">
        <v>0</v>
      </c>
      <c r="VV10" s="10">
        <v>0</v>
      </c>
      <c r="VW10" s="10">
        <v>0</v>
      </c>
      <c r="VX10" s="10">
        <v>0</v>
      </c>
      <c r="VY10" s="10">
        <v>0</v>
      </c>
      <c r="VZ10" s="10">
        <v>0</v>
      </c>
      <c r="WA10" s="10">
        <v>0</v>
      </c>
      <c r="WB10" s="10">
        <v>0</v>
      </c>
      <c r="WC10" s="10">
        <v>0</v>
      </c>
      <c r="WD10" s="10">
        <v>0</v>
      </c>
      <c r="WE10" s="10">
        <v>0</v>
      </c>
      <c r="WF10" s="10">
        <v>0</v>
      </c>
      <c r="WG10" s="10">
        <v>0</v>
      </c>
      <c r="WH10" s="10">
        <v>0</v>
      </c>
      <c r="WI10" s="10">
        <v>0</v>
      </c>
      <c r="WJ10" s="10">
        <v>0</v>
      </c>
      <c r="WK10" s="10">
        <v>0</v>
      </c>
      <c r="WL10" s="10">
        <v>0</v>
      </c>
      <c r="WM10" s="10">
        <v>0</v>
      </c>
      <c r="WN10" s="10">
        <v>0</v>
      </c>
      <c r="WO10" s="10">
        <v>0</v>
      </c>
      <c r="WP10" s="10">
        <v>0</v>
      </c>
      <c r="WQ10" s="10">
        <v>0</v>
      </c>
      <c r="WR10" s="10">
        <v>0</v>
      </c>
      <c r="WS10" s="10">
        <v>0</v>
      </c>
      <c r="WT10" s="10">
        <v>0</v>
      </c>
      <c r="WU10" s="10">
        <v>0</v>
      </c>
      <c r="WV10" s="10">
        <v>0</v>
      </c>
      <c r="WW10" s="10">
        <v>0</v>
      </c>
      <c r="WX10" s="10">
        <v>0</v>
      </c>
      <c r="WY10" s="10">
        <v>0</v>
      </c>
      <c r="WZ10" s="10">
        <v>0</v>
      </c>
      <c r="XA10" s="10">
        <v>0</v>
      </c>
      <c r="XB10" s="10">
        <v>0</v>
      </c>
      <c r="XC10" s="10">
        <v>0</v>
      </c>
      <c r="XD10" s="10">
        <v>0</v>
      </c>
      <c r="XE10" s="10">
        <v>0</v>
      </c>
      <c r="XF10" s="10">
        <v>0</v>
      </c>
      <c r="XG10" s="10">
        <v>0</v>
      </c>
      <c r="XH10" s="10">
        <v>0</v>
      </c>
      <c r="XI10" s="10">
        <v>0</v>
      </c>
      <c r="XJ10" s="10">
        <v>0</v>
      </c>
      <c r="XK10" s="10">
        <v>0</v>
      </c>
      <c r="XL10" s="10">
        <v>0</v>
      </c>
      <c r="XM10" s="10">
        <v>0</v>
      </c>
      <c r="XN10" s="10">
        <v>0</v>
      </c>
      <c r="XO10" s="10">
        <v>0</v>
      </c>
      <c r="XP10" s="10">
        <v>0</v>
      </c>
      <c r="XQ10" s="10">
        <v>0</v>
      </c>
      <c r="XR10" s="10">
        <v>0</v>
      </c>
      <c r="XS10" s="10">
        <v>0</v>
      </c>
      <c r="XT10" s="10">
        <v>0</v>
      </c>
      <c r="XV10" s="51">
        <f t="shared" si="0"/>
        <v>2.5443864803298402E-3</v>
      </c>
    </row>
    <row r="11" spans="1:646" s="7" customFormat="1" x14ac:dyDescent="0.25">
      <c r="A11" s="9">
        <v>5</v>
      </c>
      <c r="B11" s="9">
        <v>10458</v>
      </c>
      <c r="C11" s="9" t="s">
        <v>643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1.1976250660696555E-5</v>
      </c>
      <c r="HM11" s="10">
        <v>0</v>
      </c>
      <c r="HN11" s="10">
        <v>1.312194993487778E-5</v>
      </c>
      <c r="HO11" s="10">
        <v>1.312194993487778E-5</v>
      </c>
      <c r="HP11" s="10">
        <v>1.312194993487778E-5</v>
      </c>
      <c r="HQ11" s="10">
        <v>0</v>
      </c>
      <c r="HR11" s="10">
        <v>5.4616663803476223E-5</v>
      </c>
      <c r="HS11" s="10">
        <v>9.9671487740073212E-5</v>
      </c>
      <c r="HT11" s="10">
        <v>1.3030015561122301E-4</v>
      </c>
      <c r="HU11" s="10">
        <v>2.3708269441611462E-4</v>
      </c>
      <c r="HV11" s="10">
        <v>2.6811802170400353E-4</v>
      </c>
      <c r="HW11" s="10">
        <v>3.1168779457717554E-4</v>
      </c>
      <c r="HX11" s="10">
        <v>2.8951459291488835E-4</v>
      </c>
      <c r="HY11" s="10">
        <v>3.0894778647543193E-4</v>
      </c>
      <c r="HZ11" s="10">
        <v>3.9402716641258578E-4</v>
      </c>
      <c r="IA11" s="10">
        <v>3.5681991711431697E-4</v>
      </c>
      <c r="IB11" s="10">
        <v>5.7570833345120401E-4</v>
      </c>
      <c r="IC11" s="10">
        <v>6.6380963574740287E-4</v>
      </c>
      <c r="ID11" s="10">
        <v>4.9158676124848289E-4</v>
      </c>
      <c r="IE11" s="10">
        <v>3.9174926949205887E-4</v>
      </c>
      <c r="IF11" s="10">
        <v>6.4847467027691591E-4</v>
      </c>
      <c r="IG11" s="10">
        <v>9.4890025423970039E-4</v>
      </c>
      <c r="IH11" s="10">
        <v>5.9479416764570683E-4</v>
      </c>
      <c r="II11" s="10">
        <v>7.0952097559397827E-4</v>
      </c>
      <c r="IJ11" s="10">
        <v>7.8479149891105924E-4</v>
      </c>
      <c r="IK11" s="10">
        <v>1.0711506703611126E-3</v>
      </c>
      <c r="IL11" s="10">
        <v>1.0119563790970205E-3</v>
      </c>
      <c r="IM11" s="10">
        <v>1.1684505539208607E-3</v>
      </c>
      <c r="IN11" s="10">
        <v>1.1654043915282214E-3</v>
      </c>
      <c r="IO11" s="10">
        <v>1.1149010987863163E-3</v>
      </c>
      <c r="IP11" s="10">
        <v>1.1838165113132032E-3</v>
      </c>
      <c r="IQ11" s="10">
        <v>1.4184929197004338E-3</v>
      </c>
      <c r="IR11" s="10">
        <v>1.195920805813843E-3</v>
      </c>
      <c r="IS11" s="10">
        <v>1.7887383190375837E-3</v>
      </c>
      <c r="IT11" s="10">
        <v>2.1450829309720971E-3</v>
      </c>
      <c r="IU11" s="10">
        <v>2.4113016207716821E-3</v>
      </c>
      <c r="IV11" s="10">
        <v>2.5639417636158781E-3</v>
      </c>
      <c r="IW11" s="10">
        <v>2.7650880171486009E-3</v>
      </c>
      <c r="IX11" s="10">
        <v>2.6182305841977987E-3</v>
      </c>
      <c r="IY11" s="10">
        <v>2.9420944688538491E-3</v>
      </c>
      <c r="IZ11" s="10">
        <v>3.644804053791756E-3</v>
      </c>
      <c r="JA11" s="10">
        <v>3.9410645397150185E-3</v>
      </c>
      <c r="JB11" s="10">
        <v>3.8403333369432264E-3</v>
      </c>
      <c r="JC11" s="10">
        <v>3.9348312042321769E-3</v>
      </c>
      <c r="JD11" s="10">
        <v>4.9427947930431714E-3</v>
      </c>
      <c r="JE11" s="10">
        <v>4.2365695461038669E-3</v>
      </c>
      <c r="JF11" s="10">
        <v>5.0035705079522538E-3</v>
      </c>
      <c r="JG11" s="10">
        <v>4.6424208775921998E-3</v>
      </c>
      <c r="JH11" s="10">
        <v>6.6968888598564636E-3</v>
      </c>
      <c r="JI11" s="10">
        <v>5.0763457088089728E-3</v>
      </c>
      <c r="JJ11" s="10">
        <v>6.9096253368387253E-3</v>
      </c>
      <c r="JK11" s="10">
        <v>6.8915217855909485E-3</v>
      </c>
      <c r="JL11" s="10">
        <v>1.1714866810356491E-2</v>
      </c>
      <c r="JM11" s="10">
        <v>7.2924351322240736E-3</v>
      </c>
      <c r="JN11" s="10">
        <v>6.5319251342964854E-3</v>
      </c>
      <c r="JO11" s="10">
        <v>7.0431590800445875E-3</v>
      </c>
      <c r="JP11" s="10">
        <v>9.7813397123872482E-3</v>
      </c>
      <c r="JQ11" s="10">
        <v>1.2791947480035508E-2</v>
      </c>
      <c r="JR11" s="10">
        <v>7.2924493842922477E-3</v>
      </c>
      <c r="JS11" s="10">
        <v>1.1554475024753447E-2</v>
      </c>
      <c r="JT11" s="10">
        <v>1.1769383994360096E-2</v>
      </c>
      <c r="JU11" s="10">
        <v>1.2152118674679026E-2</v>
      </c>
      <c r="JV11" s="10">
        <v>1.0365127419260135E-2</v>
      </c>
      <c r="JW11" s="10">
        <v>1.0938811593027576E-2</v>
      </c>
      <c r="JX11" s="10">
        <v>1.1505789932155334E-2</v>
      </c>
      <c r="JY11" s="10">
        <v>1.1805908308446238E-2</v>
      </c>
      <c r="JZ11" s="10">
        <v>1.0926763681726709E-2</v>
      </c>
      <c r="KA11" s="10">
        <v>1.337700841663282E-2</v>
      </c>
      <c r="KB11" s="10">
        <v>1.4420836116576756E-2</v>
      </c>
      <c r="KC11" s="10">
        <v>1.7039581043935267E-2</v>
      </c>
      <c r="KD11" s="10">
        <v>1.5464735828488341E-2</v>
      </c>
      <c r="KE11" s="10">
        <v>1.6365588057328836E-2</v>
      </c>
      <c r="KF11" s="10">
        <v>1.3409340904112331E-2</v>
      </c>
      <c r="KG11" s="10">
        <v>1.722343688631537E-2</v>
      </c>
      <c r="KH11" s="10">
        <v>1.6686754827597742E-2</v>
      </c>
      <c r="KI11" s="10">
        <v>1.5613006077121227E-2</v>
      </c>
      <c r="KJ11" s="10">
        <v>1.2900131969390398E-2</v>
      </c>
      <c r="KK11" s="10">
        <v>1.3160339260694267E-2</v>
      </c>
      <c r="KL11" s="10">
        <v>1.5968150173544318E-2</v>
      </c>
      <c r="KM11" s="10">
        <v>1.6760542088944876E-2</v>
      </c>
      <c r="KN11" s="10">
        <v>1.7797047376047648E-2</v>
      </c>
      <c r="KO11" s="10">
        <v>1.2311250599868295E-2</v>
      </c>
      <c r="KP11" s="10">
        <v>1.4535047740902073E-2</v>
      </c>
      <c r="KQ11" s="10">
        <v>1.7794609232162455E-2</v>
      </c>
      <c r="KR11" s="10">
        <v>1.1266997014555111E-2</v>
      </c>
      <c r="KS11" s="10">
        <v>1.5953864785387715E-2</v>
      </c>
      <c r="KT11" s="10">
        <v>1.0318985687913198E-2</v>
      </c>
      <c r="KU11" s="10">
        <v>1.1403310712519843E-2</v>
      </c>
      <c r="KV11" s="10">
        <v>1.1402118782887553E-2</v>
      </c>
      <c r="KW11" s="10">
        <v>1.3245251924212208E-2</v>
      </c>
      <c r="KX11" s="10">
        <v>1.3490610381635052E-2</v>
      </c>
      <c r="KY11" s="10">
        <v>9.7819357963740243E-3</v>
      </c>
      <c r="KZ11" s="10">
        <v>9.7161575398118424E-3</v>
      </c>
      <c r="LA11" s="10">
        <v>9.1843682451226618E-3</v>
      </c>
      <c r="LB11" s="10">
        <v>7.9356778355166267E-3</v>
      </c>
      <c r="LC11" s="10">
        <v>5.8993433412651087E-3</v>
      </c>
      <c r="LD11" s="10">
        <v>8.4981023830702461E-3</v>
      </c>
      <c r="LE11" s="10">
        <v>5.9986830622332362E-3</v>
      </c>
      <c r="LF11" s="10">
        <v>9.7344735983474259E-3</v>
      </c>
      <c r="LG11" s="10">
        <v>8.1293869312751964E-3</v>
      </c>
      <c r="LH11" s="10">
        <v>8.1454437815306098E-3</v>
      </c>
      <c r="LI11" s="10">
        <v>7.3003914451804852E-3</v>
      </c>
      <c r="LJ11" s="10">
        <v>1.1467716136162664E-2</v>
      </c>
      <c r="LK11" s="10">
        <v>1.0104022320653949E-2</v>
      </c>
      <c r="LL11" s="10">
        <v>1.0237655911145756E-2</v>
      </c>
      <c r="LM11" s="10">
        <v>5.5278332415331626E-3</v>
      </c>
      <c r="LN11" s="10">
        <v>8.8601987982878556E-3</v>
      </c>
      <c r="LO11" s="10">
        <v>4.6116151395462681E-3</v>
      </c>
      <c r="LP11" s="10">
        <v>5.8384257567908431E-3</v>
      </c>
      <c r="LQ11" s="10">
        <v>3.455048483136448E-3</v>
      </c>
      <c r="LR11" s="10">
        <v>5.5194545992971241E-3</v>
      </c>
      <c r="LS11" s="10">
        <v>4.5439539451949751E-3</v>
      </c>
      <c r="LT11" s="10">
        <v>2.7604636142789332E-3</v>
      </c>
      <c r="LU11" s="10">
        <v>3.6525021587425471E-3</v>
      </c>
      <c r="LV11" s="10">
        <v>3.9487482826716129E-3</v>
      </c>
      <c r="LW11" s="10">
        <v>4.5178160020296352E-3</v>
      </c>
      <c r="LX11" s="10">
        <v>6.8986133699130781E-3</v>
      </c>
      <c r="LY11" s="10">
        <v>7.2479308034703628E-3</v>
      </c>
      <c r="LZ11" s="10">
        <v>5.7732533021213669E-3</v>
      </c>
      <c r="MA11" s="10">
        <v>6.5675722417121328E-3</v>
      </c>
      <c r="MB11" s="10">
        <v>4.9613920799050663E-3</v>
      </c>
      <c r="MC11" s="10">
        <v>5.532387347675017E-3</v>
      </c>
      <c r="MD11" s="10">
        <v>5.8417684275427666E-3</v>
      </c>
      <c r="ME11" s="10">
        <v>1.1352931020267212E-2</v>
      </c>
      <c r="MF11" s="10">
        <v>5.5090186932098923E-3</v>
      </c>
      <c r="MG11" s="10">
        <v>1.2093293740778353E-2</v>
      </c>
      <c r="MH11" s="10">
        <v>1.1624348544380814E-2</v>
      </c>
      <c r="MI11" s="10">
        <v>8.4636465156327171E-3</v>
      </c>
      <c r="MJ11" s="10">
        <v>2.7778916860538676E-2</v>
      </c>
      <c r="MK11" s="10">
        <v>1.203381360958598E-2</v>
      </c>
      <c r="ML11" s="10">
        <v>1.3011591534729829E-2</v>
      </c>
      <c r="MM11" s="10">
        <v>1.0569328190309478E-2</v>
      </c>
      <c r="MN11" s="10">
        <v>1.4665893088740395E-2</v>
      </c>
      <c r="MO11" s="10">
        <v>1.2387531676150575E-2</v>
      </c>
      <c r="MP11" s="10">
        <v>1.1764040082714183E-2</v>
      </c>
      <c r="MQ11" s="10">
        <v>8.4282621543372658E-3</v>
      </c>
      <c r="MR11" s="10">
        <v>2.9856946915463596E-2</v>
      </c>
      <c r="MS11" s="10">
        <v>2.4463600145842455E-2</v>
      </c>
      <c r="MT11" s="10">
        <v>3.7075572353505087E-2</v>
      </c>
      <c r="MU11" s="10">
        <v>1.6097779537455351E-2</v>
      </c>
      <c r="MV11" s="10">
        <v>4.3376604086200483E-2</v>
      </c>
      <c r="MW11" s="10">
        <v>4.4233410448360046E-3</v>
      </c>
      <c r="MX11" s="10">
        <v>7.4540311714465816E-3</v>
      </c>
      <c r="MY11" s="10">
        <v>7.4535169169834686E-3</v>
      </c>
      <c r="MZ11" s="10">
        <v>1.6560936096751883E-2</v>
      </c>
      <c r="NA11" s="10">
        <v>7.3244694960515611E-2</v>
      </c>
      <c r="NB11" s="10">
        <v>2.1466293722161151E-2</v>
      </c>
      <c r="NC11" s="10">
        <v>4.5746965635500535E-2</v>
      </c>
      <c r="ND11" s="10">
        <v>7.8991666406752238E-3</v>
      </c>
      <c r="NE11" s="10">
        <v>1.9561895079383471E-2</v>
      </c>
      <c r="NF11" s="10">
        <v>8.489096009147188E-3</v>
      </c>
      <c r="NG11" s="10">
        <v>1.8460791353840881E-2</v>
      </c>
      <c r="NH11" s="10">
        <v>6.4648020528663405E-2</v>
      </c>
      <c r="NI11" s="10">
        <v>9.300391895816244E-3</v>
      </c>
      <c r="NJ11" s="10">
        <v>7.4890803063275323E-3</v>
      </c>
      <c r="NK11" s="10">
        <v>3.0149219380014664E-2</v>
      </c>
      <c r="NL11" s="10">
        <v>1.7670954358747964E-2</v>
      </c>
      <c r="NM11" s="10">
        <v>1.9226586609386658E-3</v>
      </c>
      <c r="NN11" s="10">
        <v>5.3113135190541649E-3</v>
      </c>
      <c r="NO11" s="10">
        <v>5.3653184257034768E-3</v>
      </c>
      <c r="NP11" s="10">
        <v>2.4328276084859171E-2</v>
      </c>
      <c r="NQ11" s="10">
        <v>6.6919822681440755E-3</v>
      </c>
      <c r="NR11" s="10">
        <v>5.2508952996084511E-3</v>
      </c>
      <c r="NS11" s="10">
        <v>6.320478849813441E-3</v>
      </c>
      <c r="NT11" s="10">
        <v>3.9861183909329218E-3</v>
      </c>
      <c r="NU11" s="10">
        <v>5.41260803676778E-3</v>
      </c>
      <c r="NV11" s="10">
        <v>4.7565656385347242E-3</v>
      </c>
      <c r="NW11" s="10">
        <v>3.8078773038839858E-2</v>
      </c>
      <c r="NX11" s="10">
        <v>5.6209333588713153E-3</v>
      </c>
      <c r="NY11" s="10">
        <v>6.7626559618201116E-3</v>
      </c>
      <c r="NZ11" s="10">
        <v>1.2283007227765092E-2</v>
      </c>
      <c r="OA11" s="10">
        <v>1.0747438046914703E-2</v>
      </c>
      <c r="OB11" s="10">
        <v>9.2035570885003071E-3</v>
      </c>
      <c r="OC11" s="10">
        <v>6.3350508550041344E-3</v>
      </c>
      <c r="OD11" s="10">
        <v>8.5934371734247249E-3</v>
      </c>
      <c r="OE11" s="10">
        <v>1.2706219789594117E-2</v>
      </c>
      <c r="OF11" s="10">
        <v>7.2275797077517561E-3</v>
      </c>
      <c r="OG11" s="10">
        <v>1.6194232641888365E-2</v>
      </c>
      <c r="OH11" s="10">
        <v>1.8628377987579745E-2</v>
      </c>
      <c r="OI11" s="10">
        <v>1.6138495549198228E-2</v>
      </c>
      <c r="OJ11" s="10">
        <v>1.3279259220549674E-2</v>
      </c>
      <c r="OK11" s="10">
        <v>1.3889890658707521E-2</v>
      </c>
      <c r="OL11" s="10">
        <v>8.9923103636181598E-3</v>
      </c>
      <c r="OM11" s="10">
        <v>6.7986287795454552E-3</v>
      </c>
      <c r="ON11" s="10">
        <v>6.5171384414422929E-3</v>
      </c>
      <c r="OO11" s="10">
        <v>7.740999063799269E-3</v>
      </c>
      <c r="OP11" s="10">
        <v>6.9681694501434882E-3</v>
      </c>
      <c r="OQ11" s="10">
        <v>9.5244691948186671E-3</v>
      </c>
      <c r="OR11" s="10">
        <v>8.8216454669534736E-3</v>
      </c>
      <c r="OS11" s="10">
        <v>7.7067748984450428E-3</v>
      </c>
      <c r="OT11" s="10">
        <v>5.9475837111808375E-3</v>
      </c>
      <c r="OU11" s="10">
        <v>5.3487690100008541E-3</v>
      </c>
      <c r="OV11" s="10">
        <v>5.7600649900007911E-3</v>
      </c>
      <c r="OW11" s="10">
        <v>4.9190113936381577E-3</v>
      </c>
      <c r="OX11" s="10">
        <v>3.6579925887226515E-3</v>
      </c>
      <c r="OY11" s="10">
        <v>3.0364047301516396E-3</v>
      </c>
      <c r="OZ11" s="10">
        <v>4.021528066502726E-3</v>
      </c>
      <c r="PA11" s="10">
        <v>3.3416670004407689E-3</v>
      </c>
      <c r="PB11" s="10">
        <v>2.7139371423609837E-3</v>
      </c>
      <c r="PC11" s="10">
        <v>1.8038642471248445E-3</v>
      </c>
      <c r="PD11" s="10">
        <v>1.8106026090097876E-3</v>
      </c>
      <c r="PE11" s="10">
        <v>1.297514683800227E-3</v>
      </c>
      <c r="PF11" s="10">
        <v>8.3019350834966641E-4</v>
      </c>
      <c r="PG11" s="10">
        <v>8.1714751898832991E-4</v>
      </c>
      <c r="PH11" s="10">
        <v>6.0909220448270972E-4</v>
      </c>
      <c r="PI11" s="10">
        <v>5.0153990822097798E-4</v>
      </c>
      <c r="PJ11" s="10">
        <v>4.3812603098374199E-4</v>
      </c>
      <c r="PK11" s="10">
        <v>3.3660226089567597E-4</v>
      </c>
      <c r="PL11" s="10">
        <v>2.3919145163746843E-4</v>
      </c>
      <c r="PM11" s="10">
        <v>2.5648481093250595E-4</v>
      </c>
      <c r="PN11" s="10">
        <v>1.0361831782026664E-4</v>
      </c>
      <c r="PO11" s="10">
        <v>5.5455466753307489E-5</v>
      </c>
      <c r="PP11" s="10">
        <v>8.0812341268943157E-5</v>
      </c>
      <c r="PQ11" s="10">
        <v>1.0294452100804286E-4</v>
      </c>
      <c r="PR11" s="10">
        <v>8.1499142146166176E-5</v>
      </c>
      <c r="PS11" s="10">
        <v>9.1395001393284578E-5</v>
      </c>
      <c r="PT11" s="10">
        <v>1.4102953390749204E-4</v>
      </c>
      <c r="PU11" s="10">
        <v>5.1350199681874058E-5</v>
      </c>
      <c r="PV11" s="10">
        <v>6.8306828418815473E-5</v>
      </c>
      <c r="PW11" s="10">
        <v>3.0634725914172758E-5</v>
      </c>
      <c r="PX11" s="10">
        <v>1.3525796398891966E-5</v>
      </c>
      <c r="PY11" s="10">
        <v>1.3525796398891966E-5</v>
      </c>
      <c r="PZ11" s="10">
        <v>0</v>
      </c>
      <c r="QA11" s="10">
        <v>0</v>
      </c>
      <c r="QB11" s="10">
        <v>0</v>
      </c>
      <c r="QC11" s="10">
        <v>0</v>
      </c>
      <c r="QD11" s="10">
        <v>0</v>
      </c>
      <c r="QE11" s="10">
        <v>0</v>
      </c>
      <c r="QF11" s="10">
        <v>0</v>
      </c>
      <c r="QG11" s="10">
        <v>0</v>
      </c>
      <c r="QH11" s="10">
        <v>0</v>
      </c>
      <c r="QI11" s="10">
        <v>0</v>
      </c>
      <c r="QJ11" s="10">
        <v>0</v>
      </c>
      <c r="QK11" s="10">
        <v>0</v>
      </c>
      <c r="QL11" s="10">
        <v>0</v>
      </c>
      <c r="QM11" s="10">
        <v>0</v>
      </c>
      <c r="QN11" s="10">
        <v>0</v>
      </c>
      <c r="QO11" s="10">
        <v>0</v>
      </c>
      <c r="QP11" s="10">
        <v>0</v>
      </c>
      <c r="QQ11" s="10">
        <v>0</v>
      </c>
      <c r="QR11" s="10">
        <v>0</v>
      </c>
      <c r="QS11" s="10">
        <v>0</v>
      </c>
      <c r="QT11" s="10">
        <v>0</v>
      </c>
      <c r="QU11" s="10">
        <v>0</v>
      </c>
      <c r="QV11" s="10">
        <v>0</v>
      </c>
      <c r="QW11" s="10">
        <v>0</v>
      </c>
      <c r="QX11" s="10">
        <v>0</v>
      </c>
      <c r="QY11" s="10">
        <v>0</v>
      </c>
      <c r="QZ11" s="10">
        <v>0</v>
      </c>
      <c r="RA11" s="10">
        <v>0</v>
      </c>
      <c r="RB11" s="10">
        <v>0</v>
      </c>
      <c r="RC11" s="10">
        <v>0</v>
      </c>
      <c r="RD11" s="10">
        <v>0</v>
      </c>
      <c r="RE11" s="10">
        <v>0</v>
      </c>
      <c r="RF11" s="10">
        <v>0</v>
      </c>
      <c r="RG11" s="10">
        <v>0</v>
      </c>
      <c r="RH11" s="10">
        <v>0</v>
      </c>
      <c r="RI11" s="10">
        <v>0</v>
      </c>
      <c r="RJ11" s="10">
        <v>0</v>
      </c>
      <c r="RK11" s="10">
        <v>0</v>
      </c>
      <c r="RL11" s="10">
        <v>0</v>
      </c>
      <c r="RM11" s="10">
        <v>0</v>
      </c>
      <c r="RN11" s="10">
        <v>0</v>
      </c>
      <c r="RO11" s="10">
        <v>0</v>
      </c>
      <c r="RP11" s="10">
        <v>0</v>
      </c>
      <c r="RQ11" s="10">
        <v>0</v>
      </c>
      <c r="RR11" s="10">
        <v>0</v>
      </c>
      <c r="RS11" s="10">
        <v>0</v>
      </c>
      <c r="RT11" s="10">
        <v>0</v>
      </c>
      <c r="RU11" s="10">
        <v>0</v>
      </c>
      <c r="RV11" s="10">
        <v>0</v>
      </c>
      <c r="RW11" s="10">
        <v>0</v>
      </c>
      <c r="RX11" s="10">
        <v>0</v>
      </c>
      <c r="RY11" s="10">
        <v>0</v>
      </c>
      <c r="RZ11" s="10">
        <v>0</v>
      </c>
      <c r="SA11" s="10">
        <v>0</v>
      </c>
      <c r="SB11" s="10">
        <v>0</v>
      </c>
      <c r="SC11" s="10">
        <v>0</v>
      </c>
      <c r="SD11" s="10">
        <v>0</v>
      </c>
      <c r="SE11" s="10">
        <v>0</v>
      </c>
      <c r="SF11" s="10">
        <v>0</v>
      </c>
      <c r="SG11" s="10">
        <v>0</v>
      </c>
      <c r="SH11" s="10">
        <v>0</v>
      </c>
      <c r="SI11" s="10">
        <v>0</v>
      </c>
      <c r="SJ11" s="10">
        <v>0</v>
      </c>
      <c r="SK11" s="10">
        <v>0</v>
      </c>
      <c r="SL11" s="10">
        <v>0</v>
      </c>
      <c r="SM11" s="10">
        <v>0</v>
      </c>
      <c r="SN11" s="10">
        <v>0</v>
      </c>
      <c r="SO11" s="10">
        <v>0</v>
      </c>
      <c r="SP11" s="10">
        <v>0</v>
      </c>
      <c r="SQ11" s="10">
        <v>0</v>
      </c>
      <c r="SR11" s="10">
        <v>0</v>
      </c>
      <c r="SS11" s="10">
        <v>0</v>
      </c>
      <c r="ST11" s="10">
        <v>0</v>
      </c>
      <c r="SU11" s="10">
        <v>0</v>
      </c>
      <c r="SV11" s="10">
        <v>0</v>
      </c>
      <c r="SW11" s="10">
        <v>0</v>
      </c>
      <c r="SX11" s="10">
        <v>0</v>
      </c>
      <c r="SY11" s="10">
        <v>0</v>
      </c>
      <c r="SZ11" s="10">
        <v>0</v>
      </c>
      <c r="TA11" s="10">
        <v>0</v>
      </c>
      <c r="TB11" s="10">
        <v>0</v>
      </c>
      <c r="TC11" s="10">
        <v>0</v>
      </c>
      <c r="TD11" s="10">
        <v>0</v>
      </c>
      <c r="TE11" s="10">
        <v>0</v>
      </c>
      <c r="TF11" s="10">
        <v>0</v>
      </c>
      <c r="TG11" s="10">
        <v>0</v>
      </c>
      <c r="TH11" s="10">
        <v>0</v>
      </c>
      <c r="TI11" s="10">
        <v>0</v>
      </c>
      <c r="TJ11" s="10">
        <v>0</v>
      </c>
      <c r="TK11" s="10">
        <v>0</v>
      </c>
      <c r="TL11" s="10">
        <v>0</v>
      </c>
      <c r="TM11" s="10">
        <v>0</v>
      </c>
      <c r="TN11" s="10">
        <v>0</v>
      </c>
      <c r="TO11" s="10">
        <v>0</v>
      </c>
      <c r="TP11" s="10">
        <v>0</v>
      </c>
      <c r="TQ11" s="10">
        <v>0</v>
      </c>
      <c r="TR11" s="10">
        <v>0</v>
      </c>
      <c r="TS11" s="10">
        <v>0</v>
      </c>
      <c r="TT11" s="10">
        <v>0</v>
      </c>
      <c r="TU11" s="10">
        <v>0</v>
      </c>
      <c r="TV11" s="10">
        <v>0</v>
      </c>
      <c r="TW11" s="10">
        <v>0</v>
      </c>
      <c r="TX11" s="10">
        <v>0</v>
      </c>
      <c r="TY11" s="10">
        <v>0</v>
      </c>
      <c r="TZ11" s="10">
        <v>0</v>
      </c>
      <c r="UA11" s="10">
        <v>0</v>
      </c>
      <c r="UB11" s="10">
        <v>0</v>
      </c>
      <c r="UC11" s="10">
        <v>0</v>
      </c>
      <c r="UD11" s="10">
        <v>0</v>
      </c>
      <c r="UE11" s="10">
        <v>0</v>
      </c>
      <c r="UF11" s="10">
        <v>0</v>
      </c>
      <c r="UG11" s="10">
        <v>0</v>
      </c>
      <c r="UH11" s="10">
        <v>0</v>
      </c>
      <c r="UI11" s="10">
        <v>0</v>
      </c>
      <c r="UJ11" s="10">
        <v>0</v>
      </c>
      <c r="UK11" s="10">
        <v>0</v>
      </c>
      <c r="UL11" s="10">
        <v>0</v>
      </c>
      <c r="UM11" s="10">
        <v>0</v>
      </c>
      <c r="UN11" s="10">
        <v>0</v>
      </c>
      <c r="UO11" s="10">
        <v>0</v>
      </c>
      <c r="UP11" s="10">
        <v>0</v>
      </c>
      <c r="UQ11" s="10">
        <v>0</v>
      </c>
      <c r="UR11" s="10">
        <v>0</v>
      </c>
      <c r="US11" s="10">
        <v>0</v>
      </c>
      <c r="UT11" s="10">
        <v>0</v>
      </c>
      <c r="UU11" s="10">
        <v>0</v>
      </c>
      <c r="UV11" s="10">
        <v>0</v>
      </c>
      <c r="UW11" s="10">
        <v>0</v>
      </c>
      <c r="UX11" s="10">
        <v>0</v>
      </c>
      <c r="UY11" s="10">
        <v>0</v>
      </c>
      <c r="UZ11" s="10">
        <v>0</v>
      </c>
      <c r="VA11" s="10">
        <v>0</v>
      </c>
      <c r="VB11" s="10">
        <v>0</v>
      </c>
      <c r="VC11" s="10">
        <v>0</v>
      </c>
      <c r="VD11" s="10">
        <v>0</v>
      </c>
      <c r="VE11" s="10">
        <v>0</v>
      </c>
      <c r="VF11" s="10">
        <v>0</v>
      </c>
      <c r="VG11" s="10">
        <v>0</v>
      </c>
      <c r="VH11" s="10">
        <v>0</v>
      </c>
      <c r="VI11" s="10">
        <v>0</v>
      </c>
      <c r="VJ11" s="10">
        <v>0</v>
      </c>
      <c r="VK11" s="10">
        <v>0</v>
      </c>
      <c r="VL11" s="10">
        <v>0</v>
      </c>
      <c r="VM11" s="10">
        <v>0</v>
      </c>
      <c r="VN11" s="10">
        <v>0</v>
      </c>
      <c r="VO11" s="10">
        <v>0</v>
      </c>
      <c r="VP11" s="10">
        <v>0</v>
      </c>
      <c r="VQ11" s="10">
        <v>0</v>
      </c>
      <c r="VR11" s="10">
        <v>0</v>
      </c>
      <c r="VS11" s="10">
        <v>0</v>
      </c>
      <c r="VT11" s="10">
        <v>0</v>
      </c>
      <c r="VU11" s="10">
        <v>0</v>
      </c>
      <c r="VV11" s="10">
        <v>0</v>
      </c>
      <c r="VW11" s="10">
        <v>0</v>
      </c>
      <c r="VX11" s="10">
        <v>0</v>
      </c>
      <c r="VY11" s="10">
        <v>0</v>
      </c>
      <c r="VZ11" s="10">
        <v>0</v>
      </c>
      <c r="WA11" s="10">
        <v>0</v>
      </c>
      <c r="WB11" s="10">
        <v>0</v>
      </c>
      <c r="WC11" s="10">
        <v>0</v>
      </c>
      <c r="WD11" s="10">
        <v>0</v>
      </c>
      <c r="WE11" s="10">
        <v>0</v>
      </c>
      <c r="WF11" s="10">
        <v>0</v>
      </c>
      <c r="WG11" s="10">
        <v>0</v>
      </c>
      <c r="WH11" s="10">
        <v>0</v>
      </c>
      <c r="WI11" s="10">
        <v>0</v>
      </c>
      <c r="WJ11" s="10">
        <v>0</v>
      </c>
      <c r="WK11" s="10">
        <v>0</v>
      </c>
      <c r="WL11" s="10">
        <v>0</v>
      </c>
      <c r="WM11" s="10">
        <v>0</v>
      </c>
      <c r="WN11" s="10">
        <v>0</v>
      </c>
      <c r="WO11" s="10">
        <v>0</v>
      </c>
      <c r="WP11" s="10">
        <v>0</v>
      </c>
      <c r="WQ11" s="10">
        <v>0</v>
      </c>
      <c r="WR11" s="10">
        <v>0</v>
      </c>
      <c r="WS11" s="10">
        <v>0</v>
      </c>
      <c r="WT11" s="10">
        <v>0</v>
      </c>
      <c r="WU11" s="10">
        <v>0</v>
      </c>
      <c r="WV11" s="10">
        <v>0</v>
      </c>
      <c r="WW11" s="10">
        <v>0</v>
      </c>
      <c r="WX11" s="10">
        <v>0</v>
      </c>
      <c r="WY11" s="10">
        <v>0</v>
      </c>
      <c r="WZ11" s="10">
        <v>0</v>
      </c>
      <c r="XA11" s="10">
        <v>0</v>
      </c>
      <c r="XB11" s="10">
        <v>0</v>
      </c>
      <c r="XC11" s="10">
        <v>0</v>
      </c>
      <c r="XD11" s="10">
        <v>0</v>
      </c>
      <c r="XE11" s="10">
        <v>0</v>
      </c>
      <c r="XF11" s="10">
        <v>0</v>
      </c>
      <c r="XG11" s="10">
        <v>0</v>
      </c>
      <c r="XH11" s="10">
        <v>0</v>
      </c>
      <c r="XI11" s="10">
        <v>0</v>
      </c>
      <c r="XJ11" s="10">
        <v>0</v>
      </c>
      <c r="XK11" s="10">
        <v>0</v>
      </c>
      <c r="XL11" s="10">
        <v>0</v>
      </c>
      <c r="XM11" s="10">
        <v>0</v>
      </c>
      <c r="XN11" s="10">
        <v>0</v>
      </c>
      <c r="XO11" s="10">
        <v>0</v>
      </c>
      <c r="XP11" s="10">
        <v>0</v>
      </c>
      <c r="XQ11" s="10">
        <v>0</v>
      </c>
      <c r="XR11" s="10">
        <v>0</v>
      </c>
      <c r="XS11" s="10">
        <v>0</v>
      </c>
      <c r="XT11" s="10">
        <v>0</v>
      </c>
      <c r="XV11" s="51">
        <f t="shared" si="0"/>
        <v>2.9084412144289198E-3</v>
      </c>
    </row>
    <row r="13" spans="1:646" x14ac:dyDescent="0.25">
      <c r="D13" t="s">
        <v>648</v>
      </c>
      <c r="E13" s="9">
        <f t="shared" ref="E13:BP13" si="1">AVERAGE(E7:E11)</f>
        <v>0</v>
      </c>
      <c r="F13" s="9">
        <f t="shared" si="1"/>
        <v>0</v>
      </c>
      <c r="G13" s="9">
        <f t="shared" si="1"/>
        <v>0</v>
      </c>
      <c r="H13" s="9">
        <f t="shared" si="1"/>
        <v>0</v>
      </c>
      <c r="I13" s="9">
        <f t="shared" si="1"/>
        <v>0</v>
      </c>
      <c r="J13" s="9">
        <f t="shared" si="1"/>
        <v>0</v>
      </c>
      <c r="K13" s="9">
        <f t="shared" si="1"/>
        <v>0</v>
      </c>
      <c r="L13" s="9">
        <f t="shared" si="1"/>
        <v>0</v>
      </c>
      <c r="M13" s="9">
        <f t="shared" si="1"/>
        <v>0</v>
      </c>
      <c r="N13" s="9">
        <f t="shared" si="1"/>
        <v>0</v>
      </c>
      <c r="O13" s="9">
        <f t="shared" si="1"/>
        <v>0</v>
      </c>
      <c r="P13" s="9">
        <f t="shared" si="1"/>
        <v>0</v>
      </c>
      <c r="Q13" s="9">
        <f t="shared" si="1"/>
        <v>0</v>
      </c>
      <c r="R13" s="9">
        <f t="shared" si="1"/>
        <v>0</v>
      </c>
      <c r="S13" s="9">
        <f t="shared" si="1"/>
        <v>0</v>
      </c>
      <c r="T13" s="9">
        <f t="shared" si="1"/>
        <v>0</v>
      </c>
      <c r="U13" s="9">
        <f t="shared" si="1"/>
        <v>0</v>
      </c>
      <c r="V13" s="9">
        <f t="shared" si="1"/>
        <v>0</v>
      </c>
      <c r="W13" s="9">
        <f t="shared" si="1"/>
        <v>0</v>
      </c>
      <c r="X13" s="9">
        <f t="shared" si="1"/>
        <v>0</v>
      </c>
      <c r="Y13" s="9">
        <f t="shared" si="1"/>
        <v>0</v>
      </c>
      <c r="Z13" s="9">
        <f t="shared" si="1"/>
        <v>0</v>
      </c>
      <c r="AA13" s="9">
        <f t="shared" si="1"/>
        <v>0</v>
      </c>
      <c r="AB13" s="9">
        <f t="shared" si="1"/>
        <v>0</v>
      </c>
      <c r="AC13" s="9">
        <f t="shared" si="1"/>
        <v>0</v>
      </c>
      <c r="AD13" s="9">
        <f t="shared" si="1"/>
        <v>0</v>
      </c>
      <c r="AE13" s="9">
        <f t="shared" si="1"/>
        <v>0</v>
      </c>
      <c r="AF13" s="9">
        <f t="shared" si="1"/>
        <v>0</v>
      </c>
      <c r="AG13" s="9">
        <f t="shared" si="1"/>
        <v>0</v>
      </c>
      <c r="AH13" s="9">
        <f t="shared" si="1"/>
        <v>0</v>
      </c>
      <c r="AI13" s="9">
        <f t="shared" si="1"/>
        <v>0</v>
      </c>
      <c r="AJ13" s="9">
        <f t="shared" si="1"/>
        <v>0</v>
      </c>
      <c r="AK13" s="9">
        <f t="shared" si="1"/>
        <v>0</v>
      </c>
      <c r="AL13" s="9">
        <f t="shared" si="1"/>
        <v>0</v>
      </c>
      <c r="AM13" s="9">
        <f t="shared" si="1"/>
        <v>0</v>
      </c>
      <c r="AN13" s="9">
        <f t="shared" si="1"/>
        <v>0</v>
      </c>
      <c r="AO13" s="9">
        <f t="shared" si="1"/>
        <v>0</v>
      </c>
      <c r="AP13" s="9">
        <f t="shared" si="1"/>
        <v>0</v>
      </c>
      <c r="AQ13" s="9">
        <f t="shared" si="1"/>
        <v>0</v>
      </c>
      <c r="AR13" s="9">
        <f t="shared" si="1"/>
        <v>0</v>
      </c>
      <c r="AS13" s="9">
        <f t="shared" si="1"/>
        <v>0</v>
      </c>
      <c r="AT13" s="9">
        <f t="shared" si="1"/>
        <v>0</v>
      </c>
      <c r="AU13" s="9">
        <f t="shared" si="1"/>
        <v>0</v>
      </c>
      <c r="AV13" s="9">
        <f t="shared" si="1"/>
        <v>0</v>
      </c>
      <c r="AW13" s="9">
        <f t="shared" si="1"/>
        <v>0</v>
      </c>
      <c r="AX13" s="9">
        <f t="shared" si="1"/>
        <v>0</v>
      </c>
      <c r="AY13" s="9">
        <f t="shared" si="1"/>
        <v>0</v>
      </c>
      <c r="AZ13" s="9">
        <f t="shared" si="1"/>
        <v>0</v>
      </c>
      <c r="BA13" s="9">
        <f t="shared" si="1"/>
        <v>0</v>
      </c>
      <c r="BB13" s="9">
        <f t="shared" si="1"/>
        <v>0</v>
      </c>
      <c r="BC13" s="9">
        <f t="shared" si="1"/>
        <v>0</v>
      </c>
      <c r="BD13" s="9">
        <f t="shared" si="1"/>
        <v>0</v>
      </c>
      <c r="BE13" s="9">
        <f t="shared" si="1"/>
        <v>0</v>
      </c>
      <c r="BF13" s="9">
        <f t="shared" si="1"/>
        <v>0</v>
      </c>
      <c r="BG13" s="9">
        <f t="shared" si="1"/>
        <v>0</v>
      </c>
      <c r="BH13" s="9">
        <f t="shared" si="1"/>
        <v>0</v>
      </c>
      <c r="BI13" s="9">
        <f t="shared" si="1"/>
        <v>0</v>
      </c>
      <c r="BJ13" s="9">
        <f t="shared" si="1"/>
        <v>0</v>
      </c>
      <c r="BK13" s="9">
        <f t="shared" si="1"/>
        <v>0</v>
      </c>
      <c r="BL13" s="9">
        <f t="shared" si="1"/>
        <v>0</v>
      </c>
      <c r="BM13" s="9">
        <f t="shared" si="1"/>
        <v>0</v>
      </c>
      <c r="BN13" s="9">
        <f t="shared" si="1"/>
        <v>0</v>
      </c>
      <c r="BO13" s="9">
        <f t="shared" si="1"/>
        <v>0</v>
      </c>
      <c r="BP13" s="9">
        <f t="shared" si="1"/>
        <v>0</v>
      </c>
      <c r="BQ13" s="9">
        <f t="shared" ref="BQ13:EB13" si="2">AVERAGE(BQ7:BQ11)</f>
        <v>0</v>
      </c>
      <c r="BR13" s="9">
        <f t="shared" si="2"/>
        <v>0</v>
      </c>
      <c r="BS13" s="9">
        <f t="shared" si="2"/>
        <v>0</v>
      </c>
      <c r="BT13" s="9">
        <f t="shared" si="2"/>
        <v>0</v>
      </c>
      <c r="BU13" s="9">
        <f t="shared" si="2"/>
        <v>0</v>
      </c>
      <c r="BV13" s="9">
        <f t="shared" si="2"/>
        <v>0</v>
      </c>
      <c r="BW13" s="9">
        <f t="shared" si="2"/>
        <v>0</v>
      </c>
      <c r="BX13" s="9">
        <f t="shared" si="2"/>
        <v>0</v>
      </c>
      <c r="BY13" s="9">
        <f t="shared" si="2"/>
        <v>0</v>
      </c>
      <c r="BZ13" s="9">
        <f t="shared" si="2"/>
        <v>0</v>
      </c>
      <c r="CA13" s="9">
        <f t="shared" si="2"/>
        <v>0</v>
      </c>
      <c r="CB13" s="9">
        <f t="shared" si="2"/>
        <v>0</v>
      </c>
      <c r="CC13" s="9">
        <f t="shared" si="2"/>
        <v>0</v>
      </c>
      <c r="CD13" s="9">
        <f t="shared" si="2"/>
        <v>0</v>
      </c>
      <c r="CE13" s="9">
        <f t="shared" si="2"/>
        <v>0</v>
      </c>
      <c r="CF13" s="9">
        <f t="shared" si="2"/>
        <v>0</v>
      </c>
      <c r="CG13" s="9">
        <f t="shared" si="2"/>
        <v>0</v>
      </c>
      <c r="CH13" s="9">
        <f t="shared" si="2"/>
        <v>0</v>
      </c>
      <c r="CI13" s="9">
        <f t="shared" si="2"/>
        <v>0</v>
      </c>
      <c r="CJ13" s="9">
        <f t="shared" si="2"/>
        <v>0</v>
      </c>
      <c r="CK13" s="9">
        <f t="shared" si="2"/>
        <v>0</v>
      </c>
      <c r="CL13" s="9">
        <f t="shared" si="2"/>
        <v>0</v>
      </c>
      <c r="CM13" s="9">
        <f t="shared" si="2"/>
        <v>0</v>
      </c>
      <c r="CN13" s="9">
        <f t="shared" si="2"/>
        <v>0</v>
      </c>
      <c r="CO13" s="9">
        <f t="shared" si="2"/>
        <v>0</v>
      </c>
      <c r="CP13" s="9">
        <f t="shared" si="2"/>
        <v>0</v>
      </c>
      <c r="CQ13" s="9">
        <f t="shared" si="2"/>
        <v>0</v>
      </c>
      <c r="CR13" s="9">
        <f t="shared" si="2"/>
        <v>0</v>
      </c>
      <c r="CS13" s="9">
        <f t="shared" si="2"/>
        <v>0</v>
      </c>
      <c r="CT13" s="9">
        <f t="shared" si="2"/>
        <v>0</v>
      </c>
      <c r="CU13" s="9">
        <f t="shared" si="2"/>
        <v>0</v>
      </c>
      <c r="CV13" s="9">
        <f t="shared" si="2"/>
        <v>0</v>
      </c>
      <c r="CW13" s="9">
        <f t="shared" si="2"/>
        <v>0</v>
      </c>
      <c r="CX13" s="9">
        <f t="shared" si="2"/>
        <v>0</v>
      </c>
      <c r="CY13" s="9">
        <f t="shared" si="2"/>
        <v>0</v>
      </c>
      <c r="CZ13" s="9">
        <f t="shared" si="2"/>
        <v>0</v>
      </c>
      <c r="DA13" s="9">
        <f t="shared" si="2"/>
        <v>0</v>
      </c>
      <c r="DB13" s="9">
        <f t="shared" si="2"/>
        <v>0</v>
      </c>
      <c r="DC13" s="9">
        <f t="shared" si="2"/>
        <v>0</v>
      </c>
      <c r="DD13" s="9">
        <f t="shared" si="2"/>
        <v>0</v>
      </c>
      <c r="DE13" s="9">
        <f t="shared" si="2"/>
        <v>0</v>
      </c>
      <c r="DF13" s="9">
        <f t="shared" si="2"/>
        <v>0</v>
      </c>
      <c r="DG13" s="9">
        <f t="shared" si="2"/>
        <v>0</v>
      </c>
      <c r="DH13" s="9">
        <f t="shared" si="2"/>
        <v>0</v>
      </c>
      <c r="DI13" s="9">
        <f t="shared" si="2"/>
        <v>0</v>
      </c>
      <c r="DJ13" s="9">
        <f t="shared" si="2"/>
        <v>0</v>
      </c>
      <c r="DK13" s="9">
        <f t="shared" si="2"/>
        <v>0</v>
      </c>
      <c r="DL13" s="9">
        <f t="shared" si="2"/>
        <v>0</v>
      </c>
      <c r="DM13" s="9">
        <f t="shared" si="2"/>
        <v>0</v>
      </c>
      <c r="DN13" s="9">
        <f t="shared" si="2"/>
        <v>0</v>
      </c>
      <c r="DO13" s="9">
        <f t="shared" si="2"/>
        <v>0</v>
      </c>
      <c r="DP13" s="9">
        <f t="shared" si="2"/>
        <v>0</v>
      </c>
      <c r="DQ13" s="9">
        <f t="shared" si="2"/>
        <v>0</v>
      </c>
      <c r="DR13" s="9">
        <f t="shared" si="2"/>
        <v>0</v>
      </c>
      <c r="DS13" s="9">
        <f t="shared" si="2"/>
        <v>0</v>
      </c>
      <c r="DT13" s="9">
        <f t="shared" si="2"/>
        <v>0</v>
      </c>
      <c r="DU13" s="9">
        <f t="shared" si="2"/>
        <v>0</v>
      </c>
      <c r="DV13" s="9">
        <f t="shared" si="2"/>
        <v>0</v>
      </c>
      <c r="DW13" s="9">
        <f t="shared" si="2"/>
        <v>0</v>
      </c>
      <c r="DX13" s="9">
        <f t="shared" si="2"/>
        <v>0</v>
      </c>
      <c r="DY13" s="9">
        <f t="shared" si="2"/>
        <v>0</v>
      </c>
      <c r="DZ13" s="9">
        <f t="shared" si="2"/>
        <v>0</v>
      </c>
      <c r="EA13" s="9">
        <f t="shared" si="2"/>
        <v>0</v>
      </c>
      <c r="EB13" s="9">
        <f t="shared" si="2"/>
        <v>0</v>
      </c>
      <c r="EC13" s="9">
        <f t="shared" ref="EC13:GN13" si="3">AVERAGE(EC7:EC11)</f>
        <v>0</v>
      </c>
      <c r="ED13" s="9">
        <f t="shared" si="3"/>
        <v>0</v>
      </c>
      <c r="EE13" s="9">
        <f t="shared" si="3"/>
        <v>0</v>
      </c>
      <c r="EF13" s="9">
        <f t="shared" si="3"/>
        <v>0</v>
      </c>
      <c r="EG13" s="9">
        <f t="shared" si="3"/>
        <v>0</v>
      </c>
      <c r="EH13" s="9">
        <f t="shared" si="3"/>
        <v>0</v>
      </c>
      <c r="EI13" s="9">
        <f t="shared" si="3"/>
        <v>0</v>
      </c>
      <c r="EJ13" s="9">
        <f t="shared" si="3"/>
        <v>0</v>
      </c>
      <c r="EK13" s="9">
        <f t="shared" si="3"/>
        <v>0</v>
      </c>
      <c r="EL13" s="9">
        <f t="shared" si="3"/>
        <v>0</v>
      </c>
      <c r="EM13" s="9">
        <f t="shared" si="3"/>
        <v>0</v>
      </c>
      <c r="EN13" s="9">
        <f t="shared" si="3"/>
        <v>0</v>
      </c>
      <c r="EO13" s="9">
        <f t="shared" si="3"/>
        <v>0</v>
      </c>
      <c r="EP13" s="9">
        <f t="shared" si="3"/>
        <v>0</v>
      </c>
      <c r="EQ13" s="9">
        <f t="shared" si="3"/>
        <v>0</v>
      </c>
      <c r="ER13" s="9">
        <f t="shared" si="3"/>
        <v>0</v>
      </c>
      <c r="ES13" s="9">
        <f t="shared" si="3"/>
        <v>0</v>
      </c>
      <c r="ET13" s="9">
        <f t="shared" si="3"/>
        <v>0</v>
      </c>
      <c r="EU13" s="9">
        <f t="shared" si="3"/>
        <v>0</v>
      </c>
      <c r="EV13" s="9">
        <f t="shared" si="3"/>
        <v>0</v>
      </c>
      <c r="EW13" s="9">
        <f t="shared" si="3"/>
        <v>0</v>
      </c>
      <c r="EX13" s="9">
        <f t="shared" si="3"/>
        <v>0</v>
      </c>
      <c r="EY13" s="9">
        <f t="shared" si="3"/>
        <v>0</v>
      </c>
      <c r="EZ13" s="9">
        <f t="shared" si="3"/>
        <v>0</v>
      </c>
      <c r="FA13" s="9">
        <f t="shared" si="3"/>
        <v>0</v>
      </c>
      <c r="FB13" s="9">
        <f t="shared" si="3"/>
        <v>0</v>
      </c>
      <c r="FC13" s="9">
        <f t="shared" si="3"/>
        <v>0</v>
      </c>
      <c r="FD13" s="9">
        <f t="shared" si="3"/>
        <v>0</v>
      </c>
      <c r="FE13" s="9">
        <f t="shared" si="3"/>
        <v>0</v>
      </c>
      <c r="FF13" s="9">
        <f t="shared" si="3"/>
        <v>0</v>
      </c>
      <c r="FG13" s="9">
        <f t="shared" si="3"/>
        <v>0</v>
      </c>
      <c r="FH13" s="9">
        <f t="shared" si="3"/>
        <v>0</v>
      </c>
      <c r="FI13" s="9">
        <f t="shared" si="3"/>
        <v>0</v>
      </c>
      <c r="FJ13" s="9">
        <f t="shared" si="3"/>
        <v>0</v>
      </c>
      <c r="FK13" s="9">
        <f t="shared" si="3"/>
        <v>0</v>
      </c>
      <c r="FL13" s="9">
        <f t="shared" si="3"/>
        <v>0</v>
      </c>
      <c r="FM13" s="9">
        <f t="shared" si="3"/>
        <v>0</v>
      </c>
      <c r="FN13" s="9">
        <f t="shared" si="3"/>
        <v>0</v>
      </c>
      <c r="FO13" s="9">
        <f t="shared" si="3"/>
        <v>0</v>
      </c>
      <c r="FP13" s="9">
        <f t="shared" si="3"/>
        <v>0</v>
      </c>
      <c r="FQ13" s="9">
        <f t="shared" si="3"/>
        <v>0</v>
      </c>
      <c r="FR13" s="9">
        <f t="shared" si="3"/>
        <v>0</v>
      </c>
      <c r="FS13" s="9">
        <f t="shared" si="3"/>
        <v>0</v>
      </c>
      <c r="FT13" s="9">
        <f t="shared" si="3"/>
        <v>0</v>
      </c>
      <c r="FU13" s="9">
        <f t="shared" si="3"/>
        <v>0</v>
      </c>
      <c r="FV13" s="9">
        <f t="shared" si="3"/>
        <v>0</v>
      </c>
      <c r="FW13" s="9">
        <f t="shared" si="3"/>
        <v>0</v>
      </c>
      <c r="FX13" s="9">
        <f t="shared" si="3"/>
        <v>0</v>
      </c>
      <c r="FY13" s="9">
        <f t="shared" si="3"/>
        <v>0</v>
      </c>
      <c r="FZ13" s="9">
        <f t="shared" si="3"/>
        <v>0</v>
      </c>
      <c r="GA13" s="9">
        <f t="shared" si="3"/>
        <v>0</v>
      </c>
      <c r="GB13" s="9">
        <f t="shared" si="3"/>
        <v>2.2268687475221887E-6</v>
      </c>
      <c r="GC13" s="9">
        <f t="shared" si="3"/>
        <v>1.0856870054512924E-5</v>
      </c>
      <c r="GD13" s="9">
        <f t="shared" si="3"/>
        <v>1.4715068849158058E-5</v>
      </c>
      <c r="GE13" s="9">
        <f t="shared" si="3"/>
        <v>1.473909061223247E-5</v>
      </c>
      <c r="GF13" s="9">
        <f t="shared" si="3"/>
        <v>1.8820044864675888E-5</v>
      </c>
      <c r="GG13" s="9">
        <f t="shared" si="3"/>
        <v>1.821549712797354E-5</v>
      </c>
      <c r="GH13" s="9">
        <f t="shared" si="3"/>
        <v>2.086355676434838E-5</v>
      </c>
      <c r="GI13" s="9">
        <f t="shared" si="3"/>
        <v>1.9613856607169082E-5</v>
      </c>
      <c r="GJ13" s="9">
        <f t="shared" si="3"/>
        <v>2.1189859575535618E-5</v>
      </c>
      <c r="GK13" s="9">
        <f t="shared" si="3"/>
        <v>2.1618256773673479E-5</v>
      </c>
      <c r="GL13" s="9">
        <f t="shared" si="3"/>
        <v>2.7157726070470577E-5</v>
      </c>
      <c r="GM13" s="9">
        <f t="shared" si="3"/>
        <v>3.2747311204172529E-5</v>
      </c>
      <c r="GN13" s="9">
        <f t="shared" si="3"/>
        <v>3.1627196717413315E-5</v>
      </c>
      <c r="GO13" s="9">
        <f t="shared" ref="GO13:IZ13" si="4">AVERAGE(GO7:GO11)</f>
        <v>3.4672764768633718E-5</v>
      </c>
      <c r="GP13" s="9">
        <f t="shared" si="4"/>
        <v>3.5936165668888319E-5</v>
      </c>
      <c r="GQ13" s="9">
        <f t="shared" si="4"/>
        <v>3.3608320469876365E-5</v>
      </c>
      <c r="GR13" s="9">
        <f t="shared" si="4"/>
        <v>3.2546997141937823E-5</v>
      </c>
      <c r="GS13" s="9">
        <f t="shared" si="4"/>
        <v>5.112219722512862E-5</v>
      </c>
      <c r="GT13" s="9">
        <f t="shared" si="4"/>
        <v>6.0860814573303039E-5</v>
      </c>
      <c r="GU13" s="9">
        <f t="shared" si="4"/>
        <v>7.6149856074828666E-5</v>
      </c>
      <c r="GV13" s="9">
        <f t="shared" si="4"/>
        <v>4.9030265573618255E-5</v>
      </c>
      <c r="GW13" s="9">
        <f t="shared" si="4"/>
        <v>8.1034398229672705E-5</v>
      </c>
      <c r="GX13" s="9">
        <f t="shared" si="4"/>
        <v>9.0693973508394497E-5</v>
      </c>
      <c r="GY13" s="9">
        <f t="shared" si="4"/>
        <v>9.3717664406113972E-5</v>
      </c>
      <c r="GZ13" s="9">
        <f t="shared" si="4"/>
        <v>5.1216040301296797E-5</v>
      </c>
      <c r="HA13" s="9">
        <f t="shared" si="4"/>
        <v>7.2164398953540203E-5</v>
      </c>
      <c r="HB13" s="9">
        <f t="shared" si="4"/>
        <v>9.2052586114024697E-5</v>
      </c>
      <c r="HC13" s="9">
        <f t="shared" si="4"/>
        <v>9.6843067340127582E-5</v>
      </c>
      <c r="HD13" s="9">
        <f t="shared" si="4"/>
        <v>8.5656558096146494E-5</v>
      </c>
      <c r="HE13" s="9">
        <f t="shared" si="4"/>
        <v>6.1716260323429063E-5</v>
      </c>
      <c r="HF13" s="9">
        <f t="shared" si="4"/>
        <v>1.7472163280860646E-4</v>
      </c>
      <c r="HG13" s="9">
        <f t="shared" si="4"/>
        <v>8.9794254991348025E-5</v>
      </c>
      <c r="HH13" s="9">
        <f t="shared" si="4"/>
        <v>1.1368816468913077E-4</v>
      </c>
      <c r="HI13" s="9">
        <f t="shared" si="4"/>
        <v>8.4998030030396194E-5</v>
      </c>
      <c r="HJ13" s="9">
        <f t="shared" si="4"/>
        <v>9.9759522159869384E-5</v>
      </c>
      <c r="HK13" s="9">
        <f t="shared" si="4"/>
        <v>1.7958279876685815E-4</v>
      </c>
      <c r="HL13" s="9">
        <f t="shared" si="4"/>
        <v>2.001953992278193E-4</v>
      </c>
      <c r="HM13" s="9">
        <f t="shared" si="4"/>
        <v>1.7065845405141508E-4</v>
      </c>
      <c r="HN13" s="9">
        <f t="shared" si="4"/>
        <v>2.2293050137329394E-4</v>
      </c>
      <c r="HO13" s="9">
        <f t="shared" si="4"/>
        <v>1.9888205270531074E-4</v>
      </c>
      <c r="HP13" s="9">
        <f t="shared" si="4"/>
        <v>3.4896671285170776E-4</v>
      </c>
      <c r="HQ13" s="9">
        <f t="shared" si="4"/>
        <v>2.2985525824063721E-4</v>
      </c>
      <c r="HR13" s="9">
        <f t="shared" si="4"/>
        <v>2.7059416301124906E-4</v>
      </c>
      <c r="HS13" s="9">
        <f t="shared" si="4"/>
        <v>4.7356055127016638E-4</v>
      </c>
      <c r="HT13" s="9">
        <f t="shared" si="4"/>
        <v>4.3865398205867256E-4</v>
      </c>
      <c r="HU13" s="9">
        <f t="shared" si="4"/>
        <v>4.4869743238335532E-4</v>
      </c>
      <c r="HV13" s="9">
        <f t="shared" si="4"/>
        <v>4.3165721594057364E-4</v>
      </c>
      <c r="HW13" s="9">
        <f t="shared" si="4"/>
        <v>4.5919989496745879E-4</v>
      </c>
      <c r="HX13" s="9">
        <f t="shared" si="4"/>
        <v>4.9200812475506928E-4</v>
      </c>
      <c r="HY13" s="9">
        <f t="shared" si="4"/>
        <v>4.9984710248536643E-4</v>
      </c>
      <c r="HZ13" s="9">
        <f t="shared" si="4"/>
        <v>5.6577991175434583E-4</v>
      </c>
      <c r="IA13" s="9">
        <f t="shared" si="4"/>
        <v>6.2077264891953411E-4</v>
      </c>
      <c r="IB13" s="9">
        <f t="shared" si="4"/>
        <v>7.2421476579723025E-4</v>
      </c>
      <c r="IC13" s="9">
        <f t="shared" si="4"/>
        <v>8.1569028672968372E-4</v>
      </c>
      <c r="ID13" s="9">
        <f t="shared" si="4"/>
        <v>7.2136944418252271E-4</v>
      </c>
      <c r="IE13" s="9">
        <f t="shared" si="4"/>
        <v>9.6071023115086465E-4</v>
      </c>
      <c r="IF13" s="9">
        <f t="shared" si="4"/>
        <v>9.7152366396844551E-4</v>
      </c>
      <c r="IG13" s="9">
        <f t="shared" si="4"/>
        <v>1.2773548095250968E-3</v>
      </c>
      <c r="IH13" s="9">
        <f t="shared" si="4"/>
        <v>1.2834649315809667E-3</v>
      </c>
      <c r="II13" s="9">
        <f t="shared" si="4"/>
        <v>1.3051260733083758E-3</v>
      </c>
      <c r="IJ13" s="9">
        <f t="shared" si="4"/>
        <v>1.4261720415479338E-3</v>
      </c>
      <c r="IK13" s="9">
        <f t="shared" si="4"/>
        <v>2.044451865291771E-3</v>
      </c>
      <c r="IL13" s="9">
        <f t="shared" si="4"/>
        <v>2.1101245979551456E-3</v>
      </c>
      <c r="IM13" s="9">
        <f t="shared" si="4"/>
        <v>1.9675591042089538E-3</v>
      </c>
      <c r="IN13" s="9">
        <f t="shared" si="4"/>
        <v>1.9980736040931518E-3</v>
      </c>
      <c r="IO13" s="9">
        <f t="shared" si="4"/>
        <v>1.9954038904924339E-3</v>
      </c>
      <c r="IP13" s="9">
        <f t="shared" si="4"/>
        <v>2.6710133180285773E-3</v>
      </c>
      <c r="IQ13" s="9">
        <f t="shared" si="4"/>
        <v>2.9482326192509902E-3</v>
      </c>
      <c r="IR13" s="9">
        <f t="shared" si="4"/>
        <v>2.540152260847008E-3</v>
      </c>
      <c r="IS13" s="9">
        <f t="shared" si="4"/>
        <v>3.1051476733827115E-3</v>
      </c>
      <c r="IT13" s="9">
        <f t="shared" si="4"/>
        <v>3.4587000594131301E-3</v>
      </c>
      <c r="IU13" s="9">
        <f t="shared" si="4"/>
        <v>3.4405892534613387E-3</v>
      </c>
      <c r="IV13" s="9">
        <f t="shared" si="4"/>
        <v>3.1720134319338832E-3</v>
      </c>
      <c r="IW13" s="9">
        <f t="shared" si="4"/>
        <v>3.5603623795067959E-3</v>
      </c>
      <c r="IX13" s="9">
        <f t="shared" si="4"/>
        <v>2.9596725524759374E-3</v>
      </c>
      <c r="IY13" s="9">
        <f t="shared" si="4"/>
        <v>4.2854468631015998E-3</v>
      </c>
      <c r="IZ13" s="9">
        <f t="shared" si="4"/>
        <v>5.0442426708386737E-3</v>
      </c>
      <c r="JA13" s="9">
        <f t="shared" ref="JA13:LL13" si="5">AVERAGE(JA7:JA11)</f>
        <v>3.4683651056764755E-3</v>
      </c>
      <c r="JB13" s="9">
        <f t="shared" si="5"/>
        <v>3.6694240117186167E-3</v>
      </c>
      <c r="JC13" s="9">
        <f t="shared" si="5"/>
        <v>3.760736835412371E-3</v>
      </c>
      <c r="JD13" s="9">
        <f t="shared" si="5"/>
        <v>5.4746965030201839E-3</v>
      </c>
      <c r="JE13" s="9">
        <f t="shared" si="5"/>
        <v>8.8552301837372741E-3</v>
      </c>
      <c r="JF13" s="9">
        <f t="shared" si="5"/>
        <v>6.7582878768063766E-3</v>
      </c>
      <c r="JG13" s="9">
        <f t="shared" si="5"/>
        <v>6.2735912143959353E-3</v>
      </c>
      <c r="JH13" s="9">
        <f t="shared" si="5"/>
        <v>6.7292939835449008E-3</v>
      </c>
      <c r="JI13" s="9">
        <f t="shared" si="5"/>
        <v>5.1310152509161404E-3</v>
      </c>
      <c r="JJ13" s="9">
        <f t="shared" si="5"/>
        <v>8.0873139587817125E-3</v>
      </c>
      <c r="JK13" s="9">
        <f t="shared" si="5"/>
        <v>1.1909879646840506E-2</v>
      </c>
      <c r="JL13" s="9">
        <f t="shared" si="5"/>
        <v>1.1218597308434145E-2</v>
      </c>
      <c r="JM13" s="9">
        <f t="shared" si="5"/>
        <v>9.2579228393923144E-3</v>
      </c>
      <c r="JN13" s="9">
        <f t="shared" si="5"/>
        <v>1.6183804105401364E-2</v>
      </c>
      <c r="JO13" s="9">
        <f t="shared" si="5"/>
        <v>1.303674833493256E-2</v>
      </c>
      <c r="JP13" s="9">
        <f t="shared" si="5"/>
        <v>1.5275511489028563E-2</v>
      </c>
      <c r="JQ13" s="9">
        <f t="shared" si="5"/>
        <v>8.0415941415321514E-3</v>
      </c>
      <c r="JR13" s="9">
        <f t="shared" si="5"/>
        <v>8.8503000224781844E-3</v>
      </c>
      <c r="JS13" s="9">
        <f t="shared" si="5"/>
        <v>7.0463788871760955E-3</v>
      </c>
      <c r="JT13" s="9">
        <f t="shared" si="5"/>
        <v>7.3466869869554998E-3</v>
      </c>
      <c r="JU13" s="9">
        <f t="shared" si="5"/>
        <v>9.0015948494356866E-3</v>
      </c>
      <c r="JV13" s="9">
        <f t="shared" si="5"/>
        <v>1.1812415615318312E-2</v>
      </c>
      <c r="JW13" s="9">
        <f t="shared" si="5"/>
        <v>1.078926141385227E-2</v>
      </c>
      <c r="JX13" s="9">
        <f t="shared" si="5"/>
        <v>9.7760874772212236E-3</v>
      </c>
      <c r="JY13" s="9">
        <f t="shared" si="5"/>
        <v>8.9300410068311829E-3</v>
      </c>
      <c r="JZ13" s="9">
        <f t="shared" si="5"/>
        <v>9.1429840970118238E-3</v>
      </c>
      <c r="KA13" s="9">
        <f t="shared" si="5"/>
        <v>9.8243947605617804E-3</v>
      </c>
      <c r="KB13" s="9">
        <f t="shared" si="5"/>
        <v>8.8894098298660119E-3</v>
      </c>
      <c r="KC13" s="9">
        <f t="shared" si="5"/>
        <v>1.0333640119588872E-2</v>
      </c>
      <c r="KD13" s="9">
        <f t="shared" si="5"/>
        <v>1.1329408137734373E-2</v>
      </c>
      <c r="KE13" s="9">
        <f t="shared" si="5"/>
        <v>1.3157800505771E-2</v>
      </c>
      <c r="KF13" s="9">
        <f t="shared" si="5"/>
        <v>1.352980563530606E-2</v>
      </c>
      <c r="KG13" s="9">
        <f t="shared" si="5"/>
        <v>1.7242553038015741E-2</v>
      </c>
      <c r="KH13" s="9">
        <f t="shared" si="5"/>
        <v>1.1122841994215879E-2</v>
      </c>
      <c r="KI13" s="9">
        <f t="shared" si="5"/>
        <v>1.1162134482964424E-2</v>
      </c>
      <c r="KJ13" s="9">
        <f t="shared" si="5"/>
        <v>1.1055433472508968E-2</v>
      </c>
      <c r="KK13" s="9">
        <f t="shared" si="5"/>
        <v>1.7917470067645925E-2</v>
      </c>
      <c r="KL13" s="9">
        <f t="shared" si="5"/>
        <v>1.6935100684605402E-2</v>
      </c>
      <c r="KM13" s="9">
        <f t="shared" si="5"/>
        <v>1.8653501391356176E-2</v>
      </c>
      <c r="KN13" s="9">
        <f t="shared" si="5"/>
        <v>1.2948464284263267E-2</v>
      </c>
      <c r="KO13" s="9">
        <f t="shared" si="5"/>
        <v>1.1098901789936475E-2</v>
      </c>
      <c r="KP13" s="9">
        <f t="shared" si="5"/>
        <v>1.3043353503376612E-2</v>
      </c>
      <c r="KQ13" s="9">
        <f t="shared" si="5"/>
        <v>9.8702125693454022E-3</v>
      </c>
      <c r="KR13" s="9">
        <f t="shared" si="5"/>
        <v>7.4824596923405481E-3</v>
      </c>
      <c r="KS13" s="9">
        <f t="shared" si="5"/>
        <v>9.378053234404422E-3</v>
      </c>
      <c r="KT13" s="9">
        <f t="shared" si="5"/>
        <v>8.8571158409132076E-3</v>
      </c>
      <c r="KU13" s="9">
        <f t="shared" si="5"/>
        <v>9.001602804987973E-3</v>
      </c>
      <c r="KV13" s="9">
        <f t="shared" si="5"/>
        <v>1.3311026853184183E-2</v>
      </c>
      <c r="KW13" s="9">
        <f t="shared" si="5"/>
        <v>1.1431223840723695E-2</v>
      </c>
      <c r="KX13" s="9">
        <f t="shared" si="5"/>
        <v>9.2898022194973107E-3</v>
      </c>
      <c r="KY13" s="9">
        <f t="shared" si="5"/>
        <v>1.5992350706939499E-2</v>
      </c>
      <c r="KZ13" s="9">
        <f t="shared" si="5"/>
        <v>1.064443492689068E-2</v>
      </c>
      <c r="LA13" s="9">
        <f t="shared" si="5"/>
        <v>7.170560620788578E-3</v>
      </c>
      <c r="LB13" s="9">
        <f t="shared" si="5"/>
        <v>1.2242716303794235E-2</v>
      </c>
      <c r="LC13" s="9">
        <f t="shared" si="5"/>
        <v>1.1219163241175532E-2</v>
      </c>
      <c r="LD13" s="9">
        <f t="shared" si="5"/>
        <v>1.62879899347084E-2</v>
      </c>
      <c r="LE13" s="9">
        <f t="shared" si="5"/>
        <v>8.6390238742119069E-3</v>
      </c>
      <c r="LF13" s="9">
        <f t="shared" si="5"/>
        <v>1.3364416291810666E-2</v>
      </c>
      <c r="LG13" s="9">
        <f t="shared" si="5"/>
        <v>1.1102533587176822E-2</v>
      </c>
      <c r="LH13" s="9">
        <f t="shared" si="5"/>
        <v>1.0427051320826875E-2</v>
      </c>
      <c r="LI13" s="9">
        <f t="shared" si="5"/>
        <v>1.212847356790347E-2</v>
      </c>
      <c r="LJ13" s="9">
        <f t="shared" si="5"/>
        <v>1.0842299604062713E-2</v>
      </c>
      <c r="LK13" s="9">
        <f t="shared" si="5"/>
        <v>1.3396133950813835E-2</v>
      </c>
      <c r="LL13" s="9">
        <f t="shared" si="5"/>
        <v>1.1320478793279078E-2</v>
      </c>
      <c r="LM13" s="9">
        <f t="shared" ref="LM13:NX13" si="6">AVERAGE(LM7:LM11)</f>
        <v>1.1537356689102453E-2</v>
      </c>
      <c r="LN13" s="9">
        <f t="shared" si="6"/>
        <v>9.598058391600028E-3</v>
      </c>
      <c r="LO13" s="9">
        <f t="shared" si="6"/>
        <v>8.7744178565294633E-3</v>
      </c>
      <c r="LP13" s="9">
        <f t="shared" si="6"/>
        <v>1.216003418621367E-2</v>
      </c>
      <c r="LQ13" s="9">
        <f t="shared" si="6"/>
        <v>1.2059238036280725E-2</v>
      </c>
      <c r="LR13" s="9">
        <f t="shared" si="6"/>
        <v>1.0771677329376273E-2</v>
      </c>
      <c r="LS13" s="9">
        <f t="shared" si="6"/>
        <v>2.0078243004449117E-2</v>
      </c>
      <c r="LT13" s="9">
        <f t="shared" si="6"/>
        <v>1.1530448857769512E-2</v>
      </c>
      <c r="LU13" s="9">
        <f t="shared" si="6"/>
        <v>1.290013830632423E-2</v>
      </c>
      <c r="LV13" s="9">
        <f t="shared" si="6"/>
        <v>8.6587074223339576E-3</v>
      </c>
      <c r="LW13" s="9">
        <f t="shared" si="6"/>
        <v>9.4527347279718694E-3</v>
      </c>
      <c r="LX13" s="9">
        <f t="shared" si="6"/>
        <v>1.3913458908549276E-2</v>
      </c>
      <c r="LY13" s="9">
        <f t="shared" si="6"/>
        <v>1.7373807622886196E-2</v>
      </c>
      <c r="LZ13" s="9">
        <f t="shared" si="6"/>
        <v>2.2347716661313972E-2</v>
      </c>
      <c r="MA13" s="9">
        <f t="shared" si="6"/>
        <v>1.7733059290040879E-2</v>
      </c>
      <c r="MB13" s="9">
        <f t="shared" si="6"/>
        <v>7.8836450851421866E-3</v>
      </c>
      <c r="MC13" s="9">
        <f t="shared" si="6"/>
        <v>1.5450403279255648E-2</v>
      </c>
      <c r="MD13" s="9">
        <f t="shared" si="6"/>
        <v>1.0639559648269289E-2</v>
      </c>
      <c r="ME13" s="9">
        <f t="shared" si="6"/>
        <v>1.3326249922537673E-2</v>
      </c>
      <c r="MF13" s="9">
        <f t="shared" si="6"/>
        <v>1.8431342446883034E-2</v>
      </c>
      <c r="MG13" s="9">
        <f t="shared" si="6"/>
        <v>1.1700161074129424E-2</v>
      </c>
      <c r="MH13" s="9">
        <f t="shared" si="6"/>
        <v>1.5889572239103651E-2</v>
      </c>
      <c r="MI13" s="9">
        <f t="shared" si="6"/>
        <v>1.0048237278370828E-2</v>
      </c>
      <c r="MJ13" s="9">
        <f t="shared" si="6"/>
        <v>2.0607337765077983E-2</v>
      </c>
      <c r="MK13" s="9">
        <f t="shared" si="6"/>
        <v>1.2730441294225658E-2</v>
      </c>
      <c r="ML13" s="9">
        <f t="shared" si="6"/>
        <v>9.3030553887470755E-3</v>
      </c>
      <c r="MM13" s="9">
        <f t="shared" si="6"/>
        <v>1.4081565269257735E-2</v>
      </c>
      <c r="MN13" s="9">
        <f t="shared" si="6"/>
        <v>1.7633703844013356E-2</v>
      </c>
      <c r="MO13" s="9">
        <f t="shared" si="6"/>
        <v>1.1153836686245509E-2</v>
      </c>
      <c r="MP13" s="9">
        <f t="shared" si="6"/>
        <v>1.2376302042086017E-2</v>
      </c>
      <c r="MQ13" s="9">
        <f t="shared" si="6"/>
        <v>1.3960020272721089E-2</v>
      </c>
      <c r="MR13" s="9">
        <f t="shared" si="6"/>
        <v>1.4395516671833541E-2</v>
      </c>
      <c r="MS13" s="9">
        <f t="shared" si="6"/>
        <v>1.5254785018680481E-2</v>
      </c>
      <c r="MT13" s="9">
        <f t="shared" si="6"/>
        <v>1.6122197346662953E-2</v>
      </c>
      <c r="MU13" s="9">
        <f t="shared" si="6"/>
        <v>8.2721917772041846E-3</v>
      </c>
      <c r="MV13" s="9">
        <f t="shared" si="6"/>
        <v>3.0927347111749159E-2</v>
      </c>
      <c r="MW13" s="9">
        <f t="shared" si="6"/>
        <v>1.8161541155210091E-2</v>
      </c>
      <c r="MX13" s="9">
        <f t="shared" si="6"/>
        <v>8.6286272401771315E-3</v>
      </c>
      <c r="MY13" s="9">
        <f t="shared" si="6"/>
        <v>1.6524126325689618E-2</v>
      </c>
      <c r="MZ13" s="9">
        <f t="shared" si="6"/>
        <v>6.7663861331785317E-3</v>
      </c>
      <c r="NA13" s="9">
        <f t="shared" si="6"/>
        <v>3.0767283418268409E-2</v>
      </c>
      <c r="NB13" s="9">
        <f t="shared" si="6"/>
        <v>1.1379649396404143E-2</v>
      </c>
      <c r="NC13" s="9">
        <f t="shared" si="6"/>
        <v>5.0874136851423155E-2</v>
      </c>
      <c r="ND13" s="9">
        <f t="shared" si="6"/>
        <v>9.6877397446024256E-3</v>
      </c>
      <c r="NE13" s="9">
        <f t="shared" si="6"/>
        <v>2.117895742940876E-2</v>
      </c>
      <c r="NF13" s="9">
        <f t="shared" si="6"/>
        <v>8.3748090942331217E-3</v>
      </c>
      <c r="NG13" s="9">
        <f t="shared" si="6"/>
        <v>7.5524346008816138E-3</v>
      </c>
      <c r="NH13" s="9">
        <f t="shared" si="6"/>
        <v>3.2102564060481863E-2</v>
      </c>
      <c r="NI13" s="9">
        <f t="shared" si="6"/>
        <v>1.4352963689604276E-2</v>
      </c>
      <c r="NJ13" s="9">
        <f t="shared" si="6"/>
        <v>1.0968406723704593E-2</v>
      </c>
      <c r="NK13" s="9">
        <f t="shared" si="6"/>
        <v>1.4139314683472343E-2</v>
      </c>
      <c r="NL13" s="9">
        <f t="shared" si="6"/>
        <v>1.0480544095269502E-2</v>
      </c>
      <c r="NM13" s="9">
        <f t="shared" si="6"/>
        <v>5.5382090432838614E-3</v>
      </c>
      <c r="NN13" s="9">
        <f t="shared" si="6"/>
        <v>5.1173610738540036E-3</v>
      </c>
      <c r="NO13" s="9">
        <f t="shared" si="6"/>
        <v>1.1676149274277875E-2</v>
      </c>
      <c r="NP13" s="9">
        <f t="shared" si="6"/>
        <v>8.9932918199213466E-3</v>
      </c>
      <c r="NQ13" s="9">
        <f t="shared" si="6"/>
        <v>4.2761254985285695E-3</v>
      </c>
      <c r="NR13" s="9">
        <f t="shared" si="6"/>
        <v>2.1111288002622776E-2</v>
      </c>
      <c r="NS13" s="9">
        <f t="shared" si="6"/>
        <v>1.5023726571397103E-2</v>
      </c>
      <c r="NT13" s="9">
        <f t="shared" si="6"/>
        <v>4.0093592844860238E-3</v>
      </c>
      <c r="NU13" s="9">
        <f t="shared" si="6"/>
        <v>8.3983122518645516E-3</v>
      </c>
      <c r="NV13" s="9">
        <f t="shared" si="6"/>
        <v>8.997754544264238E-3</v>
      </c>
      <c r="NW13" s="9">
        <f t="shared" si="6"/>
        <v>1.5703451976805054E-2</v>
      </c>
      <c r="NX13" s="9">
        <f t="shared" si="6"/>
        <v>1.7177996586853449E-2</v>
      </c>
      <c r="NY13" s="9">
        <f t="shared" ref="NY13:QJ13" si="7">AVERAGE(NY7:NY11)</f>
        <v>6.5326097830856762E-3</v>
      </c>
      <c r="NZ13" s="9">
        <f t="shared" si="7"/>
        <v>9.8328425586679102E-3</v>
      </c>
      <c r="OA13" s="9">
        <f t="shared" si="7"/>
        <v>6.6090682551537107E-3</v>
      </c>
      <c r="OB13" s="9">
        <f t="shared" si="7"/>
        <v>4.2641607767760535E-3</v>
      </c>
      <c r="OC13" s="9">
        <f t="shared" si="7"/>
        <v>8.290805924249146E-3</v>
      </c>
      <c r="OD13" s="9">
        <f t="shared" si="7"/>
        <v>1.0876886752228638E-2</v>
      </c>
      <c r="OE13" s="9">
        <f t="shared" si="7"/>
        <v>2.4729419896267889E-2</v>
      </c>
      <c r="OF13" s="9">
        <f t="shared" si="7"/>
        <v>1.458692307830566E-2</v>
      </c>
      <c r="OG13" s="9">
        <f t="shared" si="7"/>
        <v>1.0192976489991224E-2</v>
      </c>
      <c r="OH13" s="9">
        <f t="shared" si="7"/>
        <v>9.4901998986567891E-3</v>
      </c>
      <c r="OI13" s="9">
        <f t="shared" si="7"/>
        <v>9.8671805670565611E-3</v>
      </c>
      <c r="OJ13" s="9">
        <f t="shared" si="7"/>
        <v>1.1651673730030976E-2</v>
      </c>
      <c r="OK13" s="9">
        <f t="shared" si="7"/>
        <v>6.0338306442303362E-3</v>
      </c>
      <c r="OL13" s="9">
        <f t="shared" si="7"/>
        <v>6.1834522216728102E-3</v>
      </c>
      <c r="OM13" s="9">
        <f t="shared" si="7"/>
        <v>6.6551406812880324E-3</v>
      </c>
      <c r="ON13" s="9">
        <f t="shared" si="7"/>
        <v>1.1312903114477187E-2</v>
      </c>
      <c r="OO13" s="9">
        <f t="shared" si="7"/>
        <v>6.4722382435563799E-3</v>
      </c>
      <c r="OP13" s="9">
        <f t="shared" si="7"/>
        <v>7.7504165069177356E-3</v>
      </c>
      <c r="OQ13" s="9">
        <f t="shared" si="7"/>
        <v>1.1260369776821866E-2</v>
      </c>
      <c r="OR13" s="9">
        <f t="shared" si="7"/>
        <v>4.2107490064531381E-3</v>
      </c>
      <c r="OS13" s="9">
        <f t="shared" si="7"/>
        <v>6.6868426413487451E-3</v>
      </c>
      <c r="OT13" s="9">
        <f t="shared" si="7"/>
        <v>4.2239001988788657E-3</v>
      </c>
      <c r="OU13" s="9">
        <f t="shared" si="7"/>
        <v>4.2397426016047316E-3</v>
      </c>
      <c r="OV13" s="9">
        <f t="shared" si="7"/>
        <v>4.6520590116291942E-3</v>
      </c>
      <c r="OW13" s="9">
        <f t="shared" si="7"/>
        <v>5.3618841854379843E-3</v>
      </c>
      <c r="OX13" s="9">
        <f t="shared" si="7"/>
        <v>2.8440643152643813E-3</v>
      </c>
      <c r="OY13" s="9">
        <f t="shared" si="7"/>
        <v>4.4364439929199936E-3</v>
      </c>
      <c r="OZ13" s="9">
        <f t="shared" si="7"/>
        <v>6.8253374301380145E-3</v>
      </c>
      <c r="PA13" s="9">
        <f t="shared" si="7"/>
        <v>3.2500365063106726E-3</v>
      </c>
      <c r="PB13" s="9">
        <f t="shared" si="7"/>
        <v>2.6966369154189382E-3</v>
      </c>
      <c r="PC13" s="9">
        <f t="shared" si="7"/>
        <v>3.7288979904070074E-3</v>
      </c>
      <c r="PD13" s="9">
        <f t="shared" si="7"/>
        <v>1.9527956062518905E-3</v>
      </c>
      <c r="PE13" s="9">
        <f t="shared" si="7"/>
        <v>1.846121142424642E-3</v>
      </c>
      <c r="PF13" s="9">
        <f t="shared" si="7"/>
        <v>1.2494069194958234E-3</v>
      </c>
      <c r="PG13" s="9">
        <f t="shared" si="7"/>
        <v>1.349107751845262E-3</v>
      </c>
      <c r="PH13" s="9">
        <f t="shared" si="7"/>
        <v>1.2457157600542007E-3</v>
      </c>
      <c r="PI13" s="9">
        <f t="shared" si="7"/>
        <v>1.1335152384444463E-3</v>
      </c>
      <c r="PJ13" s="9">
        <f t="shared" si="7"/>
        <v>1.0112202499216157E-3</v>
      </c>
      <c r="PK13" s="9">
        <f t="shared" si="7"/>
        <v>9.6835067248482367E-4</v>
      </c>
      <c r="PL13" s="9">
        <f t="shared" si="7"/>
        <v>8.3689133769653651E-4</v>
      </c>
      <c r="PM13" s="9">
        <f t="shared" si="7"/>
        <v>7.4222625956034231E-4</v>
      </c>
      <c r="PN13" s="9">
        <f t="shared" si="7"/>
        <v>6.1242181586273624E-4</v>
      </c>
      <c r="PO13" s="9">
        <f t="shared" si="7"/>
        <v>4.8453944905524365E-4</v>
      </c>
      <c r="PP13" s="9">
        <f t="shared" si="7"/>
        <v>4.4301861622396529E-4</v>
      </c>
      <c r="PQ13" s="9">
        <f t="shared" si="7"/>
        <v>3.1292229094825126E-4</v>
      </c>
      <c r="PR13" s="9">
        <f t="shared" si="7"/>
        <v>2.2624369457521372E-4</v>
      </c>
      <c r="PS13" s="9">
        <f t="shared" si="7"/>
        <v>2.9386944974502084E-4</v>
      </c>
      <c r="PT13" s="9">
        <f t="shared" si="7"/>
        <v>2.8369201048237451E-4</v>
      </c>
      <c r="PU13" s="9">
        <f t="shared" si="7"/>
        <v>2.7397687969595854E-4</v>
      </c>
      <c r="PV13" s="9">
        <f t="shared" si="7"/>
        <v>1.5685591420161617E-4</v>
      </c>
      <c r="PW13" s="9">
        <f t="shared" si="7"/>
        <v>9.8389992375911924E-5</v>
      </c>
      <c r="PX13" s="9">
        <f t="shared" si="7"/>
        <v>8.842827729170441E-5</v>
      </c>
      <c r="PY13" s="9">
        <f t="shared" si="7"/>
        <v>9.0233304288594269E-5</v>
      </c>
      <c r="PZ13" s="9">
        <f t="shared" si="7"/>
        <v>9.3658970537799735E-5</v>
      </c>
      <c r="QA13" s="9">
        <f t="shared" si="7"/>
        <v>8.885543051968757E-5</v>
      </c>
      <c r="QB13" s="9">
        <f t="shared" si="7"/>
        <v>9.5568400812811439E-5</v>
      </c>
      <c r="QC13" s="9">
        <f t="shared" si="7"/>
        <v>7.6824174019132473E-5</v>
      </c>
      <c r="QD13" s="9">
        <f t="shared" si="7"/>
        <v>8.8243487815607436E-5</v>
      </c>
      <c r="QE13" s="9">
        <f t="shared" si="7"/>
        <v>6.6780154746079755E-5</v>
      </c>
      <c r="QF13" s="9">
        <f t="shared" si="7"/>
        <v>3.1704578892564412E-5</v>
      </c>
      <c r="QG13" s="9">
        <f t="shared" si="7"/>
        <v>4.3683900625693687E-5</v>
      </c>
      <c r="QH13" s="9">
        <f t="shared" si="7"/>
        <v>2.6166656990678115E-5</v>
      </c>
      <c r="QI13" s="9">
        <f t="shared" si="7"/>
        <v>1.9315270255787679E-5</v>
      </c>
      <c r="QJ13" s="9">
        <f t="shared" si="7"/>
        <v>2.3420984996002171E-5</v>
      </c>
      <c r="QK13" s="9">
        <f t="shared" ref="QK13:SV13" si="8">AVERAGE(QK7:QK11)</f>
        <v>1.9719502053788519E-5</v>
      </c>
      <c r="QL13" s="9">
        <f t="shared" si="8"/>
        <v>1.9789926681529488E-5</v>
      </c>
      <c r="QM13" s="9">
        <f t="shared" si="8"/>
        <v>2.8039249283513113E-5</v>
      </c>
      <c r="QN13" s="9">
        <f t="shared" si="8"/>
        <v>1.5400638353063675E-5</v>
      </c>
      <c r="QO13" s="9">
        <f t="shared" si="8"/>
        <v>8.2751148066264159E-6</v>
      </c>
      <c r="QP13" s="9">
        <f t="shared" si="8"/>
        <v>1.1220666004314418E-5</v>
      </c>
      <c r="QQ13" s="9">
        <f t="shared" si="8"/>
        <v>1.0803977159857737E-5</v>
      </c>
      <c r="QR13" s="9">
        <f t="shared" si="8"/>
        <v>5.4485232213874573E-6</v>
      </c>
      <c r="QS13" s="9">
        <f t="shared" si="8"/>
        <v>1.0089843418158926E-5</v>
      </c>
      <c r="QT13" s="9">
        <f t="shared" si="8"/>
        <v>1.3036822601554058E-5</v>
      </c>
      <c r="QU13" s="9">
        <f t="shared" si="8"/>
        <v>1.2399233243192976E-5</v>
      </c>
      <c r="QV13" s="9">
        <f t="shared" si="8"/>
        <v>0</v>
      </c>
      <c r="QW13" s="9">
        <f t="shared" si="8"/>
        <v>0</v>
      </c>
      <c r="QX13" s="9">
        <f t="shared" si="8"/>
        <v>0</v>
      </c>
      <c r="QY13" s="9">
        <f t="shared" si="8"/>
        <v>0</v>
      </c>
      <c r="QZ13" s="9">
        <f t="shared" si="8"/>
        <v>0</v>
      </c>
      <c r="RA13" s="9">
        <f t="shared" si="8"/>
        <v>0</v>
      </c>
      <c r="RB13" s="9">
        <f t="shared" si="8"/>
        <v>0</v>
      </c>
      <c r="RC13" s="9">
        <f t="shared" si="8"/>
        <v>0</v>
      </c>
      <c r="RD13" s="9">
        <f t="shared" si="8"/>
        <v>0</v>
      </c>
      <c r="RE13" s="9">
        <f t="shared" si="8"/>
        <v>0</v>
      </c>
      <c r="RF13" s="9">
        <f t="shared" si="8"/>
        <v>0</v>
      </c>
      <c r="RG13" s="9">
        <f t="shared" si="8"/>
        <v>0</v>
      </c>
      <c r="RH13" s="9">
        <f t="shared" si="8"/>
        <v>0</v>
      </c>
      <c r="RI13" s="9">
        <f t="shared" si="8"/>
        <v>0</v>
      </c>
      <c r="RJ13" s="9">
        <f t="shared" si="8"/>
        <v>0</v>
      </c>
      <c r="RK13" s="9">
        <f t="shared" si="8"/>
        <v>0</v>
      </c>
      <c r="RL13" s="9">
        <f t="shared" si="8"/>
        <v>0</v>
      </c>
      <c r="RM13" s="9">
        <f t="shared" si="8"/>
        <v>0</v>
      </c>
      <c r="RN13" s="9">
        <f t="shared" si="8"/>
        <v>0</v>
      </c>
      <c r="RO13" s="9">
        <f t="shared" si="8"/>
        <v>0</v>
      </c>
      <c r="RP13" s="9">
        <f t="shared" si="8"/>
        <v>0</v>
      </c>
      <c r="RQ13" s="9">
        <f t="shared" si="8"/>
        <v>0</v>
      </c>
      <c r="RR13" s="9">
        <f t="shared" si="8"/>
        <v>0</v>
      </c>
      <c r="RS13" s="9">
        <f t="shared" si="8"/>
        <v>0</v>
      </c>
      <c r="RT13" s="9">
        <f t="shared" si="8"/>
        <v>0</v>
      </c>
      <c r="RU13" s="9">
        <f t="shared" si="8"/>
        <v>0</v>
      </c>
      <c r="RV13" s="9">
        <f t="shared" si="8"/>
        <v>0</v>
      </c>
      <c r="RW13" s="9">
        <f t="shared" si="8"/>
        <v>0</v>
      </c>
      <c r="RX13" s="9">
        <f t="shared" si="8"/>
        <v>0</v>
      </c>
      <c r="RY13" s="9">
        <f t="shared" si="8"/>
        <v>0</v>
      </c>
      <c r="RZ13" s="9">
        <f t="shared" si="8"/>
        <v>0</v>
      </c>
      <c r="SA13" s="9">
        <f t="shared" si="8"/>
        <v>0</v>
      </c>
      <c r="SB13" s="9">
        <f t="shared" si="8"/>
        <v>0</v>
      </c>
      <c r="SC13" s="9">
        <f t="shared" si="8"/>
        <v>0</v>
      </c>
      <c r="SD13" s="9">
        <f t="shared" si="8"/>
        <v>0</v>
      </c>
      <c r="SE13" s="9">
        <f t="shared" si="8"/>
        <v>0</v>
      </c>
      <c r="SF13" s="9">
        <f t="shared" si="8"/>
        <v>0</v>
      </c>
      <c r="SG13" s="9">
        <f t="shared" si="8"/>
        <v>0</v>
      </c>
      <c r="SH13" s="9">
        <f t="shared" si="8"/>
        <v>0</v>
      </c>
      <c r="SI13" s="9">
        <f t="shared" si="8"/>
        <v>0</v>
      </c>
      <c r="SJ13" s="9">
        <f t="shared" si="8"/>
        <v>0</v>
      </c>
      <c r="SK13" s="9">
        <f t="shared" si="8"/>
        <v>0</v>
      </c>
      <c r="SL13" s="9">
        <f t="shared" si="8"/>
        <v>0</v>
      </c>
      <c r="SM13" s="9">
        <f t="shared" si="8"/>
        <v>0</v>
      </c>
      <c r="SN13" s="9">
        <f t="shared" si="8"/>
        <v>0</v>
      </c>
      <c r="SO13" s="9">
        <f t="shared" si="8"/>
        <v>0</v>
      </c>
      <c r="SP13" s="9">
        <f t="shared" si="8"/>
        <v>0</v>
      </c>
      <c r="SQ13" s="9">
        <f t="shared" si="8"/>
        <v>0</v>
      </c>
      <c r="SR13" s="9">
        <f t="shared" si="8"/>
        <v>0</v>
      </c>
      <c r="SS13" s="9">
        <f t="shared" si="8"/>
        <v>0</v>
      </c>
      <c r="ST13" s="9">
        <f t="shared" si="8"/>
        <v>0</v>
      </c>
      <c r="SU13" s="9">
        <f t="shared" si="8"/>
        <v>0</v>
      </c>
      <c r="SV13" s="9">
        <f t="shared" si="8"/>
        <v>0</v>
      </c>
      <c r="SW13" s="9">
        <f t="shared" ref="SW13:VH13" si="9">AVERAGE(SW7:SW11)</f>
        <v>0</v>
      </c>
      <c r="SX13" s="9">
        <f t="shared" si="9"/>
        <v>0</v>
      </c>
      <c r="SY13" s="9">
        <f t="shared" si="9"/>
        <v>0</v>
      </c>
      <c r="SZ13" s="9">
        <f t="shared" si="9"/>
        <v>0</v>
      </c>
      <c r="TA13" s="9">
        <f t="shared" si="9"/>
        <v>0</v>
      </c>
      <c r="TB13" s="9">
        <f t="shared" si="9"/>
        <v>0</v>
      </c>
      <c r="TC13" s="9">
        <f t="shared" si="9"/>
        <v>0</v>
      </c>
      <c r="TD13" s="9">
        <f t="shared" si="9"/>
        <v>0</v>
      </c>
      <c r="TE13" s="9">
        <f t="shared" si="9"/>
        <v>0</v>
      </c>
      <c r="TF13" s="9">
        <f t="shared" si="9"/>
        <v>0</v>
      </c>
      <c r="TG13" s="9">
        <f t="shared" si="9"/>
        <v>0</v>
      </c>
      <c r="TH13" s="9">
        <f t="shared" si="9"/>
        <v>0</v>
      </c>
      <c r="TI13" s="9">
        <f t="shared" si="9"/>
        <v>0</v>
      </c>
      <c r="TJ13" s="9">
        <f t="shared" si="9"/>
        <v>0</v>
      </c>
      <c r="TK13" s="9">
        <f t="shared" si="9"/>
        <v>0</v>
      </c>
      <c r="TL13" s="9">
        <f t="shared" si="9"/>
        <v>0</v>
      </c>
      <c r="TM13" s="9">
        <f t="shared" si="9"/>
        <v>0</v>
      </c>
      <c r="TN13" s="9">
        <f t="shared" si="9"/>
        <v>0</v>
      </c>
      <c r="TO13" s="9">
        <f t="shared" si="9"/>
        <v>0</v>
      </c>
      <c r="TP13" s="9">
        <f t="shared" si="9"/>
        <v>0</v>
      </c>
      <c r="TQ13" s="9">
        <f t="shared" si="9"/>
        <v>0</v>
      </c>
      <c r="TR13" s="9">
        <f t="shared" si="9"/>
        <v>0</v>
      </c>
      <c r="TS13" s="9">
        <f t="shared" si="9"/>
        <v>0</v>
      </c>
      <c r="TT13" s="9">
        <f t="shared" si="9"/>
        <v>0</v>
      </c>
      <c r="TU13" s="9">
        <f t="shared" si="9"/>
        <v>0</v>
      </c>
      <c r="TV13" s="9">
        <f t="shared" si="9"/>
        <v>0</v>
      </c>
      <c r="TW13" s="9">
        <f t="shared" si="9"/>
        <v>0</v>
      </c>
      <c r="TX13" s="9">
        <f t="shared" si="9"/>
        <v>0</v>
      </c>
      <c r="TY13" s="9">
        <f t="shared" si="9"/>
        <v>0</v>
      </c>
      <c r="TZ13" s="9">
        <f t="shared" si="9"/>
        <v>0</v>
      </c>
      <c r="UA13" s="9">
        <f t="shared" si="9"/>
        <v>0</v>
      </c>
      <c r="UB13" s="9">
        <f t="shared" si="9"/>
        <v>0</v>
      </c>
      <c r="UC13" s="9">
        <f t="shared" si="9"/>
        <v>0</v>
      </c>
      <c r="UD13" s="9">
        <f t="shared" si="9"/>
        <v>0</v>
      </c>
      <c r="UE13" s="9">
        <f t="shared" si="9"/>
        <v>0</v>
      </c>
      <c r="UF13" s="9">
        <f t="shared" si="9"/>
        <v>0</v>
      </c>
      <c r="UG13" s="9">
        <f t="shared" si="9"/>
        <v>0</v>
      </c>
      <c r="UH13" s="9">
        <f t="shared" si="9"/>
        <v>0</v>
      </c>
      <c r="UI13" s="9">
        <f t="shared" si="9"/>
        <v>0</v>
      </c>
      <c r="UJ13" s="9">
        <f t="shared" si="9"/>
        <v>0</v>
      </c>
      <c r="UK13" s="9">
        <f t="shared" si="9"/>
        <v>0</v>
      </c>
      <c r="UL13" s="9">
        <f t="shared" si="9"/>
        <v>0</v>
      </c>
      <c r="UM13" s="9">
        <f t="shared" si="9"/>
        <v>0</v>
      </c>
      <c r="UN13" s="9">
        <f t="shared" si="9"/>
        <v>0</v>
      </c>
      <c r="UO13" s="9">
        <f t="shared" si="9"/>
        <v>0</v>
      </c>
      <c r="UP13" s="9">
        <f t="shared" si="9"/>
        <v>0</v>
      </c>
      <c r="UQ13" s="9">
        <f t="shared" si="9"/>
        <v>0</v>
      </c>
      <c r="UR13" s="9">
        <f t="shared" si="9"/>
        <v>0</v>
      </c>
      <c r="US13" s="9">
        <f t="shared" si="9"/>
        <v>0</v>
      </c>
      <c r="UT13" s="9">
        <f t="shared" si="9"/>
        <v>0</v>
      </c>
      <c r="UU13" s="9">
        <f t="shared" si="9"/>
        <v>0</v>
      </c>
      <c r="UV13" s="9">
        <f t="shared" si="9"/>
        <v>0</v>
      </c>
      <c r="UW13" s="9">
        <f t="shared" si="9"/>
        <v>0</v>
      </c>
      <c r="UX13" s="9">
        <f t="shared" si="9"/>
        <v>0</v>
      </c>
      <c r="UY13" s="9">
        <f t="shared" si="9"/>
        <v>0</v>
      </c>
      <c r="UZ13" s="9">
        <f t="shared" si="9"/>
        <v>0</v>
      </c>
      <c r="VA13" s="9">
        <f t="shared" si="9"/>
        <v>0</v>
      </c>
      <c r="VB13" s="9">
        <f t="shared" si="9"/>
        <v>0</v>
      </c>
      <c r="VC13" s="9">
        <f t="shared" si="9"/>
        <v>0</v>
      </c>
      <c r="VD13" s="9">
        <f t="shared" si="9"/>
        <v>0</v>
      </c>
      <c r="VE13" s="9">
        <f t="shared" si="9"/>
        <v>0</v>
      </c>
      <c r="VF13" s="9">
        <f t="shared" si="9"/>
        <v>0</v>
      </c>
      <c r="VG13" s="9">
        <f t="shared" si="9"/>
        <v>0</v>
      </c>
      <c r="VH13" s="9">
        <f t="shared" si="9"/>
        <v>0</v>
      </c>
      <c r="VI13" s="9">
        <f t="shared" ref="VI13:XT13" si="10">AVERAGE(VI7:VI11)</f>
        <v>0</v>
      </c>
      <c r="VJ13" s="9">
        <f t="shared" si="10"/>
        <v>0</v>
      </c>
      <c r="VK13" s="9">
        <f t="shared" si="10"/>
        <v>0</v>
      </c>
      <c r="VL13" s="9">
        <f t="shared" si="10"/>
        <v>0</v>
      </c>
      <c r="VM13" s="9">
        <f t="shared" si="10"/>
        <v>0</v>
      </c>
      <c r="VN13" s="9">
        <f t="shared" si="10"/>
        <v>0</v>
      </c>
      <c r="VO13" s="9">
        <f t="shared" si="10"/>
        <v>0</v>
      </c>
      <c r="VP13" s="9">
        <f t="shared" si="10"/>
        <v>0</v>
      </c>
      <c r="VQ13" s="9">
        <f t="shared" si="10"/>
        <v>0</v>
      </c>
      <c r="VR13" s="9">
        <f t="shared" si="10"/>
        <v>0</v>
      </c>
      <c r="VS13" s="9">
        <f t="shared" si="10"/>
        <v>0</v>
      </c>
      <c r="VT13" s="9">
        <f t="shared" si="10"/>
        <v>0</v>
      </c>
      <c r="VU13" s="9">
        <f t="shared" si="10"/>
        <v>0</v>
      </c>
      <c r="VV13" s="9">
        <f t="shared" si="10"/>
        <v>0</v>
      </c>
      <c r="VW13" s="9">
        <f t="shared" si="10"/>
        <v>0</v>
      </c>
      <c r="VX13" s="9">
        <f t="shared" si="10"/>
        <v>0</v>
      </c>
      <c r="VY13" s="9">
        <f t="shared" si="10"/>
        <v>0</v>
      </c>
      <c r="VZ13" s="9">
        <f t="shared" si="10"/>
        <v>0</v>
      </c>
      <c r="WA13" s="9">
        <f t="shared" si="10"/>
        <v>0</v>
      </c>
      <c r="WB13" s="9">
        <f t="shared" si="10"/>
        <v>0</v>
      </c>
      <c r="WC13" s="9">
        <f t="shared" si="10"/>
        <v>0</v>
      </c>
      <c r="WD13" s="9">
        <f t="shared" si="10"/>
        <v>0</v>
      </c>
      <c r="WE13" s="9">
        <f t="shared" si="10"/>
        <v>0</v>
      </c>
      <c r="WF13" s="9">
        <f t="shared" si="10"/>
        <v>0</v>
      </c>
      <c r="WG13" s="9">
        <f t="shared" si="10"/>
        <v>0</v>
      </c>
      <c r="WH13" s="9">
        <f t="shared" si="10"/>
        <v>0</v>
      </c>
      <c r="WI13" s="9">
        <f t="shared" si="10"/>
        <v>0</v>
      </c>
      <c r="WJ13" s="9">
        <f t="shared" si="10"/>
        <v>0</v>
      </c>
      <c r="WK13" s="9">
        <f t="shared" si="10"/>
        <v>0</v>
      </c>
      <c r="WL13" s="9">
        <f t="shared" si="10"/>
        <v>0</v>
      </c>
      <c r="WM13" s="9">
        <f t="shared" si="10"/>
        <v>0</v>
      </c>
      <c r="WN13" s="9">
        <f t="shared" si="10"/>
        <v>0</v>
      </c>
      <c r="WO13" s="9">
        <f t="shared" si="10"/>
        <v>0</v>
      </c>
      <c r="WP13" s="9">
        <f t="shared" si="10"/>
        <v>0</v>
      </c>
      <c r="WQ13" s="9">
        <f t="shared" si="10"/>
        <v>0</v>
      </c>
      <c r="WR13" s="9">
        <f t="shared" si="10"/>
        <v>0</v>
      </c>
      <c r="WS13" s="9">
        <f t="shared" si="10"/>
        <v>0</v>
      </c>
      <c r="WT13" s="9">
        <f t="shared" si="10"/>
        <v>0</v>
      </c>
      <c r="WU13" s="9">
        <f t="shared" si="10"/>
        <v>0</v>
      </c>
      <c r="WV13" s="9">
        <f t="shared" si="10"/>
        <v>0</v>
      </c>
      <c r="WW13" s="9">
        <f t="shared" si="10"/>
        <v>0</v>
      </c>
      <c r="WX13" s="9">
        <f t="shared" si="10"/>
        <v>0</v>
      </c>
      <c r="WY13" s="9">
        <f t="shared" si="10"/>
        <v>0</v>
      </c>
      <c r="WZ13" s="9">
        <f t="shared" si="10"/>
        <v>0</v>
      </c>
      <c r="XA13" s="9">
        <f t="shared" si="10"/>
        <v>0</v>
      </c>
      <c r="XB13" s="9">
        <f t="shared" si="10"/>
        <v>0</v>
      </c>
      <c r="XC13" s="9">
        <f t="shared" si="10"/>
        <v>0</v>
      </c>
      <c r="XD13" s="9">
        <f t="shared" si="10"/>
        <v>0</v>
      </c>
      <c r="XE13" s="9">
        <f t="shared" si="10"/>
        <v>0</v>
      </c>
      <c r="XF13" s="9">
        <f t="shared" si="10"/>
        <v>0</v>
      </c>
      <c r="XG13" s="9">
        <f t="shared" si="10"/>
        <v>0</v>
      </c>
      <c r="XH13" s="9">
        <f t="shared" si="10"/>
        <v>0</v>
      </c>
      <c r="XI13" s="9">
        <f t="shared" si="10"/>
        <v>0</v>
      </c>
      <c r="XJ13" s="9">
        <f t="shared" si="10"/>
        <v>0</v>
      </c>
      <c r="XK13" s="9">
        <f t="shared" si="10"/>
        <v>0</v>
      </c>
      <c r="XL13" s="9">
        <f t="shared" si="10"/>
        <v>0</v>
      </c>
      <c r="XM13" s="9">
        <f t="shared" si="10"/>
        <v>0</v>
      </c>
      <c r="XN13" s="9">
        <f t="shared" si="10"/>
        <v>0</v>
      </c>
      <c r="XO13" s="9">
        <f t="shared" si="10"/>
        <v>0</v>
      </c>
      <c r="XP13" s="9">
        <f t="shared" si="10"/>
        <v>0</v>
      </c>
      <c r="XQ13" s="9">
        <f t="shared" si="10"/>
        <v>0</v>
      </c>
      <c r="XR13" s="9">
        <f t="shared" si="10"/>
        <v>0</v>
      </c>
      <c r="XS13" s="9">
        <f t="shared" si="10"/>
        <v>0</v>
      </c>
      <c r="XT13" s="9">
        <f t="shared" si="10"/>
        <v>0</v>
      </c>
    </row>
    <row r="14" spans="1:646" x14ac:dyDescent="0.25">
      <c r="D14" t="s">
        <v>652</v>
      </c>
      <c r="E14" s="9">
        <f>_xlfn.STDEV.S(E7:E11)</f>
        <v>0</v>
      </c>
      <c r="F14" s="9">
        <f t="shared" ref="F14:BQ14" si="11">_xlfn.STDEV.S(F7:F11)</f>
        <v>0</v>
      </c>
      <c r="G14" s="9">
        <f t="shared" si="11"/>
        <v>0</v>
      </c>
      <c r="H14" s="9">
        <f t="shared" si="11"/>
        <v>0</v>
      </c>
      <c r="I14" s="9">
        <f t="shared" si="11"/>
        <v>0</v>
      </c>
      <c r="J14" s="9">
        <f t="shared" si="11"/>
        <v>0</v>
      </c>
      <c r="K14" s="9">
        <f t="shared" si="11"/>
        <v>0</v>
      </c>
      <c r="L14" s="9">
        <f t="shared" si="11"/>
        <v>0</v>
      </c>
      <c r="M14" s="9">
        <f t="shared" si="11"/>
        <v>0</v>
      </c>
      <c r="N14" s="9">
        <f t="shared" si="11"/>
        <v>0</v>
      </c>
      <c r="O14" s="9">
        <f t="shared" si="11"/>
        <v>0</v>
      </c>
      <c r="P14" s="9">
        <f t="shared" si="11"/>
        <v>0</v>
      </c>
      <c r="Q14" s="9">
        <f t="shared" si="11"/>
        <v>0</v>
      </c>
      <c r="R14" s="9">
        <f t="shared" si="11"/>
        <v>0</v>
      </c>
      <c r="S14" s="9">
        <f t="shared" si="11"/>
        <v>0</v>
      </c>
      <c r="T14" s="9">
        <f t="shared" si="11"/>
        <v>0</v>
      </c>
      <c r="U14" s="9">
        <f t="shared" si="11"/>
        <v>0</v>
      </c>
      <c r="V14" s="9">
        <f t="shared" si="11"/>
        <v>0</v>
      </c>
      <c r="W14" s="9">
        <f t="shared" si="11"/>
        <v>0</v>
      </c>
      <c r="X14" s="9">
        <f t="shared" si="11"/>
        <v>0</v>
      </c>
      <c r="Y14" s="9">
        <f t="shared" si="11"/>
        <v>0</v>
      </c>
      <c r="Z14" s="9">
        <f t="shared" si="11"/>
        <v>0</v>
      </c>
      <c r="AA14" s="9">
        <f t="shared" si="11"/>
        <v>0</v>
      </c>
      <c r="AB14" s="9">
        <f t="shared" si="11"/>
        <v>0</v>
      </c>
      <c r="AC14" s="9">
        <f t="shared" si="11"/>
        <v>0</v>
      </c>
      <c r="AD14" s="9">
        <f t="shared" si="11"/>
        <v>0</v>
      </c>
      <c r="AE14" s="9">
        <f t="shared" si="11"/>
        <v>0</v>
      </c>
      <c r="AF14" s="9">
        <f t="shared" si="11"/>
        <v>0</v>
      </c>
      <c r="AG14" s="9">
        <f t="shared" si="11"/>
        <v>0</v>
      </c>
      <c r="AH14" s="9">
        <f t="shared" si="11"/>
        <v>0</v>
      </c>
      <c r="AI14" s="9">
        <f t="shared" si="11"/>
        <v>0</v>
      </c>
      <c r="AJ14" s="9">
        <f t="shared" si="11"/>
        <v>0</v>
      </c>
      <c r="AK14" s="9">
        <f t="shared" si="11"/>
        <v>0</v>
      </c>
      <c r="AL14" s="9">
        <f t="shared" si="11"/>
        <v>0</v>
      </c>
      <c r="AM14" s="9">
        <f t="shared" si="11"/>
        <v>0</v>
      </c>
      <c r="AN14" s="9">
        <f t="shared" si="11"/>
        <v>0</v>
      </c>
      <c r="AO14" s="9">
        <f t="shared" si="11"/>
        <v>0</v>
      </c>
      <c r="AP14" s="9">
        <f t="shared" si="11"/>
        <v>0</v>
      </c>
      <c r="AQ14" s="9">
        <f t="shared" si="11"/>
        <v>0</v>
      </c>
      <c r="AR14" s="9">
        <f t="shared" si="11"/>
        <v>0</v>
      </c>
      <c r="AS14" s="9">
        <f t="shared" si="11"/>
        <v>0</v>
      </c>
      <c r="AT14" s="9">
        <f t="shared" si="11"/>
        <v>0</v>
      </c>
      <c r="AU14" s="9">
        <f t="shared" si="11"/>
        <v>0</v>
      </c>
      <c r="AV14" s="9">
        <f t="shared" si="11"/>
        <v>0</v>
      </c>
      <c r="AW14" s="9">
        <f t="shared" si="11"/>
        <v>0</v>
      </c>
      <c r="AX14" s="9">
        <f t="shared" si="11"/>
        <v>0</v>
      </c>
      <c r="AY14" s="9">
        <f t="shared" si="11"/>
        <v>0</v>
      </c>
      <c r="AZ14" s="9">
        <f t="shared" si="11"/>
        <v>0</v>
      </c>
      <c r="BA14" s="9">
        <f t="shared" si="11"/>
        <v>0</v>
      </c>
      <c r="BB14" s="9">
        <f t="shared" si="11"/>
        <v>0</v>
      </c>
      <c r="BC14" s="9">
        <f t="shared" si="11"/>
        <v>0</v>
      </c>
      <c r="BD14" s="9">
        <f t="shared" si="11"/>
        <v>0</v>
      </c>
      <c r="BE14" s="9">
        <f t="shared" si="11"/>
        <v>0</v>
      </c>
      <c r="BF14" s="9">
        <f t="shared" si="11"/>
        <v>0</v>
      </c>
      <c r="BG14" s="9">
        <f t="shared" si="11"/>
        <v>0</v>
      </c>
      <c r="BH14" s="9">
        <f t="shared" si="11"/>
        <v>0</v>
      </c>
      <c r="BI14" s="9">
        <f t="shared" si="11"/>
        <v>0</v>
      </c>
      <c r="BJ14" s="9">
        <f t="shared" si="11"/>
        <v>0</v>
      </c>
      <c r="BK14" s="9">
        <f t="shared" si="11"/>
        <v>0</v>
      </c>
      <c r="BL14" s="9">
        <f t="shared" si="11"/>
        <v>0</v>
      </c>
      <c r="BM14" s="9">
        <f t="shared" si="11"/>
        <v>0</v>
      </c>
      <c r="BN14" s="9">
        <f t="shared" si="11"/>
        <v>0</v>
      </c>
      <c r="BO14" s="9">
        <f t="shared" si="11"/>
        <v>0</v>
      </c>
      <c r="BP14" s="9">
        <f t="shared" si="11"/>
        <v>0</v>
      </c>
      <c r="BQ14" s="9">
        <f t="shared" si="11"/>
        <v>0</v>
      </c>
      <c r="BR14" s="9">
        <f t="shared" ref="BR14:EC14" si="12">_xlfn.STDEV.S(BR7:BR11)</f>
        <v>0</v>
      </c>
      <c r="BS14" s="9">
        <f t="shared" si="12"/>
        <v>0</v>
      </c>
      <c r="BT14" s="9">
        <f t="shared" si="12"/>
        <v>0</v>
      </c>
      <c r="BU14" s="9">
        <f t="shared" si="12"/>
        <v>0</v>
      </c>
      <c r="BV14" s="9">
        <f t="shared" si="12"/>
        <v>0</v>
      </c>
      <c r="BW14" s="9">
        <f t="shared" si="12"/>
        <v>0</v>
      </c>
      <c r="BX14" s="9">
        <f t="shared" si="12"/>
        <v>0</v>
      </c>
      <c r="BY14" s="9">
        <f t="shared" si="12"/>
        <v>0</v>
      </c>
      <c r="BZ14" s="9">
        <f t="shared" si="12"/>
        <v>0</v>
      </c>
      <c r="CA14" s="9">
        <f t="shared" si="12"/>
        <v>0</v>
      </c>
      <c r="CB14" s="9">
        <f t="shared" si="12"/>
        <v>0</v>
      </c>
      <c r="CC14" s="9">
        <f t="shared" si="12"/>
        <v>0</v>
      </c>
      <c r="CD14" s="9">
        <f t="shared" si="12"/>
        <v>0</v>
      </c>
      <c r="CE14" s="9">
        <f t="shared" si="12"/>
        <v>0</v>
      </c>
      <c r="CF14" s="9">
        <f t="shared" si="12"/>
        <v>0</v>
      </c>
      <c r="CG14" s="9">
        <f t="shared" si="12"/>
        <v>0</v>
      </c>
      <c r="CH14" s="9">
        <f t="shared" si="12"/>
        <v>0</v>
      </c>
      <c r="CI14" s="9">
        <f t="shared" si="12"/>
        <v>0</v>
      </c>
      <c r="CJ14" s="9">
        <f t="shared" si="12"/>
        <v>0</v>
      </c>
      <c r="CK14" s="9">
        <f t="shared" si="12"/>
        <v>0</v>
      </c>
      <c r="CL14" s="9">
        <f t="shared" si="12"/>
        <v>0</v>
      </c>
      <c r="CM14" s="9">
        <f t="shared" si="12"/>
        <v>0</v>
      </c>
      <c r="CN14" s="9">
        <f t="shared" si="12"/>
        <v>0</v>
      </c>
      <c r="CO14" s="9">
        <f t="shared" si="12"/>
        <v>0</v>
      </c>
      <c r="CP14" s="9">
        <f t="shared" si="12"/>
        <v>0</v>
      </c>
      <c r="CQ14" s="9">
        <f t="shared" si="12"/>
        <v>0</v>
      </c>
      <c r="CR14" s="9">
        <f t="shared" si="12"/>
        <v>0</v>
      </c>
      <c r="CS14" s="9">
        <f t="shared" si="12"/>
        <v>0</v>
      </c>
      <c r="CT14" s="9">
        <f t="shared" si="12"/>
        <v>0</v>
      </c>
      <c r="CU14" s="9">
        <f t="shared" si="12"/>
        <v>0</v>
      </c>
      <c r="CV14" s="9">
        <f t="shared" si="12"/>
        <v>0</v>
      </c>
      <c r="CW14" s="9">
        <f t="shared" si="12"/>
        <v>0</v>
      </c>
      <c r="CX14" s="9">
        <f t="shared" si="12"/>
        <v>0</v>
      </c>
      <c r="CY14" s="9">
        <f t="shared" si="12"/>
        <v>0</v>
      </c>
      <c r="CZ14" s="9">
        <f t="shared" si="12"/>
        <v>0</v>
      </c>
      <c r="DA14" s="9">
        <f t="shared" si="12"/>
        <v>0</v>
      </c>
      <c r="DB14" s="9">
        <f t="shared" si="12"/>
        <v>0</v>
      </c>
      <c r="DC14" s="9">
        <f t="shared" si="12"/>
        <v>0</v>
      </c>
      <c r="DD14" s="9">
        <f t="shared" si="12"/>
        <v>0</v>
      </c>
      <c r="DE14" s="9">
        <f t="shared" si="12"/>
        <v>0</v>
      </c>
      <c r="DF14" s="9">
        <f t="shared" si="12"/>
        <v>0</v>
      </c>
      <c r="DG14" s="9">
        <f t="shared" si="12"/>
        <v>0</v>
      </c>
      <c r="DH14" s="9">
        <f t="shared" si="12"/>
        <v>0</v>
      </c>
      <c r="DI14" s="9">
        <f t="shared" si="12"/>
        <v>0</v>
      </c>
      <c r="DJ14" s="9">
        <f t="shared" si="12"/>
        <v>0</v>
      </c>
      <c r="DK14" s="9">
        <f t="shared" si="12"/>
        <v>0</v>
      </c>
      <c r="DL14" s="9">
        <f t="shared" si="12"/>
        <v>0</v>
      </c>
      <c r="DM14" s="9">
        <f t="shared" si="12"/>
        <v>0</v>
      </c>
      <c r="DN14" s="9">
        <f t="shared" si="12"/>
        <v>0</v>
      </c>
      <c r="DO14" s="9">
        <f t="shared" si="12"/>
        <v>0</v>
      </c>
      <c r="DP14" s="9">
        <f t="shared" si="12"/>
        <v>0</v>
      </c>
      <c r="DQ14" s="9">
        <f t="shared" si="12"/>
        <v>0</v>
      </c>
      <c r="DR14" s="9">
        <f t="shared" si="12"/>
        <v>0</v>
      </c>
      <c r="DS14" s="9">
        <f t="shared" si="12"/>
        <v>0</v>
      </c>
      <c r="DT14" s="9">
        <f t="shared" si="12"/>
        <v>0</v>
      </c>
      <c r="DU14" s="9">
        <f t="shared" si="12"/>
        <v>0</v>
      </c>
      <c r="DV14" s="9">
        <f t="shared" si="12"/>
        <v>0</v>
      </c>
      <c r="DW14" s="9">
        <f t="shared" si="12"/>
        <v>0</v>
      </c>
      <c r="DX14" s="9">
        <f t="shared" si="12"/>
        <v>0</v>
      </c>
      <c r="DY14" s="9">
        <f t="shared" si="12"/>
        <v>0</v>
      </c>
      <c r="DZ14" s="9">
        <f t="shared" si="12"/>
        <v>0</v>
      </c>
      <c r="EA14" s="9">
        <f t="shared" si="12"/>
        <v>0</v>
      </c>
      <c r="EB14" s="9">
        <f t="shared" si="12"/>
        <v>0</v>
      </c>
      <c r="EC14" s="9">
        <f t="shared" si="12"/>
        <v>0</v>
      </c>
      <c r="ED14" s="9">
        <f t="shared" ref="ED14:GO14" si="13">_xlfn.STDEV.S(ED7:ED11)</f>
        <v>0</v>
      </c>
      <c r="EE14" s="9">
        <f t="shared" si="13"/>
        <v>0</v>
      </c>
      <c r="EF14" s="9">
        <f t="shared" si="13"/>
        <v>0</v>
      </c>
      <c r="EG14" s="9">
        <f t="shared" si="13"/>
        <v>0</v>
      </c>
      <c r="EH14" s="9">
        <f t="shared" si="13"/>
        <v>0</v>
      </c>
      <c r="EI14" s="9">
        <f t="shared" si="13"/>
        <v>0</v>
      </c>
      <c r="EJ14" s="9">
        <f t="shared" si="13"/>
        <v>0</v>
      </c>
      <c r="EK14" s="9">
        <f t="shared" si="13"/>
        <v>0</v>
      </c>
      <c r="EL14" s="9">
        <f t="shared" si="13"/>
        <v>0</v>
      </c>
      <c r="EM14" s="9">
        <f t="shared" si="13"/>
        <v>0</v>
      </c>
      <c r="EN14" s="9">
        <f t="shared" si="13"/>
        <v>0</v>
      </c>
      <c r="EO14" s="9">
        <f t="shared" si="13"/>
        <v>0</v>
      </c>
      <c r="EP14" s="9">
        <f t="shared" si="13"/>
        <v>0</v>
      </c>
      <c r="EQ14" s="9">
        <f t="shared" si="13"/>
        <v>0</v>
      </c>
      <c r="ER14" s="9">
        <f t="shared" si="13"/>
        <v>0</v>
      </c>
      <c r="ES14" s="9">
        <f t="shared" si="13"/>
        <v>0</v>
      </c>
      <c r="ET14" s="9">
        <f t="shared" si="13"/>
        <v>0</v>
      </c>
      <c r="EU14" s="9">
        <f t="shared" si="13"/>
        <v>0</v>
      </c>
      <c r="EV14" s="9">
        <f t="shared" si="13"/>
        <v>0</v>
      </c>
      <c r="EW14" s="9">
        <f t="shared" si="13"/>
        <v>0</v>
      </c>
      <c r="EX14" s="9">
        <f t="shared" si="13"/>
        <v>0</v>
      </c>
      <c r="EY14" s="9">
        <f t="shared" si="13"/>
        <v>0</v>
      </c>
      <c r="EZ14" s="9">
        <f t="shared" si="13"/>
        <v>0</v>
      </c>
      <c r="FA14" s="9">
        <f t="shared" si="13"/>
        <v>0</v>
      </c>
      <c r="FB14" s="9">
        <f t="shared" si="13"/>
        <v>0</v>
      </c>
      <c r="FC14" s="9">
        <f t="shared" si="13"/>
        <v>0</v>
      </c>
      <c r="FD14" s="9">
        <f t="shared" si="13"/>
        <v>0</v>
      </c>
      <c r="FE14" s="9">
        <f t="shared" si="13"/>
        <v>0</v>
      </c>
      <c r="FF14" s="9">
        <f t="shared" si="13"/>
        <v>0</v>
      </c>
      <c r="FG14" s="9">
        <f t="shared" si="13"/>
        <v>0</v>
      </c>
      <c r="FH14" s="9">
        <f t="shared" si="13"/>
        <v>0</v>
      </c>
      <c r="FI14" s="9">
        <f t="shared" si="13"/>
        <v>0</v>
      </c>
      <c r="FJ14" s="9">
        <f t="shared" si="13"/>
        <v>0</v>
      </c>
      <c r="FK14" s="9">
        <f t="shared" si="13"/>
        <v>0</v>
      </c>
      <c r="FL14" s="9">
        <f t="shared" si="13"/>
        <v>0</v>
      </c>
      <c r="FM14" s="9">
        <f t="shared" si="13"/>
        <v>0</v>
      </c>
      <c r="FN14" s="9">
        <f t="shared" si="13"/>
        <v>0</v>
      </c>
      <c r="FO14" s="9">
        <f t="shared" si="13"/>
        <v>0</v>
      </c>
      <c r="FP14" s="9">
        <f t="shared" si="13"/>
        <v>0</v>
      </c>
      <c r="FQ14" s="9">
        <f t="shared" si="13"/>
        <v>0</v>
      </c>
      <c r="FR14" s="9">
        <f t="shared" si="13"/>
        <v>0</v>
      </c>
      <c r="FS14" s="9">
        <f t="shared" si="13"/>
        <v>0</v>
      </c>
      <c r="FT14" s="9">
        <f t="shared" si="13"/>
        <v>0</v>
      </c>
      <c r="FU14" s="9">
        <f t="shared" si="13"/>
        <v>0</v>
      </c>
      <c r="FV14" s="9">
        <f t="shared" si="13"/>
        <v>0</v>
      </c>
      <c r="FW14" s="9">
        <f t="shared" si="13"/>
        <v>0</v>
      </c>
      <c r="FX14" s="9">
        <f t="shared" si="13"/>
        <v>0</v>
      </c>
      <c r="FY14" s="9">
        <f t="shared" si="13"/>
        <v>0</v>
      </c>
      <c r="FZ14" s="9">
        <f t="shared" si="13"/>
        <v>0</v>
      </c>
      <c r="GA14" s="9">
        <f t="shared" si="13"/>
        <v>0</v>
      </c>
      <c r="GB14" s="9">
        <f t="shared" si="13"/>
        <v>4.9794298964294306E-6</v>
      </c>
      <c r="GC14" s="9">
        <f t="shared" si="13"/>
        <v>2.4276699464772743E-5</v>
      </c>
      <c r="GD14" s="9">
        <f t="shared" si="13"/>
        <v>3.2903894240307013E-5</v>
      </c>
      <c r="GE14" s="9">
        <f t="shared" si="13"/>
        <v>3.2957608535480798E-5</v>
      </c>
      <c r="GF14" s="9">
        <f t="shared" si="13"/>
        <v>4.2082899657011115E-5</v>
      </c>
      <c r="GG14" s="9">
        <f t="shared" si="13"/>
        <v>4.0731089822101024E-5</v>
      </c>
      <c r="GH14" s="9">
        <f t="shared" si="13"/>
        <v>4.665233117750854E-5</v>
      </c>
      <c r="GI14" s="9">
        <f t="shared" si="13"/>
        <v>4.3857916674563456E-5</v>
      </c>
      <c r="GJ14" s="9">
        <f t="shared" si="13"/>
        <v>4.7381966444572474E-5</v>
      </c>
      <c r="GK14" s="9">
        <f t="shared" si="13"/>
        <v>4.8339891700979188E-5</v>
      </c>
      <c r="GL14" s="9">
        <f t="shared" si="13"/>
        <v>6.0726521607890453E-5</v>
      </c>
      <c r="GM14" s="9">
        <f t="shared" si="13"/>
        <v>7.322521393287027E-5</v>
      </c>
      <c r="GN14" s="9">
        <f t="shared" si="13"/>
        <v>7.0720561797894379E-5</v>
      </c>
      <c r="GO14" s="9">
        <f t="shared" si="13"/>
        <v>7.7530658990524772E-5</v>
      </c>
      <c r="GP14" s="9">
        <f t="shared" ref="GP14:JA14" si="14">_xlfn.STDEV.S(GP7:GP11)</f>
        <v>8.0355709286328482E-5</v>
      </c>
      <c r="GQ14" s="9">
        <f t="shared" si="14"/>
        <v>7.515048918024122E-5</v>
      </c>
      <c r="GR14" s="9">
        <f t="shared" si="14"/>
        <v>7.2777298072864335E-5</v>
      </c>
      <c r="GS14" s="9">
        <f t="shared" si="14"/>
        <v>1.1431270815453871E-4</v>
      </c>
      <c r="GT14" s="9">
        <f t="shared" si="14"/>
        <v>1.3608891855191547E-4</v>
      </c>
      <c r="GU14" s="9">
        <f t="shared" si="14"/>
        <v>1.702762546601422E-4</v>
      </c>
      <c r="GV14" s="9">
        <f t="shared" si="14"/>
        <v>1.0963500677747813E-4</v>
      </c>
      <c r="GW14" s="9">
        <f t="shared" si="14"/>
        <v>1.8119842295733678E-4</v>
      </c>
      <c r="GX14" s="9">
        <f t="shared" si="14"/>
        <v>2.0279788991433521E-4</v>
      </c>
      <c r="GY14" s="9">
        <f t="shared" si="14"/>
        <v>2.0955906830458329E-4</v>
      </c>
      <c r="GZ14" s="9">
        <f t="shared" si="14"/>
        <v>1.1452254765206846E-4</v>
      </c>
      <c r="HA14" s="9">
        <f t="shared" si="14"/>
        <v>1.6136450161553057E-4</v>
      </c>
      <c r="HB14" s="9">
        <f t="shared" si="14"/>
        <v>2.0583584005561242E-4</v>
      </c>
      <c r="HC14" s="9">
        <f t="shared" si="14"/>
        <v>2.1654768172211502E-4</v>
      </c>
      <c r="HD14" s="9">
        <f t="shared" si="14"/>
        <v>1.9153388662164356E-4</v>
      </c>
      <c r="HE14" s="9">
        <f t="shared" si="14"/>
        <v>1.3800175340026054E-4</v>
      </c>
      <c r="HF14" s="9">
        <f t="shared" si="14"/>
        <v>3.9068944809980151E-4</v>
      </c>
      <c r="HG14" s="9">
        <f t="shared" si="14"/>
        <v>2.0078605814960397E-4</v>
      </c>
      <c r="HH14" s="9">
        <f t="shared" si="14"/>
        <v>2.5421446448208767E-4</v>
      </c>
      <c r="HI14" s="9">
        <f t="shared" si="14"/>
        <v>1.9006137310153439E-4</v>
      </c>
      <c r="HJ14" s="9">
        <f t="shared" si="14"/>
        <v>2.2306907295236458E-4</v>
      </c>
      <c r="HK14" s="9">
        <f t="shared" si="14"/>
        <v>4.015593456323602E-4</v>
      </c>
      <c r="HL14" s="9">
        <f t="shared" si="14"/>
        <v>4.4098608701885055E-4</v>
      </c>
      <c r="HM14" s="9">
        <f t="shared" si="14"/>
        <v>3.8160390419398851E-4</v>
      </c>
      <c r="HN14" s="9">
        <f t="shared" si="14"/>
        <v>4.8363711847504892E-4</v>
      </c>
      <c r="HO14" s="9">
        <f t="shared" si="14"/>
        <v>4.2349587178844896E-4</v>
      </c>
      <c r="HP14" s="9">
        <f t="shared" si="14"/>
        <v>7.5923827336297274E-4</v>
      </c>
      <c r="HQ14" s="9">
        <f t="shared" si="14"/>
        <v>4.9377896943320857E-4</v>
      </c>
      <c r="HR14" s="9">
        <f t="shared" si="14"/>
        <v>5.23480413560033E-4</v>
      </c>
      <c r="HS14" s="9">
        <f t="shared" si="14"/>
        <v>9.477555972469574E-4</v>
      </c>
      <c r="HT14" s="9">
        <f t="shared" si="14"/>
        <v>8.2062228400191705E-4</v>
      </c>
      <c r="HU14" s="9">
        <f t="shared" si="14"/>
        <v>7.8569226656147325E-4</v>
      </c>
      <c r="HV14" s="9">
        <f t="shared" si="14"/>
        <v>7.1444245842123893E-4</v>
      </c>
      <c r="HW14" s="9">
        <f t="shared" si="14"/>
        <v>7.5054866172937537E-4</v>
      </c>
      <c r="HX14" s="9">
        <f t="shared" si="14"/>
        <v>7.4935744017554204E-4</v>
      </c>
      <c r="HY14" s="9">
        <f t="shared" si="14"/>
        <v>6.5618826475501244E-4</v>
      </c>
      <c r="HZ14" s="9">
        <f t="shared" si="14"/>
        <v>5.4797097096449181E-4</v>
      </c>
      <c r="IA14" s="9">
        <f t="shared" si="14"/>
        <v>5.2463374709731364E-4</v>
      </c>
      <c r="IB14" s="9">
        <f t="shared" si="14"/>
        <v>4.4012121781671499E-4</v>
      </c>
      <c r="IC14" s="9">
        <f t="shared" si="14"/>
        <v>4.9511168265929802E-4</v>
      </c>
      <c r="ID14" s="9">
        <f t="shared" si="14"/>
        <v>5.1409833444869416E-4</v>
      </c>
      <c r="IE14" s="9">
        <f t="shared" si="14"/>
        <v>6.2987174290549998E-4</v>
      </c>
      <c r="IF14" s="9">
        <f t="shared" si="14"/>
        <v>7.009379664645321E-4</v>
      </c>
      <c r="IG14" s="9">
        <f t="shared" si="14"/>
        <v>5.2105772034220061E-4</v>
      </c>
      <c r="IH14" s="9">
        <f t="shared" si="14"/>
        <v>9.2899344504623481E-4</v>
      </c>
      <c r="II14" s="9">
        <f t="shared" si="14"/>
        <v>7.1342468213668432E-4</v>
      </c>
      <c r="IJ14" s="9">
        <f t="shared" si="14"/>
        <v>7.7375762996233883E-4</v>
      </c>
      <c r="IK14" s="9">
        <f t="shared" si="14"/>
        <v>1.0039537370055804E-3</v>
      </c>
      <c r="IL14" s="9">
        <f t="shared" si="14"/>
        <v>9.3671589656916599E-4</v>
      </c>
      <c r="IM14" s="9">
        <f t="shared" si="14"/>
        <v>6.2608380894654608E-4</v>
      </c>
      <c r="IN14" s="9">
        <f t="shared" si="14"/>
        <v>7.8965635441122142E-4</v>
      </c>
      <c r="IO14" s="9">
        <f t="shared" si="14"/>
        <v>6.492209694754648E-4</v>
      </c>
      <c r="IP14" s="9">
        <f t="shared" si="14"/>
        <v>1.3009035742162424E-3</v>
      </c>
      <c r="IQ14" s="9">
        <f t="shared" si="14"/>
        <v>1.2832141361804139E-3</v>
      </c>
      <c r="IR14" s="9">
        <f t="shared" si="14"/>
        <v>1.0654650546792653E-3</v>
      </c>
      <c r="IS14" s="9">
        <f t="shared" si="14"/>
        <v>1.1145331480813454E-3</v>
      </c>
      <c r="IT14" s="9">
        <f t="shared" si="14"/>
        <v>1.4747697793428031E-3</v>
      </c>
      <c r="IU14" s="9">
        <f t="shared" si="14"/>
        <v>8.4551325086131229E-4</v>
      </c>
      <c r="IV14" s="9">
        <f t="shared" si="14"/>
        <v>8.1653103507156079E-4</v>
      </c>
      <c r="IW14" s="9">
        <f t="shared" si="14"/>
        <v>1.1181737826889589E-3</v>
      </c>
      <c r="IX14" s="9">
        <f t="shared" si="14"/>
        <v>8.7766127382116828E-4</v>
      </c>
      <c r="IY14" s="9">
        <f t="shared" si="14"/>
        <v>2.1411263708153612E-3</v>
      </c>
      <c r="IZ14" s="9">
        <f t="shared" si="14"/>
        <v>2.6668065275408967E-3</v>
      </c>
      <c r="JA14" s="9">
        <f t="shared" si="14"/>
        <v>1.5759606957777498E-3</v>
      </c>
      <c r="JB14" s="9">
        <f t="shared" ref="JB14:LM14" si="15">_xlfn.STDEV.S(JB7:JB11)</f>
        <v>1.4647463849516325E-3</v>
      </c>
      <c r="JC14" s="9">
        <f t="shared" si="15"/>
        <v>1.8429158391230673E-3</v>
      </c>
      <c r="JD14" s="9">
        <f t="shared" si="15"/>
        <v>9.83472188301806E-4</v>
      </c>
      <c r="JE14" s="9">
        <f t="shared" si="15"/>
        <v>3.6025209455053243E-3</v>
      </c>
      <c r="JF14" s="9">
        <f t="shared" si="15"/>
        <v>4.2505083174575646E-3</v>
      </c>
      <c r="JG14" s="9">
        <f t="shared" si="15"/>
        <v>2.3208357274926228E-3</v>
      </c>
      <c r="JH14" s="9">
        <f t="shared" si="15"/>
        <v>1.1545038661442159E-3</v>
      </c>
      <c r="JI14" s="9">
        <f t="shared" si="15"/>
        <v>6.9762818469211332E-4</v>
      </c>
      <c r="JJ14" s="9">
        <f t="shared" si="15"/>
        <v>1.6742553130850975E-3</v>
      </c>
      <c r="JK14" s="9">
        <f t="shared" si="15"/>
        <v>1.1522765138371902E-2</v>
      </c>
      <c r="JL14" s="9">
        <f t="shared" si="15"/>
        <v>6.0529366752952486E-3</v>
      </c>
      <c r="JM14" s="9">
        <f t="shared" si="15"/>
        <v>4.3035578828884832E-3</v>
      </c>
      <c r="JN14" s="9">
        <f t="shared" si="15"/>
        <v>1.3175184779465648E-2</v>
      </c>
      <c r="JO14" s="9">
        <f t="shared" si="15"/>
        <v>1.3566273538359094E-2</v>
      </c>
      <c r="JP14" s="9">
        <f t="shared" si="15"/>
        <v>1.2867394991108522E-2</v>
      </c>
      <c r="JQ14" s="9">
        <f t="shared" si="15"/>
        <v>3.2807176354740478E-3</v>
      </c>
      <c r="JR14" s="9">
        <f t="shared" si="15"/>
        <v>4.5648501197694969E-3</v>
      </c>
      <c r="JS14" s="9">
        <f t="shared" si="15"/>
        <v>3.1616648167057302E-3</v>
      </c>
      <c r="JT14" s="9">
        <f t="shared" si="15"/>
        <v>2.9716291165532011E-3</v>
      </c>
      <c r="JU14" s="9">
        <f t="shared" si="15"/>
        <v>3.0153497679971729E-3</v>
      </c>
      <c r="JV14" s="9">
        <f t="shared" si="15"/>
        <v>7.2878791330098008E-3</v>
      </c>
      <c r="JW14" s="9">
        <f t="shared" si="15"/>
        <v>5.1359237920548771E-3</v>
      </c>
      <c r="JX14" s="9">
        <f t="shared" si="15"/>
        <v>4.3152741076571558E-3</v>
      </c>
      <c r="JY14" s="9">
        <f t="shared" si="15"/>
        <v>3.7669188641474977E-3</v>
      </c>
      <c r="JZ14" s="9">
        <f t="shared" si="15"/>
        <v>4.0551085665382573E-3</v>
      </c>
      <c r="KA14" s="9">
        <f t="shared" si="15"/>
        <v>5.5643215152840746E-3</v>
      </c>
      <c r="KB14" s="9">
        <f t="shared" si="15"/>
        <v>4.2815155548709821E-3</v>
      </c>
      <c r="KC14" s="9">
        <f t="shared" si="15"/>
        <v>4.8656406043337107E-3</v>
      </c>
      <c r="KD14" s="9">
        <f t="shared" si="15"/>
        <v>6.0249096282755186E-3</v>
      </c>
      <c r="KE14" s="9">
        <f t="shared" si="15"/>
        <v>1.0282791852792291E-2</v>
      </c>
      <c r="KF14" s="9">
        <f t="shared" si="15"/>
        <v>9.7119176012157513E-3</v>
      </c>
      <c r="KG14" s="9">
        <f t="shared" si="15"/>
        <v>1.476991370869836E-2</v>
      </c>
      <c r="KH14" s="9">
        <f t="shared" si="15"/>
        <v>4.6892462836122268E-3</v>
      </c>
      <c r="KI14" s="9">
        <f t="shared" si="15"/>
        <v>3.5142903529548262E-3</v>
      </c>
      <c r="KJ14" s="9">
        <f t="shared" si="15"/>
        <v>6.6113200443530546E-3</v>
      </c>
      <c r="KK14" s="9">
        <f t="shared" si="15"/>
        <v>1.5658583790795655E-2</v>
      </c>
      <c r="KL14" s="9">
        <f t="shared" si="15"/>
        <v>1.9675172454921175E-2</v>
      </c>
      <c r="KM14" s="9">
        <f t="shared" si="15"/>
        <v>1.1058003215868398E-2</v>
      </c>
      <c r="KN14" s="9">
        <f t="shared" si="15"/>
        <v>6.8053305828631484E-3</v>
      </c>
      <c r="KO14" s="9">
        <f t="shared" si="15"/>
        <v>7.3535702546794314E-3</v>
      </c>
      <c r="KP14" s="9">
        <f t="shared" si="15"/>
        <v>1.020741546587794E-2</v>
      </c>
      <c r="KQ14" s="9">
        <f t="shared" si="15"/>
        <v>5.8558719952760234E-3</v>
      </c>
      <c r="KR14" s="9">
        <f t="shared" si="15"/>
        <v>2.8337683005718386E-3</v>
      </c>
      <c r="KS14" s="9">
        <f t="shared" si="15"/>
        <v>5.5777972318633217E-3</v>
      </c>
      <c r="KT14" s="9">
        <f t="shared" si="15"/>
        <v>5.6172280206402041E-3</v>
      </c>
      <c r="KU14" s="9">
        <f t="shared" si="15"/>
        <v>3.0737795906888828E-3</v>
      </c>
      <c r="KV14" s="9">
        <f t="shared" si="15"/>
        <v>1.3061465683095019E-2</v>
      </c>
      <c r="KW14" s="9">
        <f t="shared" si="15"/>
        <v>2.4105312735377914E-3</v>
      </c>
      <c r="KX14" s="9">
        <f t="shared" si="15"/>
        <v>3.1863972592171171E-3</v>
      </c>
      <c r="KY14" s="9">
        <f t="shared" si="15"/>
        <v>1.6830857753650078E-2</v>
      </c>
      <c r="KZ14" s="9">
        <f t="shared" si="15"/>
        <v>5.3307335852929667E-3</v>
      </c>
      <c r="LA14" s="9">
        <f t="shared" si="15"/>
        <v>1.9362895171688777E-3</v>
      </c>
      <c r="LB14" s="9">
        <f t="shared" si="15"/>
        <v>7.3283941442160473E-3</v>
      </c>
      <c r="LC14" s="9">
        <f t="shared" si="15"/>
        <v>4.2543473847787396E-3</v>
      </c>
      <c r="LD14" s="9">
        <f t="shared" si="15"/>
        <v>1.0673788744082414E-2</v>
      </c>
      <c r="LE14" s="9">
        <f t="shared" si="15"/>
        <v>1.9190991871752205E-3</v>
      </c>
      <c r="LF14" s="9">
        <f t="shared" si="15"/>
        <v>6.1927155549472233E-3</v>
      </c>
      <c r="LG14" s="9">
        <f t="shared" si="15"/>
        <v>6.7038402069059212E-3</v>
      </c>
      <c r="LH14" s="9">
        <f t="shared" si="15"/>
        <v>2.948167963890119E-3</v>
      </c>
      <c r="LI14" s="9">
        <f t="shared" si="15"/>
        <v>4.2208487998470941E-3</v>
      </c>
      <c r="LJ14" s="9">
        <f t="shared" si="15"/>
        <v>3.8551228363241895E-3</v>
      </c>
      <c r="LK14" s="9">
        <f t="shared" si="15"/>
        <v>7.3314747566380154E-3</v>
      </c>
      <c r="LL14" s="9">
        <f t="shared" si="15"/>
        <v>2.2372372853044012E-3</v>
      </c>
      <c r="LM14" s="9">
        <f t="shared" si="15"/>
        <v>6.2419842098686224E-3</v>
      </c>
      <c r="LN14" s="9">
        <f t="shared" ref="LN14:NY14" si="16">_xlfn.STDEV.S(LN7:LN11)</f>
        <v>1.7807442353124693E-3</v>
      </c>
      <c r="LO14" s="9">
        <f t="shared" si="16"/>
        <v>4.1327615805471863E-3</v>
      </c>
      <c r="LP14" s="9">
        <f t="shared" si="16"/>
        <v>7.6765370663562944E-3</v>
      </c>
      <c r="LQ14" s="9">
        <f t="shared" si="16"/>
        <v>8.3081753666443183E-3</v>
      </c>
      <c r="LR14" s="9">
        <f t="shared" si="16"/>
        <v>6.1617476435919544E-3</v>
      </c>
      <c r="LS14" s="9">
        <f t="shared" si="16"/>
        <v>1.5133687223547569E-2</v>
      </c>
      <c r="LT14" s="9">
        <f t="shared" si="16"/>
        <v>7.8990863940413842E-3</v>
      </c>
      <c r="LU14" s="9">
        <f t="shared" si="16"/>
        <v>6.9149369706274048E-3</v>
      </c>
      <c r="LV14" s="9">
        <f t="shared" si="16"/>
        <v>4.954061605974525E-3</v>
      </c>
      <c r="LW14" s="9">
        <f t="shared" si="16"/>
        <v>4.8959939271082222E-3</v>
      </c>
      <c r="LX14" s="9">
        <f t="shared" si="16"/>
        <v>1.0312908809037031E-2</v>
      </c>
      <c r="LY14" s="9">
        <f t="shared" si="16"/>
        <v>9.7963283898913015E-3</v>
      </c>
      <c r="LZ14" s="9">
        <f t="shared" si="16"/>
        <v>1.6905895117424539E-2</v>
      </c>
      <c r="MA14" s="9">
        <f t="shared" si="16"/>
        <v>1.4917021599600559E-2</v>
      </c>
      <c r="MB14" s="9">
        <f t="shared" si="16"/>
        <v>3.9584066392967746E-3</v>
      </c>
      <c r="MC14" s="9">
        <f t="shared" si="16"/>
        <v>6.0472454290764425E-3</v>
      </c>
      <c r="MD14" s="9">
        <f t="shared" si="16"/>
        <v>5.3128646748429702E-3</v>
      </c>
      <c r="ME14" s="9">
        <f t="shared" si="16"/>
        <v>4.4903730452170504E-3</v>
      </c>
      <c r="MF14" s="9">
        <f t="shared" si="16"/>
        <v>1.0926752314925688E-2</v>
      </c>
      <c r="MG14" s="9">
        <f t="shared" si="16"/>
        <v>1.5031970593232008E-3</v>
      </c>
      <c r="MH14" s="9">
        <f t="shared" si="16"/>
        <v>5.9738898714649259E-3</v>
      </c>
      <c r="MI14" s="9">
        <f t="shared" si="16"/>
        <v>4.5290664748920736E-3</v>
      </c>
      <c r="MJ14" s="9">
        <f t="shared" si="16"/>
        <v>1.8216181031212114E-2</v>
      </c>
      <c r="MK14" s="9">
        <f t="shared" si="16"/>
        <v>7.6752091678264365E-3</v>
      </c>
      <c r="ML14" s="9">
        <f t="shared" si="16"/>
        <v>5.0172595750692054E-3</v>
      </c>
      <c r="MM14" s="9">
        <f t="shared" si="16"/>
        <v>4.2783406666280516E-3</v>
      </c>
      <c r="MN14" s="9">
        <f t="shared" si="16"/>
        <v>6.7919610656783621E-3</v>
      </c>
      <c r="MO14" s="9">
        <f t="shared" si="16"/>
        <v>4.0425206572570647E-3</v>
      </c>
      <c r="MP14" s="9">
        <f t="shared" si="16"/>
        <v>5.7738708816664052E-3</v>
      </c>
      <c r="MQ14" s="9">
        <f t="shared" si="16"/>
        <v>8.0219507454611962E-3</v>
      </c>
      <c r="MR14" s="9">
        <f t="shared" si="16"/>
        <v>1.0031184185990933E-2</v>
      </c>
      <c r="MS14" s="9">
        <f t="shared" si="16"/>
        <v>9.2953949967625824E-3</v>
      </c>
      <c r="MT14" s="9">
        <f t="shared" si="16"/>
        <v>1.2151838112229939E-2</v>
      </c>
      <c r="MU14" s="9">
        <f t="shared" si="16"/>
        <v>4.9951770270012016E-3</v>
      </c>
      <c r="MV14" s="9">
        <f t="shared" si="16"/>
        <v>2.0546112104346384E-2</v>
      </c>
      <c r="MW14" s="9">
        <f t="shared" si="16"/>
        <v>1.7687565371401186E-2</v>
      </c>
      <c r="MX14" s="9">
        <f t="shared" si="16"/>
        <v>4.0940876400625253E-3</v>
      </c>
      <c r="MY14" s="9">
        <f t="shared" si="16"/>
        <v>1.3063369135182025E-2</v>
      </c>
      <c r="MZ14" s="9">
        <f t="shared" si="16"/>
        <v>6.0786064625200018E-3</v>
      </c>
      <c r="NA14" s="9">
        <f t="shared" si="16"/>
        <v>3.4241138225948035E-2</v>
      </c>
      <c r="NB14" s="9">
        <f t="shared" si="16"/>
        <v>9.5151484637501331E-3</v>
      </c>
      <c r="NC14" s="9">
        <f t="shared" si="16"/>
        <v>3.6114879488165261E-2</v>
      </c>
      <c r="ND14" s="9">
        <f t="shared" si="16"/>
        <v>1.063716236491739E-2</v>
      </c>
      <c r="NE14" s="9">
        <f t="shared" si="16"/>
        <v>2.690008115954455E-2</v>
      </c>
      <c r="NF14" s="9">
        <f t="shared" si="16"/>
        <v>5.3849811379736295E-3</v>
      </c>
      <c r="NG14" s="9">
        <f t="shared" si="16"/>
        <v>6.5273702502326829E-3</v>
      </c>
      <c r="NH14" s="9">
        <f t="shared" si="16"/>
        <v>3.4433442164998308E-2</v>
      </c>
      <c r="NI14" s="9">
        <f t="shared" si="16"/>
        <v>6.5645824255046491E-3</v>
      </c>
      <c r="NJ14" s="9">
        <f t="shared" si="16"/>
        <v>2.1998480370196524E-3</v>
      </c>
      <c r="NK14" s="9">
        <f t="shared" si="16"/>
        <v>1.0303231838197882E-2</v>
      </c>
      <c r="NL14" s="9">
        <f t="shared" si="16"/>
        <v>6.7461949025391923E-3</v>
      </c>
      <c r="NM14" s="9">
        <f t="shared" si="16"/>
        <v>5.6099335511989295E-3</v>
      </c>
      <c r="NN14" s="9">
        <f t="shared" si="16"/>
        <v>1.8906480178048817E-3</v>
      </c>
      <c r="NO14" s="9">
        <f t="shared" si="16"/>
        <v>1.452647905883076E-2</v>
      </c>
      <c r="NP14" s="9">
        <f t="shared" si="16"/>
        <v>9.0803514000160502E-3</v>
      </c>
      <c r="NQ14" s="9">
        <f t="shared" si="16"/>
        <v>2.0760523267368586E-3</v>
      </c>
      <c r="NR14" s="9">
        <f t="shared" si="16"/>
        <v>2.1730948351100041E-2</v>
      </c>
      <c r="NS14" s="9">
        <f t="shared" si="16"/>
        <v>2.1329696865370826E-2</v>
      </c>
      <c r="NT14" s="9">
        <f t="shared" si="16"/>
        <v>1.7354949688698921E-3</v>
      </c>
      <c r="NU14" s="9">
        <f t="shared" si="16"/>
        <v>7.1955821193958299E-3</v>
      </c>
      <c r="NV14" s="9">
        <f t="shared" si="16"/>
        <v>8.3044749756498153E-3</v>
      </c>
      <c r="NW14" s="9">
        <f t="shared" si="16"/>
        <v>1.5280303651004624E-2</v>
      </c>
      <c r="NX14" s="9">
        <f t="shared" si="16"/>
        <v>2.2901864585310336E-2</v>
      </c>
      <c r="NY14" s="9">
        <f t="shared" si="16"/>
        <v>4.9014941167300988E-3</v>
      </c>
      <c r="NZ14" s="9">
        <f t="shared" ref="NZ14:QK14" si="17">_xlfn.STDEV.S(NZ7:NZ11)</f>
        <v>7.0677518520567296E-3</v>
      </c>
      <c r="OA14" s="9">
        <f t="shared" si="17"/>
        <v>6.2663722188349372E-3</v>
      </c>
      <c r="OB14" s="9">
        <f t="shared" si="17"/>
        <v>3.3827053424606169E-3</v>
      </c>
      <c r="OC14" s="9">
        <f t="shared" si="17"/>
        <v>6.9589782248181782E-3</v>
      </c>
      <c r="OD14" s="9">
        <f t="shared" si="17"/>
        <v>9.2941854328829863E-3</v>
      </c>
      <c r="OE14" s="9">
        <f t="shared" si="17"/>
        <v>2.6478598103548492E-2</v>
      </c>
      <c r="OF14" s="9">
        <f t="shared" si="17"/>
        <v>9.3908582699842695E-3</v>
      </c>
      <c r="OG14" s="9">
        <f t="shared" si="17"/>
        <v>6.8702916757784529E-3</v>
      </c>
      <c r="OH14" s="9">
        <f t="shared" si="17"/>
        <v>9.4264556458000699E-3</v>
      </c>
      <c r="OI14" s="9">
        <f t="shared" si="17"/>
        <v>7.6607989002562289E-3</v>
      </c>
      <c r="OJ14" s="9">
        <f t="shared" si="17"/>
        <v>8.7901496935585879E-3</v>
      </c>
      <c r="OK14" s="9">
        <f t="shared" si="17"/>
        <v>4.8454372728232971E-3</v>
      </c>
      <c r="OL14" s="9">
        <f t="shared" si="17"/>
        <v>2.8490293280529536E-3</v>
      </c>
      <c r="OM14" s="9">
        <f t="shared" si="17"/>
        <v>3.0130843018023735E-3</v>
      </c>
      <c r="ON14" s="9">
        <f t="shared" si="17"/>
        <v>1.094891585928442E-2</v>
      </c>
      <c r="OO14" s="9">
        <f t="shared" si="17"/>
        <v>3.2191414911912236E-3</v>
      </c>
      <c r="OP14" s="9">
        <f t="shared" si="17"/>
        <v>3.3174349427462632E-3</v>
      </c>
      <c r="OQ14" s="9">
        <f t="shared" si="17"/>
        <v>9.9805145089911732E-3</v>
      </c>
      <c r="OR14" s="9">
        <f t="shared" si="17"/>
        <v>2.8824567147617323E-3</v>
      </c>
      <c r="OS14" s="9">
        <f t="shared" si="17"/>
        <v>4.3986500029161834E-3</v>
      </c>
      <c r="OT14" s="9">
        <f t="shared" si="17"/>
        <v>1.4822528617185304E-3</v>
      </c>
      <c r="OU14" s="9">
        <f t="shared" si="17"/>
        <v>1.8154742836534641E-3</v>
      </c>
      <c r="OV14" s="9">
        <f t="shared" si="17"/>
        <v>2.3907825757490367E-3</v>
      </c>
      <c r="OW14" s="9">
        <f t="shared" si="17"/>
        <v>3.5526345295852665E-3</v>
      </c>
      <c r="OX14" s="9">
        <f t="shared" si="17"/>
        <v>9.023159517361286E-4</v>
      </c>
      <c r="OY14" s="9">
        <f t="shared" si="17"/>
        <v>4.2919788468216606E-3</v>
      </c>
      <c r="OZ14" s="9">
        <f t="shared" si="17"/>
        <v>9.066047362837738E-3</v>
      </c>
      <c r="PA14" s="9">
        <f t="shared" si="17"/>
        <v>2.6788915672261077E-3</v>
      </c>
      <c r="PB14" s="9">
        <f t="shared" si="17"/>
        <v>1.4530945890551465E-3</v>
      </c>
      <c r="PC14" s="9">
        <f t="shared" si="17"/>
        <v>3.5894705420547414E-3</v>
      </c>
      <c r="PD14" s="9">
        <f t="shared" si="17"/>
        <v>9.654861608816963E-4</v>
      </c>
      <c r="PE14" s="9">
        <f t="shared" si="17"/>
        <v>9.0146713367287993E-4</v>
      </c>
      <c r="PF14" s="9">
        <f t="shared" si="17"/>
        <v>5.7670307952605482E-4</v>
      </c>
      <c r="PG14" s="9">
        <f t="shared" si="17"/>
        <v>6.9803154432439263E-4</v>
      </c>
      <c r="PH14" s="9">
        <f t="shared" si="17"/>
        <v>8.9138999388862941E-4</v>
      </c>
      <c r="PI14" s="9">
        <f t="shared" si="17"/>
        <v>9.1715337514466607E-4</v>
      </c>
      <c r="PJ14" s="9">
        <f t="shared" si="17"/>
        <v>8.6634089780206474E-4</v>
      </c>
      <c r="PK14" s="9">
        <f t="shared" si="17"/>
        <v>9.9207213967880117E-4</v>
      </c>
      <c r="PL14" s="9">
        <f t="shared" si="17"/>
        <v>9.2145733599498084E-4</v>
      </c>
      <c r="PM14" s="9">
        <f t="shared" si="17"/>
        <v>7.7563424925405206E-4</v>
      </c>
      <c r="PN14" s="9">
        <f t="shared" si="17"/>
        <v>6.6783806078485547E-4</v>
      </c>
      <c r="PO14" s="9">
        <f t="shared" si="17"/>
        <v>5.2836823926311614E-4</v>
      </c>
      <c r="PP14" s="9">
        <f t="shared" si="17"/>
        <v>4.90009431042849E-4</v>
      </c>
      <c r="PQ14" s="9">
        <f t="shared" si="17"/>
        <v>2.9501161733655636E-4</v>
      </c>
      <c r="PR14" s="9">
        <f t="shared" si="17"/>
        <v>2.181253990559627E-4</v>
      </c>
      <c r="PS14" s="9">
        <f t="shared" si="17"/>
        <v>3.2587770956232152E-4</v>
      </c>
      <c r="PT14" s="9">
        <f t="shared" si="17"/>
        <v>2.7565854835747344E-4</v>
      </c>
      <c r="PU14" s="9">
        <f t="shared" si="17"/>
        <v>3.8541702916478895E-4</v>
      </c>
      <c r="PV14" s="9">
        <f t="shared" si="17"/>
        <v>1.8289059164048355E-4</v>
      </c>
      <c r="PW14" s="9">
        <f t="shared" si="17"/>
        <v>1.4520194410286749E-4</v>
      </c>
      <c r="PX14" s="9">
        <f t="shared" si="17"/>
        <v>1.3633027788580637E-4</v>
      </c>
      <c r="PY14" s="9">
        <f t="shared" si="17"/>
        <v>1.6692222192094829E-4</v>
      </c>
      <c r="PZ14" s="9">
        <f t="shared" si="17"/>
        <v>1.6639397609796803E-4</v>
      </c>
      <c r="QA14" s="9">
        <f t="shared" si="17"/>
        <v>1.5412809557305456E-4</v>
      </c>
      <c r="QB14" s="9">
        <f t="shared" si="17"/>
        <v>1.6036195566792238E-4</v>
      </c>
      <c r="QC14" s="9">
        <f t="shared" si="17"/>
        <v>1.3167010872864389E-4</v>
      </c>
      <c r="QD14" s="9">
        <f t="shared" si="17"/>
        <v>1.1264573972757637E-4</v>
      </c>
      <c r="QE14" s="9">
        <f t="shared" si="17"/>
        <v>8.8726037413782024E-5</v>
      </c>
      <c r="QF14" s="9">
        <f t="shared" si="17"/>
        <v>5.0318522265414755E-5</v>
      </c>
      <c r="QG14" s="9">
        <f t="shared" si="17"/>
        <v>8.4728521325019049E-5</v>
      </c>
      <c r="QH14" s="9">
        <f t="shared" si="17"/>
        <v>4.9404254987628048E-5</v>
      </c>
      <c r="QI14" s="9">
        <f t="shared" si="17"/>
        <v>4.3190257295721002E-5</v>
      </c>
      <c r="QJ14" s="9">
        <f t="shared" si="17"/>
        <v>5.237091455106349E-5</v>
      </c>
      <c r="QK14" s="9">
        <f t="shared" si="17"/>
        <v>2.8243759221756075E-5</v>
      </c>
      <c r="QL14" s="9">
        <f t="shared" ref="QL14:SW14" si="18">_xlfn.STDEV.S(QL7:QL11)</f>
        <v>3.3666985205290043E-5</v>
      </c>
      <c r="QM14" s="9">
        <f t="shared" si="18"/>
        <v>4.2699791613111175E-5</v>
      </c>
      <c r="QN14" s="9">
        <f t="shared" si="18"/>
        <v>2.3567989042499562E-5</v>
      </c>
      <c r="QO14" s="9">
        <f t="shared" si="18"/>
        <v>1.2856475165732643E-5</v>
      </c>
      <c r="QP14" s="9">
        <f t="shared" si="18"/>
        <v>1.5460156345950839E-5</v>
      </c>
      <c r="QQ14" s="9">
        <f t="shared" si="18"/>
        <v>2.4158427356797009E-5</v>
      </c>
      <c r="QR14" s="9">
        <f t="shared" si="18"/>
        <v>1.218326830000849E-5</v>
      </c>
      <c r="QS14" s="9">
        <f t="shared" si="18"/>
        <v>1.4721883264968066E-5</v>
      </c>
      <c r="QT14" s="9">
        <f t="shared" si="18"/>
        <v>2.0606683272340483E-5</v>
      </c>
      <c r="QU14" s="9">
        <f t="shared" si="18"/>
        <v>1.9294894376952502E-5</v>
      </c>
      <c r="QV14" s="9">
        <f t="shared" si="18"/>
        <v>0</v>
      </c>
      <c r="QW14" s="9">
        <f t="shared" si="18"/>
        <v>0</v>
      </c>
      <c r="QX14" s="9">
        <f t="shared" si="18"/>
        <v>0</v>
      </c>
      <c r="QY14" s="9">
        <f t="shared" si="18"/>
        <v>0</v>
      </c>
      <c r="QZ14" s="9">
        <f t="shared" si="18"/>
        <v>0</v>
      </c>
      <c r="RA14" s="9">
        <f t="shared" si="18"/>
        <v>0</v>
      </c>
      <c r="RB14" s="9">
        <f t="shared" si="18"/>
        <v>0</v>
      </c>
      <c r="RC14" s="9">
        <f t="shared" si="18"/>
        <v>0</v>
      </c>
      <c r="RD14" s="9">
        <f t="shared" si="18"/>
        <v>0</v>
      </c>
      <c r="RE14" s="9">
        <f t="shared" si="18"/>
        <v>0</v>
      </c>
      <c r="RF14" s="9">
        <f t="shared" si="18"/>
        <v>0</v>
      </c>
      <c r="RG14" s="9">
        <f t="shared" si="18"/>
        <v>0</v>
      </c>
      <c r="RH14" s="9">
        <f t="shared" si="18"/>
        <v>0</v>
      </c>
      <c r="RI14" s="9">
        <f t="shared" si="18"/>
        <v>0</v>
      </c>
      <c r="RJ14" s="9">
        <f t="shared" si="18"/>
        <v>0</v>
      </c>
      <c r="RK14" s="9">
        <f t="shared" si="18"/>
        <v>0</v>
      </c>
      <c r="RL14" s="9">
        <f t="shared" si="18"/>
        <v>0</v>
      </c>
      <c r="RM14" s="9">
        <f t="shared" si="18"/>
        <v>0</v>
      </c>
      <c r="RN14" s="9">
        <f t="shared" si="18"/>
        <v>0</v>
      </c>
      <c r="RO14" s="9">
        <f t="shared" si="18"/>
        <v>0</v>
      </c>
      <c r="RP14" s="9">
        <f t="shared" si="18"/>
        <v>0</v>
      </c>
      <c r="RQ14" s="9">
        <f t="shared" si="18"/>
        <v>0</v>
      </c>
      <c r="RR14" s="9">
        <f t="shared" si="18"/>
        <v>0</v>
      </c>
      <c r="RS14" s="9">
        <f t="shared" si="18"/>
        <v>0</v>
      </c>
      <c r="RT14" s="9">
        <f t="shared" si="18"/>
        <v>0</v>
      </c>
      <c r="RU14" s="9">
        <f t="shared" si="18"/>
        <v>0</v>
      </c>
      <c r="RV14" s="9">
        <f t="shared" si="18"/>
        <v>0</v>
      </c>
      <c r="RW14" s="9">
        <f t="shared" si="18"/>
        <v>0</v>
      </c>
      <c r="RX14" s="9">
        <f t="shared" si="18"/>
        <v>0</v>
      </c>
      <c r="RY14" s="9">
        <f t="shared" si="18"/>
        <v>0</v>
      </c>
      <c r="RZ14" s="9">
        <f t="shared" si="18"/>
        <v>0</v>
      </c>
      <c r="SA14" s="9">
        <f t="shared" si="18"/>
        <v>0</v>
      </c>
      <c r="SB14" s="9">
        <f t="shared" si="18"/>
        <v>0</v>
      </c>
      <c r="SC14" s="9">
        <f t="shared" si="18"/>
        <v>0</v>
      </c>
      <c r="SD14" s="9">
        <f t="shared" si="18"/>
        <v>0</v>
      </c>
      <c r="SE14" s="9">
        <f t="shared" si="18"/>
        <v>0</v>
      </c>
      <c r="SF14" s="9">
        <f t="shared" si="18"/>
        <v>0</v>
      </c>
      <c r="SG14" s="9">
        <f t="shared" si="18"/>
        <v>0</v>
      </c>
      <c r="SH14" s="9">
        <f t="shared" si="18"/>
        <v>0</v>
      </c>
      <c r="SI14" s="9">
        <f t="shared" si="18"/>
        <v>0</v>
      </c>
      <c r="SJ14" s="9">
        <f t="shared" si="18"/>
        <v>0</v>
      </c>
      <c r="SK14" s="9">
        <f t="shared" si="18"/>
        <v>0</v>
      </c>
      <c r="SL14" s="9">
        <f t="shared" si="18"/>
        <v>0</v>
      </c>
      <c r="SM14" s="9">
        <f t="shared" si="18"/>
        <v>0</v>
      </c>
      <c r="SN14" s="9">
        <f t="shared" si="18"/>
        <v>0</v>
      </c>
      <c r="SO14" s="9">
        <f t="shared" si="18"/>
        <v>0</v>
      </c>
      <c r="SP14" s="9">
        <f t="shared" si="18"/>
        <v>0</v>
      </c>
      <c r="SQ14" s="9">
        <f t="shared" si="18"/>
        <v>0</v>
      </c>
      <c r="SR14" s="9">
        <f t="shared" si="18"/>
        <v>0</v>
      </c>
      <c r="SS14" s="9">
        <f t="shared" si="18"/>
        <v>0</v>
      </c>
      <c r="ST14" s="9">
        <f t="shared" si="18"/>
        <v>0</v>
      </c>
      <c r="SU14" s="9">
        <f t="shared" si="18"/>
        <v>0</v>
      </c>
      <c r="SV14" s="9">
        <f t="shared" si="18"/>
        <v>0</v>
      </c>
      <c r="SW14" s="9">
        <f t="shared" si="18"/>
        <v>0</v>
      </c>
      <c r="SX14" s="9">
        <f t="shared" ref="SX14:VI14" si="19">_xlfn.STDEV.S(SX7:SX11)</f>
        <v>0</v>
      </c>
      <c r="SY14" s="9">
        <f t="shared" si="19"/>
        <v>0</v>
      </c>
      <c r="SZ14" s="9">
        <f t="shared" si="19"/>
        <v>0</v>
      </c>
      <c r="TA14" s="9">
        <f t="shared" si="19"/>
        <v>0</v>
      </c>
      <c r="TB14" s="9">
        <f t="shared" si="19"/>
        <v>0</v>
      </c>
      <c r="TC14" s="9">
        <f t="shared" si="19"/>
        <v>0</v>
      </c>
      <c r="TD14" s="9">
        <f t="shared" si="19"/>
        <v>0</v>
      </c>
      <c r="TE14" s="9">
        <f t="shared" si="19"/>
        <v>0</v>
      </c>
      <c r="TF14" s="9">
        <f t="shared" si="19"/>
        <v>0</v>
      </c>
      <c r="TG14" s="9">
        <f t="shared" si="19"/>
        <v>0</v>
      </c>
      <c r="TH14" s="9">
        <f t="shared" si="19"/>
        <v>0</v>
      </c>
      <c r="TI14" s="9">
        <f t="shared" si="19"/>
        <v>0</v>
      </c>
      <c r="TJ14" s="9">
        <f t="shared" si="19"/>
        <v>0</v>
      </c>
      <c r="TK14" s="9">
        <f t="shared" si="19"/>
        <v>0</v>
      </c>
      <c r="TL14" s="9">
        <f t="shared" si="19"/>
        <v>0</v>
      </c>
      <c r="TM14" s="9">
        <f t="shared" si="19"/>
        <v>0</v>
      </c>
      <c r="TN14" s="9">
        <f t="shared" si="19"/>
        <v>0</v>
      </c>
      <c r="TO14" s="9">
        <f t="shared" si="19"/>
        <v>0</v>
      </c>
      <c r="TP14" s="9">
        <f t="shared" si="19"/>
        <v>0</v>
      </c>
      <c r="TQ14" s="9">
        <f t="shared" si="19"/>
        <v>0</v>
      </c>
      <c r="TR14" s="9">
        <f t="shared" si="19"/>
        <v>0</v>
      </c>
      <c r="TS14" s="9">
        <f t="shared" si="19"/>
        <v>0</v>
      </c>
      <c r="TT14" s="9">
        <f t="shared" si="19"/>
        <v>0</v>
      </c>
      <c r="TU14" s="9">
        <f t="shared" si="19"/>
        <v>0</v>
      </c>
      <c r="TV14" s="9">
        <f t="shared" si="19"/>
        <v>0</v>
      </c>
      <c r="TW14" s="9">
        <f t="shared" si="19"/>
        <v>0</v>
      </c>
      <c r="TX14" s="9">
        <f t="shared" si="19"/>
        <v>0</v>
      </c>
      <c r="TY14" s="9">
        <f t="shared" si="19"/>
        <v>0</v>
      </c>
      <c r="TZ14" s="9">
        <f t="shared" si="19"/>
        <v>0</v>
      </c>
      <c r="UA14" s="9">
        <f t="shared" si="19"/>
        <v>0</v>
      </c>
      <c r="UB14" s="9">
        <f t="shared" si="19"/>
        <v>0</v>
      </c>
      <c r="UC14" s="9">
        <f t="shared" si="19"/>
        <v>0</v>
      </c>
      <c r="UD14" s="9">
        <f t="shared" si="19"/>
        <v>0</v>
      </c>
      <c r="UE14" s="9">
        <f t="shared" si="19"/>
        <v>0</v>
      </c>
      <c r="UF14" s="9">
        <f t="shared" si="19"/>
        <v>0</v>
      </c>
      <c r="UG14" s="9">
        <f t="shared" si="19"/>
        <v>0</v>
      </c>
      <c r="UH14" s="9">
        <f t="shared" si="19"/>
        <v>0</v>
      </c>
      <c r="UI14" s="9">
        <f t="shared" si="19"/>
        <v>0</v>
      </c>
      <c r="UJ14" s="9">
        <f t="shared" si="19"/>
        <v>0</v>
      </c>
      <c r="UK14" s="9">
        <f t="shared" si="19"/>
        <v>0</v>
      </c>
      <c r="UL14" s="9">
        <f t="shared" si="19"/>
        <v>0</v>
      </c>
      <c r="UM14" s="9">
        <f t="shared" si="19"/>
        <v>0</v>
      </c>
      <c r="UN14" s="9">
        <f t="shared" si="19"/>
        <v>0</v>
      </c>
      <c r="UO14" s="9">
        <f t="shared" si="19"/>
        <v>0</v>
      </c>
      <c r="UP14" s="9">
        <f t="shared" si="19"/>
        <v>0</v>
      </c>
      <c r="UQ14" s="9">
        <f t="shared" si="19"/>
        <v>0</v>
      </c>
      <c r="UR14" s="9">
        <f t="shared" si="19"/>
        <v>0</v>
      </c>
      <c r="US14" s="9">
        <f t="shared" si="19"/>
        <v>0</v>
      </c>
      <c r="UT14" s="9">
        <f t="shared" si="19"/>
        <v>0</v>
      </c>
      <c r="UU14" s="9">
        <f t="shared" si="19"/>
        <v>0</v>
      </c>
      <c r="UV14" s="9">
        <f t="shared" si="19"/>
        <v>0</v>
      </c>
      <c r="UW14" s="9">
        <f t="shared" si="19"/>
        <v>0</v>
      </c>
      <c r="UX14" s="9">
        <f t="shared" si="19"/>
        <v>0</v>
      </c>
      <c r="UY14" s="9">
        <f t="shared" si="19"/>
        <v>0</v>
      </c>
      <c r="UZ14" s="9">
        <f t="shared" si="19"/>
        <v>0</v>
      </c>
      <c r="VA14" s="9">
        <f t="shared" si="19"/>
        <v>0</v>
      </c>
      <c r="VB14" s="9">
        <f t="shared" si="19"/>
        <v>0</v>
      </c>
      <c r="VC14" s="9">
        <f t="shared" si="19"/>
        <v>0</v>
      </c>
      <c r="VD14" s="9">
        <f t="shared" si="19"/>
        <v>0</v>
      </c>
      <c r="VE14" s="9">
        <f t="shared" si="19"/>
        <v>0</v>
      </c>
      <c r="VF14" s="9">
        <f t="shared" si="19"/>
        <v>0</v>
      </c>
      <c r="VG14" s="9">
        <f t="shared" si="19"/>
        <v>0</v>
      </c>
      <c r="VH14" s="9">
        <f t="shared" si="19"/>
        <v>0</v>
      </c>
      <c r="VI14" s="9">
        <f t="shared" si="19"/>
        <v>0</v>
      </c>
      <c r="VJ14" s="9">
        <f t="shared" ref="VJ14:XT14" si="20">_xlfn.STDEV.S(VJ7:VJ11)</f>
        <v>0</v>
      </c>
      <c r="VK14" s="9">
        <f t="shared" si="20"/>
        <v>0</v>
      </c>
      <c r="VL14" s="9">
        <f t="shared" si="20"/>
        <v>0</v>
      </c>
      <c r="VM14" s="9">
        <f t="shared" si="20"/>
        <v>0</v>
      </c>
      <c r="VN14" s="9">
        <f t="shared" si="20"/>
        <v>0</v>
      </c>
      <c r="VO14" s="9">
        <f t="shared" si="20"/>
        <v>0</v>
      </c>
      <c r="VP14" s="9">
        <f t="shared" si="20"/>
        <v>0</v>
      </c>
      <c r="VQ14" s="9">
        <f t="shared" si="20"/>
        <v>0</v>
      </c>
      <c r="VR14" s="9">
        <f t="shared" si="20"/>
        <v>0</v>
      </c>
      <c r="VS14" s="9">
        <f t="shared" si="20"/>
        <v>0</v>
      </c>
      <c r="VT14" s="9">
        <f t="shared" si="20"/>
        <v>0</v>
      </c>
      <c r="VU14" s="9">
        <f t="shared" si="20"/>
        <v>0</v>
      </c>
      <c r="VV14" s="9">
        <f t="shared" si="20"/>
        <v>0</v>
      </c>
      <c r="VW14" s="9">
        <f t="shared" si="20"/>
        <v>0</v>
      </c>
      <c r="VX14" s="9">
        <f t="shared" si="20"/>
        <v>0</v>
      </c>
      <c r="VY14" s="9">
        <f t="shared" si="20"/>
        <v>0</v>
      </c>
      <c r="VZ14" s="9">
        <f t="shared" si="20"/>
        <v>0</v>
      </c>
      <c r="WA14" s="9">
        <f t="shared" si="20"/>
        <v>0</v>
      </c>
      <c r="WB14" s="9">
        <f t="shared" si="20"/>
        <v>0</v>
      </c>
      <c r="WC14" s="9">
        <f t="shared" si="20"/>
        <v>0</v>
      </c>
      <c r="WD14" s="9">
        <f t="shared" si="20"/>
        <v>0</v>
      </c>
      <c r="WE14" s="9">
        <f t="shared" si="20"/>
        <v>0</v>
      </c>
      <c r="WF14" s="9">
        <f t="shared" si="20"/>
        <v>0</v>
      </c>
      <c r="WG14" s="9">
        <f t="shared" si="20"/>
        <v>0</v>
      </c>
      <c r="WH14" s="9">
        <f t="shared" si="20"/>
        <v>0</v>
      </c>
      <c r="WI14" s="9">
        <f t="shared" si="20"/>
        <v>0</v>
      </c>
      <c r="WJ14" s="9">
        <f t="shared" si="20"/>
        <v>0</v>
      </c>
      <c r="WK14" s="9">
        <f t="shared" si="20"/>
        <v>0</v>
      </c>
      <c r="WL14" s="9">
        <f t="shared" si="20"/>
        <v>0</v>
      </c>
      <c r="WM14" s="9">
        <f t="shared" si="20"/>
        <v>0</v>
      </c>
      <c r="WN14" s="9">
        <f t="shared" si="20"/>
        <v>0</v>
      </c>
      <c r="WO14" s="9">
        <f t="shared" si="20"/>
        <v>0</v>
      </c>
      <c r="WP14" s="9">
        <f t="shared" si="20"/>
        <v>0</v>
      </c>
      <c r="WQ14" s="9">
        <f t="shared" si="20"/>
        <v>0</v>
      </c>
      <c r="WR14" s="9">
        <f t="shared" si="20"/>
        <v>0</v>
      </c>
      <c r="WS14" s="9">
        <f t="shared" si="20"/>
        <v>0</v>
      </c>
      <c r="WT14" s="9">
        <f t="shared" si="20"/>
        <v>0</v>
      </c>
      <c r="WU14" s="9">
        <f t="shared" si="20"/>
        <v>0</v>
      </c>
      <c r="WV14" s="9">
        <f t="shared" si="20"/>
        <v>0</v>
      </c>
      <c r="WW14" s="9">
        <f t="shared" si="20"/>
        <v>0</v>
      </c>
      <c r="WX14" s="9">
        <f t="shared" si="20"/>
        <v>0</v>
      </c>
      <c r="WY14" s="9">
        <f t="shared" si="20"/>
        <v>0</v>
      </c>
      <c r="WZ14" s="9">
        <f t="shared" si="20"/>
        <v>0</v>
      </c>
      <c r="XA14" s="9">
        <f t="shared" si="20"/>
        <v>0</v>
      </c>
      <c r="XB14" s="9">
        <f t="shared" si="20"/>
        <v>0</v>
      </c>
      <c r="XC14" s="9">
        <f t="shared" si="20"/>
        <v>0</v>
      </c>
      <c r="XD14" s="9">
        <f t="shared" si="20"/>
        <v>0</v>
      </c>
      <c r="XE14" s="9">
        <f t="shared" si="20"/>
        <v>0</v>
      </c>
      <c r="XF14" s="9">
        <f t="shared" si="20"/>
        <v>0</v>
      </c>
      <c r="XG14" s="9">
        <f t="shared" si="20"/>
        <v>0</v>
      </c>
      <c r="XH14" s="9">
        <f t="shared" si="20"/>
        <v>0</v>
      </c>
      <c r="XI14" s="9">
        <f t="shared" si="20"/>
        <v>0</v>
      </c>
      <c r="XJ14" s="9">
        <f t="shared" si="20"/>
        <v>0</v>
      </c>
      <c r="XK14" s="9">
        <f t="shared" si="20"/>
        <v>0</v>
      </c>
      <c r="XL14" s="9">
        <f t="shared" si="20"/>
        <v>0</v>
      </c>
      <c r="XM14" s="9">
        <f t="shared" si="20"/>
        <v>0</v>
      </c>
      <c r="XN14" s="9">
        <f t="shared" si="20"/>
        <v>0</v>
      </c>
      <c r="XO14" s="9">
        <f t="shared" si="20"/>
        <v>0</v>
      </c>
      <c r="XP14" s="9">
        <f t="shared" si="20"/>
        <v>0</v>
      </c>
      <c r="XQ14" s="9">
        <f t="shared" si="20"/>
        <v>0</v>
      </c>
      <c r="XR14" s="9">
        <f t="shared" si="20"/>
        <v>0</v>
      </c>
      <c r="XS14" s="9">
        <f t="shared" si="20"/>
        <v>0</v>
      </c>
      <c r="XT14" s="9">
        <f t="shared" si="20"/>
        <v>0</v>
      </c>
    </row>
    <row r="15" spans="1:646" x14ac:dyDescent="0.25">
      <c r="D15" t="s">
        <v>674</v>
      </c>
      <c r="E15" s="9">
        <f>E14/SQRT(COUNT(E7:E11))</f>
        <v>0</v>
      </c>
      <c r="F15" s="9">
        <f t="shared" ref="F15:BQ15" si="21">F14/SQRT(COUNT(F7:F11))</f>
        <v>0</v>
      </c>
      <c r="G15" s="9">
        <f t="shared" si="21"/>
        <v>0</v>
      </c>
      <c r="H15" s="9">
        <f t="shared" si="21"/>
        <v>0</v>
      </c>
      <c r="I15" s="9">
        <f t="shared" si="21"/>
        <v>0</v>
      </c>
      <c r="J15" s="9">
        <f t="shared" si="21"/>
        <v>0</v>
      </c>
      <c r="K15" s="9">
        <f t="shared" si="21"/>
        <v>0</v>
      </c>
      <c r="L15" s="9">
        <f t="shared" si="21"/>
        <v>0</v>
      </c>
      <c r="M15" s="9">
        <f t="shared" si="21"/>
        <v>0</v>
      </c>
      <c r="N15" s="9">
        <f t="shared" si="21"/>
        <v>0</v>
      </c>
      <c r="O15" s="9">
        <f t="shared" si="21"/>
        <v>0</v>
      </c>
      <c r="P15" s="9">
        <f t="shared" si="21"/>
        <v>0</v>
      </c>
      <c r="Q15" s="9">
        <f t="shared" si="21"/>
        <v>0</v>
      </c>
      <c r="R15" s="9">
        <f t="shared" si="21"/>
        <v>0</v>
      </c>
      <c r="S15" s="9">
        <f t="shared" si="21"/>
        <v>0</v>
      </c>
      <c r="T15" s="9">
        <f t="shared" si="21"/>
        <v>0</v>
      </c>
      <c r="U15" s="9">
        <f t="shared" si="21"/>
        <v>0</v>
      </c>
      <c r="V15" s="9">
        <f t="shared" si="21"/>
        <v>0</v>
      </c>
      <c r="W15" s="9">
        <f t="shared" si="21"/>
        <v>0</v>
      </c>
      <c r="X15" s="9">
        <f t="shared" si="21"/>
        <v>0</v>
      </c>
      <c r="Y15" s="9">
        <f t="shared" si="21"/>
        <v>0</v>
      </c>
      <c r="Z15" s="9">
        <f t="shared" si="21"/>
        <v>0</v>
      </c>
      <c r="AA15" s="9">
        <f t="shared" si="21"/>
        <v>0</v>
      </c>
      <c r="AB15" s="9">
        <f t="shared" si="21"/>
        <v>0</v>
      </c>
      <c r="AC15" s="9">
        <f t="shared" si="21"/>
        <v>0</v>
      </c>
      <c r="AD15" s="9">
        <f t="shared" si="21"/>
        <v>0</v>
      </c>
      <c r="AE15" s="9">
        <f t="shared" si="21"/>
        <v>0</v>
      </c>
      <c r="AF15" s="9">
        <f t="shared" si="21"/>
        <v>0</v>
      </c>
      <c r="AG15" s="9">
        <f t="shared" si="21"/>
        <v>0</v>
      </c>
      <c r="AH15" s="9">
        <f t="shared" si="21"/>
        <v>0</v>
      </c>
      <c r="AI15" s="9">
        <f t="shared" si="21"/>
        <v>0</v>
      </c>
      <c r="AJ15" s="9">
        <f t="shared" si="21"/>
        <v>0</v>
      </c>
      <c r="AK15" s="9">
        <f t="shared" si="21"/>
        <v>0</v>
      </c>
      <c r="AL15" s="9">
        <f t="shared" si="21"/>
        <v>0</v>
      </c>
      <c r="AM15" s="9">
        <f t="shared" si="21"/>
        <v>0</v>
      </c>
      <c r="AN15" s="9">
        <f t="shared" si="21"/>
        <v>0</v>
      </c>
      <c r="AO15" s="9">
        <f t="shared" si="21"/>
        <v>0</v>
      </c>
      <c r="AP15" s="9">
        <f t="shared" si="21"/>
        <v>0</v>
      </c>
      <c r="AQ15" s="9">
        <f t="shared" si="21"/>
        <v>0</v>
      </c>
      <c r="AR15" s="9">
        <f t="shared" si="21"/>
        <v>0</v>
      </c>
      <c r="AS15" s="9">
        <f t="shared" si="21"/>
        <v>0</v>
      </c>
      <c r="AT15" s="9">
        <f t="shared" si="21"/>
        <v>0</v>
      </c>
      <c r="AU15" s="9">
        <f t="shared" si="21"/>
        <v>0</v>
      </c>
      <c r="AV15" s="9">
        <f t="shared" si="21"/>
        <v>0</v>
      </c>
      <c r="AW15" s="9">
        <f t="shared" si="21"/>
        <v>0</v>
      </c>
      <c r="AX15" s="9">
        <f t="shared" si="21"/>
        <v>0</v>
      </c>
      <c r="AY15" s="9">
        <f t="shared" si="21"/>
        <v>0</v>
      </c>
      <c r="AZ15" s="9">
        <f t="shared" si="21"/>
        <v>0</v>
      </c>
      <c r="BA15" s="9">
        <f t="shared" si="21"/>
        <v>0</v>
      </c>
      <c r="BB15" s="9">
        <f t="shared" si="21"/>
        <v>0</v>
      </c>
      <c r="BC15" s="9">
        <f t="shared" si="21"/>
        <v>0</v>
      </c>
      <c r="BD15" s="9">
        <f t="shared" si="21"/>
        <v>0</v>
      </c>
      <c r="BE15" s="9">
        <f t="shared" si="21"/>
        <v>0</v>
      </c>
      <c r="BF15" s="9">
        <f t="shared" si="21"/>
        <v>0</v>
      </c>
      <c r="BG15" s="9">
        <f t="shared" si="21"/>
        <v>0</v>
      </c>
      <c r="BH15" s="9">
        <f t="shared" si="21"/>
        <v>0</v>
      </c>
      <c r="BI15" s="9">
        <f t="shared" si="21"/>
        <v>0</v>
      </c>
      <c r="BJ15" s="9">
        <f t="shared" si="21"/>
        <v>0</v>
      </c>
      <c r="BK15" s="9">
        <f t="shared" si="21"/>
        <v>0</v>
      </c>
      <c r="BL15" s="9">
        <f t="shared" si="21"/>
        <v>0</v>
      </c>
      <c r="BM15" s="9">
        <f t="shared" si="21"/>
        <v>0</v>
      </c>
      <c r="BN15" s="9">
        <f t="shared" si="21"/>
        <v>0</v>
      </c>
      <c r="BO15" s="9">
        <f t="shared" si="21"/>
        <v>0</v>
      </c>
      <c r="BP15" s="9">
        <f t="shared" si="21"/>
        <v>0</v>
      </c>
      <c r="BQ15" s="9">
        <f t="shared" si="21"/>
        <v>0</v>
      </c>
      <c r="BR15" s="9">
        <f t="shared" ref="BR15:EC15" si="22">BR14/SQRT(COUNT(BR7:BR11))</f>
        <v>0</v>
      </c>
      <c r="BS15" s="9">
        <f t="shared" si="22"/>
        <v>0</v>
      </c>
      <c r="BT15" s="9">
        <f t="shared" si="22"/>
        <v>0</v>
      </c>
      <c r="BU15" s="9">
        <f t="shared" si="22"/>
        <v>0</v>
      </c>
      <c r="BV15" s="9">
        <f t="shared" si="22"/>
        <v>0</v>
      </c>
      <c r="BW15" s="9">
        <f t="shared" si="22"/>
        <v>0</v>
      </c>
      <c r="BX15" s="9">
        <f t="shared" si="22"/>
        <v>0</v>
      </c>
      <c r="BY15" s="9">
        <f t="shared" si="22"/>
        <v>0</v>
      </c>
      <c r="BZ15" s="9">
        <f t="shared" si="22"/>
        <v>0</v>
      </c>
      <c r="CA15" s="9">
        <f t="shared" si="22"/>
        <v>0</v>
      </c>
      <c r="CB15" s="9">
        <f t="shared" si="22"/>
        <v>0</v>
      </c>
      <c r="CC15" s="9">
        <f t="shared" si="22"/>
        <v>0</v>
      </c>
      <c r="CD15" s="9">
        <f t="shared" si="22"/>
        <v>0</v>
      </c>
      <c r="CE15" s="9">
        <f t="shared" si="22"/>
        <v>0</v>
      </c>
      <c r="CF15" s="9">
        <f t="shared" si="22"/>
        <v>0</v>
      </c>
      <c r="CG15" s="9">
        <f t="shared" si="22"/>
        <v>0</v>
      </c>
      <c r="CH15" s="9">
        <f t="shared" si="22"/>
        <v>0</v>
      </c>
      <c r="CI15" s="9">
        <f t="shared" si="22"/>
        <v>0</v>
      </c>
      <c r="CJ15" s="9">
        <f t="shared" si="22"/>
        <v>0</v>
      </c>
      <c r="CK15" s="9">
        <f t="shared" si="22"/>
        <v>0</v>
      </c>
      <c r="CL15" s="9">
        <f t="shared" si="22"/>
        <v>0</v>
      </c>
      <c r="CM15" s="9">
        <f t="shared" si="22"/>
        <v>0</v>
      </c>
      <c r="CN15" s="9">
        <f t="shared" si="22"/>
        <v>0</v>
      </c>
      <c r="CO15" s="9">
        <f t="shared" si="22"/>
        <v>0</v>
      </c>
      <c r="CP15" s="9">
        <f t="shared" si="22"/>
        <v>0</v>
      </c>
      <c r="CQ15" s="9">
        <f t="shared" si="22"/>
        <v>0</v>
      </c>
      <c r="CR15" s="9">
        <f t="shared" si="22"/>
        <v>0</v>
      </c>
      <c r="CS15" s="9">
        <f t="shared" si="22"/>
        <v>0</v>
      </c>
      <c r="CT15" s="9">
        <f t="shared" si="22"/>
        <v>0</v>
      </c>
      <c r="CU15" s="9">
        <f t="shared" si="22"/>
        <v>0</v>
      </c>
      <c r="CV15" s="9">
        <f t="shared" si="22"/>
        <v>0</v>
      </c>
      <c r="CW15" s="9">
        <f t="shared" si="22"/>
        <v>0</v>
      </c>
      <c r="CX15" s="9">
        <f t="shared" si="22"/>
        <v>0</v>
      </c>
      <c r="CY15" s="9">
        <f t="shared" si="22"/>
        <v>0</v>
      </c>
      <c r="CZ15" s="9">
        <f t="shared" si="22"/>
        <v>0</v>
      </c>
      <c r="DA15" s="9">
        <f t="shared" si="22"/>
        <v>0</v>
      </c>
      <c r="DB15" s="9">
        <f t="shared" si="22"/>
        <v>0</v>
      </c>
      <c r="DC15" s="9">
        <f t="shared" si="22"/>
        <v>0</v>
      </c>
      <c r="DD15" s="9">
        <f t="shared" si="22"/>
        <v>0</v>
      </c>
      <c r="DE15" s="9">
        <f t="shared" si="22"/>
        <v>0</v>
      </c>
      <c r="DF15" s="9">
        <f t="shared" si="22"/>
        <v>0</v>
      </c>
      <c r="DG15" s="9">
        <f t="shared" si="22"/>
        <v>0</v>
      </c>
      <c r="DH15" s="9">
        <f t="shared" si="22"/>
        <v>0</v>
      </c>
      <c r="DI15" s="9">
        <f t="shared" si="22"/>
        <v>0</v>
      </c>
      <c r="DJ15" s="9">
        <f t="shared" si="22"/>
        <v>0</v>
      </c>
      <c r="DK15" s="9">
        <f t="shared" si="22"/>
        <v>0</v>
      </c>
      <c r="DL15" s="9">
        <f t="shared" si="22"/>
        <v>0</v>
      </c>
      <c r="DM15" s="9">
        <f t="shared" si="22"/>
        <v>0</v>
      </c>
      <c r="DN15" s="9">
        <f t="shared" si="22"/>
        <v>0</v>
      </c>
      <c r="DO15" s="9">
        <f t="shared" si="22"/>
        <v>0</v>
      </c>
      <c r="DP15" s="9">
        <f t="shared" si="22"/>
        <v>0</v>
      </c>
      <c r="DQ15" s="9">
        <f t="shared" si="22"/>
        <v>0</v>
      </c>
      <c r="DR15" s="9">
        <f t="shared" si="22"/>
        <v>0</v>
      </c>
      <c r="DS15" s="9">
        <f t="shared" si="22"/>
        <v>0</v>
      </c>
      <c r="DT15" s="9">
        <f t="shared" si="22"/>
        <v>0</v>
      </c>
      <c r="DU15" s="9">
        <f t="shared" si="22"/>
        <v>0</v>
      </c>
      <c r="DV15" s="9">
        <f t="shared" si="22"/>
        <v>0</v>
      </c>
      <c r="DW15" s="9">
        <f t="shared" si="22"/>
        <v>0</v>
      </c>
      <c r="DX15" s="9">
        <f t="shared" si="22"/>
        <v>0</v>
      </c>
      <c r="DY15" s="9">
        <f t="shared" si="22"/>
        <v>0</v>
      </c>
      <c r="DZ15" s="9">
        <f t="shared" si="22"/>
        <v>0</v>
      </c>
      <c r="EA15" s="9">
        <f t="shared" si="22"/>
        <v>0</v>
      </c>
      <c r="EB15" s="9">
        <f t="shared" si="22"/>
        <v>0</v>
      </c>
      <c r="EC15" s="9">
        <f t="shared" si="22"/>
        <v>0</v>
      </c>
      <c r="ED15" s="9">
        <f t="shared" ref="ED15:GO15" si="23">ED14/SQRT(COUNT(ED7:ED11))</f>
        <v>0</v>
      </c>
      <c r="EE15" s="9">
        <f t="shared" si="23"/>
        <v>0</v>
      </c>
      <c r="EF15" s="9">
        <f t="shared" si="23"/>
        <v>0</v>
      </c>
      <c r="EG15" s="9">
        <f t="shared" si="23"/>
        <v>0</v>
      </c>
      <c r="EH15" s="9">
        <f t="shared" si="23"/>
        <v>0</v>
      </c>
      <c r="EI15" s="9">
        <f t="shared" si="23"/>
        <v>0</v>
      </c>
      <c r="EJ15" s="9">
        <f t="shared" si="23"/>
        <v>0</v>
      </c>
      <c r="EK15" s="9">
        <f t="shared" si="23"/>
        <v>0</v>
      </c>
      <c r="EL15" s="9">
        <f t="shared" si="23"/>
        <v>0</v>
      </c>
      <c r="EM15" s="9">
        <f t="shared" si="23"/>
        <v>0</v>
      </c>
      <c r="EN15" s="9">
        <f t="shared" si="23"/>
        <v>0</v>
      </c>
      <c r="EO15" s="9">
        <f t="shared" si="23"/>
        <v>0</v>
      </c>
      <c r="EP15" s="9">
        <f t="shared" si="23"/>
        <v>0</v>
      </c>
      <c r="EQ15" s="9">
        <f t="shared" si="23"/>
        <v>0</v>
      </c>
      <c r="ER15" s="9">
        <f t="shared" si="23"/>
        <v>0</v>
      </c>
      <c r="ES15" s="9">
        <f t="shared" si="23"/>
        <v>0</v>
      </c>
      <c r="ET15" s="9">
        <f t="shared" si="23"/>
        <v>0</v>
      </c>
      <c r="EU15" s="9">
        <f t="shared" si="23"/>
        <v>0</v>
      </c>
      <c r="EV15" s="9">
        <f t="shared" si="23"/>
        <v>0</v>
      </c>
      <c r="EW15" s="9">
        <f t="shared" si="23"/>
        <v>0</v>
      </c>
      <c r="EX15" s="9">
        <f t="shared" si="23"/>
        <v>0</v>
      </c>
      <c r="EY15" s="9">
        <f t="shared" si="23"/>
        <v>0</v>
      </c>
      <c r="EZ15" s="9">
        <f t="shared" si="23"/>
        <v>0</v>
      </c>
      <c r="FA15" s="9">
        <f t="shared" si="23"/>
        <v>0</v>
      </c>
      <c r="FB15" s="9">
        <f t="shared" si="23"/>
        <v>0</v>
      </c>
      <c r="FC15" s="9">
        <f t="shared" si="23"/>
        <v>0</v>
      </c>
      <c r="FD15" s="9">
        <f t="shared" si="23"/>
        <v>0</v>
      </c>
      <c r="FE15" s="9">
        <f t="shared" si="23"/>
        <v>0</v>
      </c>
      <c r="FF15" s="9">
        <f t="shared" si="23"/>
        <v>0</v>
      </c>
      <c r="FG15" s="9">
        <f t="shared" si="23"/>
        <v>0</v>
      </c>
      <c r="FH15" s="9">
        <f t="shared" si="23"/>
        <v>0</v>
      </c>
      <c r="FI15" s="9">
        <f t="shared" si="23"/>
        <v>0</v>
      </c>
      <c r="FJ15" s="9">
        <f t="shared" si="23"/>
        <v>0</v>
      </c>
      <c r="FK15" s="9">
        <f t="shared" si="23"/>
        <v>0</v>
      </c>
      <c r="FL15" s="9">
        <f t="shared" si="23"/>
        <v>0</v>
      </c>
      <c r="FM15" s="9">
        <f t="shared" si="23"/>
        <v>0</v>
      </c>
      <c r="FN15" s="9">
        <f t="shared" si="23"/>
        <v>0</v>
      </c>
      <c r="FO15" s="9">
        <f t="shared" si="23"/>
        <v>0</v>
      </c>
      <c r="FP15" s="9">
        <f t="shared" si="23"/>
        <v>0</v>
      </c>
      <c r="FQ15" s="9">
        <f t="shared" si="23"/>
        <v>0</v>
      </c>
      <c r="FR15" s="9">
        <f t="shared" si="23"/>
        <v>0</v>
      </c>
      <c r="FS15" s="9">
        <f t="shared" si="23"/>
        <v>0</v>
      </c>
      <c r="FT15" s="9">
        <f t="shared" si="23"/>
        <v>0</v>
      </c>
      <c r="FU15" s="9">
        <f t="shared" si="23"/>
        <v>0</v>
      </c>
      <c r="FV15" s="9">
        <f t="shared" si="23"/>
        <v>0</v>
      </c>
      <c r="FW15" s="9">
        <f t="shared" si="23"/>
        <v>0</v>
      </c>
      <c r="FX15" s="9">
        <f t="shared" si="23"/>
        <v>0</v>
      </c>
      <c r="FY15" s="9">
        <f t="shared" si="23"/>
        <v>0</v>
      </c>
      <c r="FZ15" s="9">
        <f t="shared" si="23"/>
        <v>0</v>
      </c>
      <c r="GA15" s="9">
        <f t="shared" si="23"/>
        <v>0</v>
      </c>
      <c r="GB15" s="9">
        <f t="shared" si="23"/>
        <v>2.2268687475221887E-6</v>
      </c>
      <c r="GC15" s="9">
        <f t="shared" si="23"/>
        <v>1.0856870054512922E-5</v>
      </c>
      <c r="GD15" s="9">
        <f t="shared" si="23"/>
        <v>1.4715068849158056E-5</v>
      </c>
      <c r="GE15" s="9">
        <f t="shared" si="23"/>
        <v>1.473909061223247E-5</v>
      </c>
      <c r="GF15" s="9">
        <f t="shared" si="23"/>
        <v>1.8820044864675888E-5</v>
      </c>
      <c r="GG15" s="9">
        <f t="shared" si="23"/>
        <v>1.821549712797354E-5</v>
      </c>
      <c r="GH15" s="9">
        <f t="shared" si="23"/>
        <v>2.086355676434838E-5</v>
      </c>
      <c r="GI15" s="9">
        <f t="shared" si="23"/>
        <v>1.9613856607169082E-5</v>
      </c>
      <c r="GJ15" s="9">
        <f t="shared" si="23"/>
        <v>2.1189859575535614E-5</v>
      </c>
      <c r="GK15" s="9">
        <f t="shared" si="23"/>
        <v>2.1618256773673479E-5</v>
      </c>
      <c r="GL15" s="9">
        <f t="shared" si="23"/>
        <v>2.7157726070470577E-5</v>
      </c>
      <c r="GM15" s="9">
        <f t="shared" si="23"/>
        <v>3.2747311204172529E-5</v>
      </c>
      <c r="GN15" s="9">
        <f t="shared" si="23"/>
        <v>3.1627196717413315E-5</v>
      </c>
      <c r="GO15" s="9">
        <f t="shared" si="23"/>
        <v>3.4672764768633718E-5</v>
      </c>
      <c r="GP15" s="9">
        <f t="shared" ref="GP15:JA15" si="24">GP14/SQRT(COUNT(GP7:GP11))</f>
        <v>3.5936165668888319E-5</v>
      </c>
      <c r="GQ15" s="9">
        <f t="shared" si="24"/>
        <v>3.3608320469876358E-5</v>
      </c>
      <c r="GR15" s="9">
        <f t="shared" si="24"/>
        <v>3.2546997141937816E-5</v>
      </c>
      <c r="GS15" s="9">
        <f t="shared" si="24"/>
        <v>5.1122197225128613E-5</v>
      </c>
      <c r="GT15" s="9">
        <f t="shared" si="24"/>
        <v>6.0860814573303046E-5</v>
      </c>
      <c r="GU15" s="9">
        <f t="shared" si="24"/>
        <v>7.6149856074828653E-5</v>
      </c>
      <c r="GV15" s="9">
        <f t="shared" si="24"/>
        <v>4.9030265573618249E-5</v>
      </c>
      <c r="GW15" s="9">
        <f t="shared" si="24"/>
        <v>8.1034398229672705E-5</v>
      </c>
      <c r="GX15" s="9">
        <f t="shared" si="24"/>
        <v>9.0693973508394497E-5</v>
      </c>
      <c r="GY15" s="9">
        <f t="shared" si="24"/>
        <v>9.3717664406113959E-5</v>
      </c>
      <c r="GZ15" s="9">
        <f t="shared" si="24"/>
        <v>5.1216040301296797E-5</v>
      </c>
      <c r="HA15" s="9">
        <f t="shared" si="24"/>
        <v>7.2164398953540203E-5</v>
      </c>
      <c r="HB15" s="9">
        <f t="shared" si="24"/>
        <v>9.2052586114024684E-5</v>
      </c>
      <c r="HC15" s="9">
        <f t="shared" si="24"/>
        <v>9.6843067340127582E-5</v>
      </c>
      <c r="HD15" s="9">
        <f t="shared" si="24"/>
        <v>8.5656558096146507E-5</v>
      </c>
      <c r="HE15" s="9">
        <f t="shared" si="24"/>
        <v>6.1716260323429063E-5</v>
      </c>
      <c r="HF15" s="9">
        <f t="shared" si="24"/>
        <v>1.7472163280860643E-4</v>
      </c>
      <c r="HG15" s="9">
        <f t="shared" si="24"/>
        <v>8.9794254991348025E-5</v>
      </c>
      <c r="HH15" s="9">
        <f t="shared" si="24"/>
        <v>1.1368816468913077E-4</v>
      </c>
      <c r="HI15" s="9">
        <f t="shared" si="24"/>
        <v>8.4998030030396181E-5</v>
      </c>
      <c r="HJ15" s="9">
        <f t="shared" si="24"/>
        <v>9.9759522159869384E-5</v>
      </c>
      <c r="HK15" s="9">
        <f t="shared" si="24"/>
        <v>1.7958279876685812E-4</v>
      </c>
      <c r="HL15" s="9">
        <f t="shared" si="24"/>
        <v>1.9721497354115747E-4</v>
      </c>
      <c r="HM15" s="9">
        <f t="shared" si="24"/>
        <v>1.7065845405141508E-4</v>
      </c>
      <c r="HN15" s="9">
        <f t="shared" si="24"/>
        <v>2.1628909467046576E-4</v>
      </c>
      <c r="HO15" s="9">
        <f t="shared" si="24"/>
        <v>1.8939311150190146E-4</v>
      </c>
      <c r="HP15" s="9">
        <f t="shared" si="24"/>
        <v>3.3954167807183496E-4</v>
      </c>
      <c r="HQ15" s="9">
        <f t="shared" si="24"/>
        <v>2.2082466830248903E-4</v>
      </c>
      <c r="HR15" s="9">
        <f t="shared" si="24"/>
        <v>2.3410755792198728E-4</v>
      </c>
      <c r="HS15" s="9">
        <f t="shared" si="24"/>
        <v>4.2384918830002186E-4</v>
      </c>
      <c r="HT15" s="9">
        <f t="shared" si="24"/>
        <v>3.6699344217588491E-4</v>
      </c>
      <c r="HU15" s="9">
        <f t="shared" si="24"/>
        <v>3.5137226348546779E-4</v>
      </c>
      <c r="HV15" s="9">
        <f t="shared" si="24"/>
        <v>3.1950838060839146E-4</v>
      </c>
      <c r="HW15" s="9">
        <f t="shared" si="24"/>
        <v>3.356555656096756E-4</v>
      </c>
      <c r="HX15" s="9">
        <f t="shared" si="24"/>
        <v>3.3512283513554875E-4</v>
      </c>
      <c r="HY15" s="9">
        <f t="shared" si="24"/>
        <v>2.9345631320596745E-4</v>
      </c>
      <c r="HZ15" s="9">
        <f t="shared" si="24"/>
        <v>2.4506006815463343E-4</v>
      </c>
      <c r="IA15" s="9">
        <f t="shared" si="24"/>
        <v>2.3462334436000524E-4</v>
      </c>
      <c r="IB15" s="9">
        <f t="shared" si="24"/>
        <v>1.9682819227563326E-4</v>
      </c>
      <c r="IC15" s="9">
        <f t="shared" si="24"/>
        <v>2.2142067577609885E-4</v>
      </c>
      <c r="ID15" s="9">
        <f t="shared" si="24"/>
        <v>2.299117645893404E-4</v>
      </c>
      <c r="IE15" s="9">
        <f t="shared" si="24"/>
        <v>2.8168720684859373E-4</v>
      </c>
      <c r="IF15" s="9">
        <f t="shared" si="24"/>
        <v>3.134689882050323E-4</v>
      </c>
      <c r="IG15" s="9">
        <f t="shared" si="24"/>
        <v>2.3302409657724709E-4</v>
      </c>
      <c r="IH15" s="9">
        <f t="shared" si="24"/>
        <v>4.1545849875501922E-4</v>
      </c>
      <c r="II15" s="9">
        <f t="shared" si="24"/>
        <v>3.190532172167612E-4</v>
      </c>
      <c r="IJ15" s="9">
        <f t="shared" si="24"/>
        <v>3.4603493174098352E-4</v>
      </c>
      <c r="IK15" s="9">
        <f t="shared" si="24"/>
        <v>4.4898176044188474E-4</v>
      </c>
      <c r="IL15" s="9">
        <f t="shared" si="24"/>
        <v>4.1891208406666342E-4</v>
      </c>
      <c r="IM15" s="9">
        <f t="shared" si="24"/>
        <v>2.7999319128329359E-4</v>
      </c>
      <c r="IN15" s="9">
        <f t="shared" si="24"/>
        <v>3.531450574656314E-4</v>
      </c>
      <c r="IO15" s="9">
        <f t="shared" si="24"/>
        <v>2.9034044403309105E-4</v>
      </c>
      <c r="IP15" s="9">
        <f t="shared" si="24"/>
        <v>5.8178176482399208E-4</v>
      </c>
      <c r="IQ15" s="9">
        <f t="shared" si="24"/>
        <v>5.7387080763761551E-4</v>
      </c>
      <c r="IR15" s="9">
        <f t="shared" si="24"/>
        <v>4.7649045798267347E-4</v>
      </c>
      <c r="IS15" s="9">
        <f t="shared" si="24"/>
        <v>4.9843437645734551E-4</v>
      </c>
      <c r="IT15" s="9">
        <f t="shared" si="24"/>
        <v>6.5953709555457453E-4</v>
      </c>
      <c r="IU15" s="9">
        <f t="shared" si="24"/>
        <v>3.7812502096054535E-4</v>
      </c>
      <c r="IV15" s="9">
        <f t="shared" si="24"/>
        <v>3.6516378003165494E-4</v>
      </c>
      <c r="IW15" s="9">
        <f t="shared" si="24"/>
        <v>5.0006251775011785E-4</v>
      </c>
      <c r="IX15" s="9">
        <f t="shared" si="24"/>
        <v>3.9250205389663778E-4</v>
      </c>
      <c r="IY15" s="9">
        <f t="shared" si="24"/>
        <v>9.5754082271211382E-4</v>
      </c>
      <c r="IZ15" s="9">
        <f t="shared" si="24"/>
        <v>1.192632135684322E-3</v>
      </c>
      <c r="JA15" s="9">
        <f t="shared" si="24"/>
        <v>7.0479104912538287E-4</v>
      </c>
      <c r="JB15" s="9">
        <f t="shared" ref="JB15:LM15" si="25">JB14/SQRT(COUNT(JB7:JB11))</f>
        <v>6.5505449730978501E-4</v>
      </c>
      <c r="JC15" s="9">
        <f t="shared" si="25"/>
        <v>8.2417701861804899E-4</v>
      </c>
      <c r="JD15" s="9">
        <f t="shared" si="25"/>
        <v>4.3982213340466229E-4</v>
      </c>
      <c r="JE15" s="9">
        <f t="shared" si="25"/>
        <v>1.611096344903344E-3</v>
      </c>
      <c r="JF15" s="9">
        <f t="shared" si="25"/>
        <v>1.900885107352674E-3</v>
      </c>
      <c r="JG15" s="9">
        <f t="shared" si="25"/>
        <v>1.0379092902567365E-3</v>
      </c>
      <c r="JH15" s="9">
        <f t="shared" si="25"/>
        <v>5.1630982499695688E-4</v>
      </c>
      <c r="JI15" s="9">
        <f t="shared" si="25"/>
        <v>3.1198880879826872E-4</v>
      </c>
      <c r="JJ15" s="9">
        <f t="shared" si="25"/>
        <v>7.4874973834969415E-4</v>
      </c>
      <c r="JK15" s="9">
        <f t="shared" si="25"/>
        <v>5.1531372276328678E-3</v>
      </c>
      <c r="JL15" s="9">
        <f t="shared" si="25"/>
        <v>2.7069555738923495E-3</v>
      </c>
      <c r="JM15" s="9">
        <f t="shared" si="25"/>
        <v>1.9246095942487453E-3</v>
      </c>
      <c r="JN15" s="9">
        <f t="shared" si="25"/>
        <v>5.8921217566011526E-3</v>
      </c>
      <c r="JO15" s="9">
        <f t="shared" si="25"/>
        <v>6.0670219666255068E-3</v>
      </c>
      <c r="JP15" s="9">
        <f t="shared" si="25"/>
        <v>5.7544739786917912E-3</v>
      </c>
      <c r="JQ15" s="9">
        <f t="shared" si="25"/>
        <v>1.4671815295804692E-3</v>
      </c>
      <c r="JR15" s="9">
        <f t="shared" si="25"/>
        <v>2.0414630349805301E-3</v>
      </c>
      <c r="JS15" s="9">
        <f t="shared" si="25"/>
        <v>1.413939490444685E-3</v>
      </c>
      <c r="JT15" s="9">
        <f t="shared" si="25"/>
        <v>1.3289529417061206E-3</v>
      </c>
      <c r="JU15" s="9">
        <f t="shared" si="25"/>
        <v>1.3485054114359795E-3</v>
      </c>
      <c r="JV15" s="9">
        <f t="shared" si="25"/>
        <v>3.2592386306424291E-3</v>
      </c>
      <c r="JW15" s="9">
        <f t="shared" si="25"/>
        <v>2.2968549452586397E-3</v>
      </c>
      <c r="JX15" s="9">
        <f t="shared" si="25"/>
        <v>1.9298492492532291E-3</v>
      </c>
      <c r="JY15" s="9">
        <f t="shared" si="25"/>
        <v>1.68461732919202E-3</v>
      </c>
      <c r="JZ15" s="9">
        <f t="shared" si="25"/>
        <v>1.8134996821842543E-3</v>
      </c>
      <c r="KA15" s="9">
        <f t="shared" si="25"/>
        <v>2.4884402313679649E-3</v>
      </c>
      <c r="KB15" s="9">
        <f t="shared" si="25"/>
        <v>1.9147519654828492E-3</v>
      </c>
      <c r="KC15" s="9">
        <f t="shared" si="25"/>
        <v>2.175980629074667E-3</v>
      </c>
      <c r="KD15" s="9">
        <f t="shared" si="25"/>
        <v>2.6944214974234095E-3</v>
      </c>
      <c r="KE15" s="9">
        <f t="shared" si="25"/>
        <v>4.5986043162649145E-3</v>
      </c>
      <c r="KF15" s="9">
        <f t="shared" si="25"/>
        <v>4.3433015896390224E-3</v>
      </c>
      <c r="KG15" s="9">
        <f t="shared" si="25"/>
        <v>6.605306214891111E-3</v>
      </c>
      <c r="KH15" s="9">
        <f t="shared" si="25"/>
        <v>2.0970946906790394E-3</v>
      </c>
      <c r="KI15" s="9">
        <f t="shared" si="25"/>
        <v>1.5716384243757439E-3</v>
      </c>
      <c r="KJ15" s="9">
        <f t="shared" si="25"/>
        <v>2.9566722080360706E-3</v>
      </c>
      <c r="KK15" s="9">
        <f t="shared" si="25"/>
        <v>7.0027315575190855E-3</v>
      </c>
      <c r="KL15" s="9">
        <f t="shared" si="25"/>
        <v>8.7990046156470325E-3</v>
      </c>
      <c r="KM15" s="9">
        <f t="shared" si="25"/>
        <v>4.9452893772186039E-3</v>
      </c>
      <c r="KN15" s="9">
        <f t="shared" si="25"/>
        <v>3.0434363585280528E-3</v>
      </c>
      <c r="KO15" s="9">
        <f t="shared" si="25"/>
        <v>3.2886165933567299E-3</v>
      </c>
      <c r="KP15" s="9">
        <f t="shared" si="25"/>
        <v>4.564894971257151E-3</v>
      </c>
      <c r="KQ15" s="9">
        <f t="shared" si="25"/>
        <v>2.6188255697949031E-3</v>
      </c>
      <c r="KR15" s="9">
        <f t="shared" si="25"/>
        <v>1.2672997105125374E-3</v>
      </c>
      <c r="KS15" s="9">
        <f t="shared" si="25"/>
        <v>2.4944667550313086E-3</v>
      </c>
      <c r="KT15" s="9">
        <f t="shared" si="25"/>
        <v>2.5121007398536174E-3</v>
      </c>
      <c r="KU15" s="9">
        <f t="shared" si="25"/>
        <v>1.3746360225263643E-3</v>
      </c>
      <c r="KV15" s="9">
        <f t="shared" si="25"/>
        <v>5.8412650306362375E-3</v>
      </c>
      <c r="KW15" s="9">
        <f t="shared" si="25"/>
        <v>1.0780223579039282E-3</v>
      </c>
      <c r="KX15" s="9">
        <f t="shared" si="25"/>
        <v>1.4250001749856983E-3</v>
      </c>
      <c r="KY15" s="9">
        <f t="shared" si="25"/>
        <v>7.5269884113581959E-3</v>
      </c>
      <c r="KZ15" s="9">
        <f t="shared" si="25"/>
        <v>2.3839765333312493E-3</v>
      </c>
      <c r="LA15" s="9">
        <f t="shared" si="25"/>
        <v>8.659349969019713E-4</v>
      </c>
      <c r="LB15" s="9">
        <f t="shared" si="25"/>
        <v>3.2773574944756955E-3</v>
      </c>
      <c r="LC15" s="9">
        <f t="shared" si="25"/>
        <v>1.9026019904527431E-3</v>
      </c>
      <c r="LD15" s="9">
        <f t="shared" si="25"/>
        <v>4.7734634418480767E-3</v>
      </c>
      <c r="LE15" s="9">
        <f t="shared" si="25"/>
        <v>8.5824724761767704E-4</v>
      </c>
      <c r="LF15" s="9">
        <f t="shared" si="25"/>
        <v>2.7694665892364651E-3</v>
      </c>
      <c r="LG15" s="9">
        <f t="shared" si="25"/>
        <v>2.998048482587579E-3</v>
      </c>
      <c r="LH15" s="9">
        <f t="shared" si="25"/>
        <v>1.3184607952690902E-3</v>
      </c>
      <c r="LI15" s="9">
        <f t="shared" si="25"/>
        <v>1.8876209678413013E-3</v>
      </c>
      <c r="LJ15" s="9">
        <f t="shared" si="25"/>
        <v>1.7240633447265365E-3</v>
      </c>
      <c r="LK15" s="9">
        <f t="shared" si="25"/>
        <v>3.2787351862332659E-3</v>
      </c>
      <c r="LL15" s="9">
        <f t="shared" si="25"/>
        <v>1.0005229303475464E-3</v>
      </c>
      <c r="LM15" s="9">
        <f t="shared" si="25"/>
        <v>2.7915002015493104E-3</v>
      </c>
      <c r="LN15" s="9">
        <f t="shared" ref="LN15:NY15" si="26">LN14/SQRT(COUNT(LN7:LN11))</f>
        <v>7.9637303213991254E-4</v>
      </c>
      <c r="LO15" s="9">
        <f t="shared" si="26"/>
        <v>1.8482271657805961E-3</v>
      </c>
      <c r="LP15" s="9">
        <f t="shared" si="26"/>
        <v>3.4330517424338972E-3</v>
      </c>
      <c r="LQ15" s="9">
        <f t="shared" si="26"/>
        <v>3.7155289777611867E-3</v>
      </c>
      <c r="LR15" s="9">
        <f t="shared" si="26"/>
        <v>2.755617318254151E-3</v>
      </c>
      <c r="LS15" s="9">
        <f t="shared" si="26"/>
        <v>6.7679906764144841E-3</v>
      </c>
      <c r="LT15" s="9">
        <f t="shared" si="26"/>
        <v>3.5325788274440449E-3</v>
      </c>
      <c r="LU15" s="9">
        <f t="shared" si="26"/>
        <v>3.0924538252898688E-3</v>
      </c>
      <c r="LV15" s="9">
        <f t="shared" si="26"/>
        <v>2.2155237031361631E-3</v>
      </c>
      <c r="LW15" s="9">
        <f t="shared" si="26"/>
        <v>2.1895550476880269E-3</v>
      </c>
      <c r="LX15" s="9">
        <f t="shared" si="26"/>
        <v>4.6120730285526398E-3</v>
      </c>
      <c r="LY15" s="9">
        <f t="shared" si="26"/>
        <v>4.3810512419416026E-3</v>
      </c>
      <c r="LZ15" s="9">
        <f t="shared" si="26"/>
        <v>7.5605461406086111E-3</v>
      </c>
      <c r="MA15" s="9">
        <f t="shared" si="26"/>
        <v>6.6710948637078993E-3</v>
      </c>
      <c r="MB15" s="9">
        <f t="shared" si="26"/>
        <v>1.7702532656108155E-3</v>
      </c>
      <c r="MC15" s="9">
        <f t="shared" si="26"/>
        <v>2.7044103712079615E-3</v>
      </c>
      <c r="MD15" s="9">
        <f t="shared" si="26"/>
        <v>2.3759853136412394E-3</v>
      </c>
      <c r="ME15" s="9">
        <f t="shared" si="26"/>
        <v>2.008155874687612E-3</v>
      </c>
      <c r="MF15" s="9">
        <f t="shared" si="26"/>
        <v>4.8865921898954053E-3</v>
      </c>
      <c r="MG15" s="9">
        <f t="shared" si="26"/>
        <v>6.7225016164489213E-4</v>
      </c>
      <c r="MH15" s="9">
        <f t="shared" si="26"/>
        <v>2.671604768538611E-3</v>
      </c>
      <c r="MI15" s="9">
        <f t="shared" si="26"/>
        <v>2.0254601024948041E-3</v>
      </c>
      <c r="MJ15" s="9">
        <f t="shared" si="26"/>
        <v>8.1465238152465015E-3</v>
      </c>
      <c r="MK15" s="9">
        <f t="shared" si="26"/>
        <v>3.4324578881579004E-3</v>
      </c>
      <c r="ML15" s="9">
        <f t="shared" si="26"/>
        <v>2.2437866941232903E-3</v>
      </c>
      <c r="MM15" s="9">
        <f t="shared" si="26"/>
        <v>1.9133321122964178E-3</v>
      </c>
      <c r="MN15" s="9">
        <f t="shared" si="26"/>
        <v>3.037457328677746E-3</v>
      </c>
      <c r="MO15" s="9">
        <f t="shared" si="26"/>
        <v>1.807870198014785E-3</v>
      </c>
      <c r="MP15" s="9">
        <f t="shared" si="26"/>
        <v>2.5821535569425453E-3</v>
      </c>
      <c r="MQ15" s="9">
        <f t="shared" si="26"/>
        <v>3.5875254358012695E-3</v>
      </c>
      <c r="MR15" s="9">
        <f t="shared" si="26"/>
        <v>4.4860819469393241E-3</v>
      </c>
      <c r="MS15" s="9">
        <f t="shared" si="26"/>
        <v>4.1570270180945144E-3</v>
      </c>
      <c r="MT15" s="9">
        <f t="shared" si="26"/>
        <v>5.4344672141037722E-3</v>
      </c>
      <c r="MU15" s="9">
        <f t="shared" si="26"/>
        <v>2.2339110784039976E-3</v>
      </c>
      <c r="MV15" s="9">
        <f t="shared" si="26"/>
        <v>9.1885006677299534E-3</v>
      </c>
      <c r="MW15" s="9">
        <f t="shared" si="26"/>
        <v>7.910119705384874E-3</v>
      </c>
      <c r="MX15" s="9">
        <f t="shared" si="26"/>
        <v>1.8309316538042994E-3</v>
      </c>
      <c r="MY15" s="9">
        <f t="shared" si="26"/>
        <v>5.8421162802879296E-3</v>
      </c>
      <c r="MZ15" s="9">
        <f t="shared" si="26"/>
        <v>2.7184354517328503E-3</v>
      </c>
      <c r="NA15" s="9">
        <f t="shared" si="26"/>
        <v>1.5313102540037272E-2</v>
      </c>
      <c r="NB15" s="9">
        <f t="shared" si="26"/>
        <v>4.2553037561895981E-3</v>
      </c>
      <c r="NC15" s="9">
        <f t="shared" si="26"/>
        <v>1.6151065106950066E-2</v>
      </c>
      <c r="ND15" s="9">
        <f t="shared" si="26"/>
        <v>4.7570836271315416E-3</v>
      </c>
      <c r="NE15" s="9">
        <f t="shared" si="26"/>
        <v>1.2030082014600596E-2</v>
      </c>
      <c r="NF15" s="9">
        <f t="shared" si="26"/>
        <v>2.4082367764126419E-3</v>
      </c>
      <c r="NG15" s="9">
        <f t="shared" si="26"/>
        <v>2.9191287187660181E-3</v>
      </c>
      <c r="NH15" s="9">
        <f t="shared" si="26"/>
        <v>1.5399103476048748E-2</v>
      </c>
      <c r="NI15" s="9">
        <f t="shared" si="26"/>
        <v>2.9357705094657689E-3</v>
      </c>
      <c r="NJ15" s="9">
        <f t="shared" si="26"/>
        <v>9.8380195018908331E-4</v>
      </c>
      <c r="NK15" s="9">
        <f t="shared" si="26"/>
        <v>4.6077453556301155E-3</v>
      </c>
      <c r="NL15" s="9">
        <f t="shared" si="26"/>
        <v>3.0169900783080404E-3</v>
      </c>
      <c r="NM15" s="9">
        <f t="shared" si="26"/>
        <v>2.5088385539475204E-3</v>
      </c>
      <c r="NN15" s="9">
        <f t="shared" si="26"/>
        <v>8.4552349786738961E-4</v>
      </c>
      <c r="NO15" s="9">
        <f t="shared" si="26"/>
        <v>6.4964389298545486E-3</v>
      </c>
      <c r="NP15" s="9">
        <f t="shared" si="26"/>
        <v>4.0608565980042545E-3</v>
      </c>
      <c r="NQ15" s="9">
        <f t="shared" si="26"/>
        <v>9.2843882548604396E-4</v>
      </c>
      <c r="NR15" s="9">
        <f t="shared" si="26"/>
        <v>9.7183755457193322E-3</v>
      </c>
      <c r="NS15" s="9">
        <f t="shared" si="26"/>
        <v>9.5389304260866687E-3</v>
      </c>
      <c r="NT15" s="9">
        <f t="shared" si="26"/>
        <v>7.7613694500039193E-4</v>
      </c>
      <c r="NU15" s="9">
        <f t="shared" si="26"/>
        <v>3.2179621513302166E-3</v>
      </c>
      <c r="NV15" s="9">
        <f t="shared" si="26"/>
        <v>3.7138741125997796E-3</v>
      </c>
      <c r="NW15" s="9">
        <f t="shared" si="26"/>
        <v>6.833559536096912E-3</v>
      </c>
      <c r="NX15" s="9">
        <f t="shared" si="26"/>
        <v>1.0242025204849788E-2</v>
      </c>
      <c r="NY15" s="9">
        <f t="shared" si="26"/>
        <v>2.192014807264758E-3</v>
      </c>
      <c r="NZ15" s="9">
        <f t="shared" ref="NZ15:QK15" si="27">NZ14/SQRT(COUNT(NZ7:NZ11))</f>
        <v>3.1607947178597766E-3</v>
      </c>
      <c r="OA15" s="9">
        <f t="shared" si="27"/>
        <v>2.8024068507262216E-3</v>
      </c>
      <c r="OB15" s="9">
        <f t="shared" si="27"/>
        <v>1.512791818718729E-3</v>
      </c>
      <c r="OC15" s="9">
        <f t="shared" si="27"/>
        <v>3.1121496729268521E-3</v>
      </c>
      <c r="OD15" s="9">
        <f t="shared" si="27"/>
        <v>4.1564860846829334E-3</v>
      </c>
      <c r="OE15" s="9">
        <f t="shared" si="27"/>
        <v>1.1841589061686288E-2</v>
      </c>
      <c r="OF15" s="9">
        <f t="shared" si="27"/>
        <v>4.1997194917501798E-3</v>
      </c>
      <c r="OG15" s="9">
        <f t="shared" si="27"/>
        <v>3.0724878424583132E-3</v>
      </c>
      <c r="OH15" s="9">
        <f t="shared" si="27"/>
        <v>4.2156391221791273E-3</v>
      </c>
      <c r="OI15" s="9">
        <f t="shared" si="27"/>
        <v>3.4260134205857115E-3</v>
      </c>
      <c r="OJ15" s="9">
        <f t="shared" si="27"/>
        <v>3.9310744494391895E-3</v>
      </c>
      <c r="OK15" s="9">
        <f t="shared" si="27"/>
        <v>2.1669454245488171E-3</v>
      </c>
      <c r="OL15" s="9">
        <f t="shared" si="27"/>
        <v>1.2741246494833904E-3</v>
      </c>
      <c r="OM15" s="9">
        <f t="shared" si="27"/>
        <v>1.3474922641535199E-3</v>
      </c>
      <c r="ON15" s="9">
        <f t="shared" si="27"/>
        <v>4.8965040282570966E-3</v>
      </c>
      <c r="OO15" s="9">
        <f t="shared" si="27"/>
        <v>1.4396438406987231E-3</v>
      </c>
      <c r="OP15" s="9">
        <f t="shared" si="27"/>
        <v>1.4836020085827533E-3</v>
      </c>
      <c r="OQ15" s="9">
        <f t="shared" si="27"/>
        <v>4.4634217785054393E-3</v>
      </c>
      <c r="OR15" s="9">
        <f t="shared" si="27"/>
        <v>1.2890738312815908E-3</v>
      </c>
      <c r="OS15" s="9">
        <f t="shared" si="27"/>
        <v>1.9671360831500467E-3</v>
      </c>
      <c r="OT15" s="9">
        <f t="shared" si="27"/>
        <v>6.6288363172924592E-4</v>
      </c>
      <c r="OU15" s="9">
        <f t="shared" si="27"/>
        <v>8.1190478193037614E-4</v>
      </c>
      <c r="OV15" s="9">
        <f t="shared" si="27"/>
        <v>1.0691904717593773E-3</v>
      </c>
      <c r="OW15" s="9">
        <f t="shared" si="27"/>
        <v>1.5887864614731286E-3</v>
      </c>
      <c r="OX15" s="9">
        <f t="shared" si="27"/>
        <v>4.0352796105288055E-4</v>
      </c>
      <c r="OY15" s="9">
        <f t="shared" si="27"/>
        <v>1.9194312918968781E-3</v>
      </c>
      <c r="OZ15" s="9">
        <f t="shared" si="27"/>
        <v>4.0544596381075762E-3</v>
      </c>
      <c r="PA15" s="9">
        <f t="shared" si="27"/>
        <v>1.1980367297337049E-3</v>
      </c>
      <c r="PB15" s="9">
        <f t="shared" si="27"/>
        <v>6.4984365577288586E-4</v>
      </c>
      <c r="PC15" s="9">
        <f t="shared" si="27"/>
        <v>1.6052600270534839E-3</v>
      </c>
      <c r="PD15" s="9">
        <f t="shared" si="27"/>
        <v>4.3177853741335423E-4</v>
      </c>
      <c r="PE15" s="9">
        <f t="shared" si="27"/>
        <v>4.0314835807488982E-4</v>
      </c>
      <c r="PF15" s="9">
        <f t="shared" si="27"/>
        <v>2.5790945773074514E-4</v>
      </c>
      <c r="PG15" s="9">
        <f t="shared" si="27"/>
        <v>3.1216919670969985E-4</v>
      </c>
      <c r="PH15" s="9">
        <f t="shared" si="27"/>
        <v>3.9864172415961946E-4</v>
      </c>
      <c r="PI15" s="9">
        <f t="shared" si="27"/>
        <v>4.1016345852336783E-4</v>
      </c>
      <c r="PJ15" s="9">
        <f t="shared" si="27"/>
        <v>3.8743942783472295E-4</v>
      </c>
      <c r="PK15" s="9">
        <f t="shared" si="27"/>
        <v>4.4366814858109316E-4</v>
      </c>
      <c r="PL15" s="9">
        <f t="shared" si="27"/>
        <v>4.1208824833012818E-4</v>
      </c>
      <c r="PM15" s="9">
        <f t="shared" si="27"/>
        <v>3.4687418140181517E-4</v>
      </c>
      <c r="PN15" s="9">
        <f t="shared" si="27"/>
        <v>2.9866626037531468E-4</v>
      </c>
      <c r="PO15" s="9">
        <f t="shared" si="27"/>
        <v>2.3629346002884021E-4</v>
      </c>
      <c r="PP15" s="9">
        <f t="shared" si="27"/>
        <v>2.1913887948556119E-4</v>
      </c>
      <c r="PQ15" s="9">
        <f t="shared" si="27"/>
        <v>1.3193320610333908E-4</v>
      </c>
      <c r="PR15" s="9">
        <f t="shared" si="27"/>
        <v>9.7548643981680206E-5</v>
      </c>
      <c r="PS15" s="9">
        <f t="shared" si="27"/>
        <v>1.4573694218665683E-4</v>
      </c>
      <c r="PT15" s="9">
        <f t="shared" si="27"/>
        <v>1.2327825054124473E-4</v>
      </c>
      <c r="PU15" s="9">
        <f t="shared" si="27"/>
        <v>1.7236373537969741E-4</v>
      </c>
      <c r="PV15" s="9">
        <f t="shared" si="27"/>
        <v>8.1791159070655197E-5</v>
      </c>
      <c r="PW15" s="9">
        <f t="shared" si="27"/>
        <v>6.493628349582728E-5</v>
      </c>
      <c r="PX15" s="9">
        <f t="shared" si="27"/>
        <v>6.0968753748819866E-5</v>
      </c>
      <c r="PY15" s="9">
        <f t="shared" si="27"/>
        <v>7.4649887034109179E-5</v>
      </c>
      <c r="PZ15" s="9">
        <f t="shared" si="27"/>
        <v>7.4413648320306342E-5</v>
      </c>
      <c r="QA15" s="9">
        <f t="shared" si="27"/>
        <v>6.8928179788786873E-5</v>
      </c>
      <c r="QB15" s="9">
        <f t="shared" si="27"/>
        <v>7.1716046775656417E-5</v>
      </c>
      <c r="QC15" s="9">
        <f t="shared" si="27"/>
        <v>5.8884662744407226E-5</v>
      </c>
      <c r="QD15" s="9">
        <f t="shared" si="27"/>
        <v>5.037670628132188E-5</v>
      </c>
      <c r="QE15" s="9">
        <f t="shared" si="27"/>
        <v>3.9679490206281245E-5</v>
      </c>
      <c r="QF15" s="9">
        <f t="shared" si="27"/>
        <v>2.2503127262560822E-5</v>
      </c>
      <c r="QG15" s="9">
        <f t="shared" si="27"/>
        <v>3.789174666315663E-5</v>
      </c>
      <c r="QH15" s="9">
        <f t="shared" si="27"/>
        <v>2.2094254506013868E-5</v>
      </c>
      <c r="QI15" s="9">
        <f t="shared" si="27"/>
        <v>1.9315270255787679E-5</v>
      </c>
      <c r="QJ15" s="9">
        <f t="shared" si="27"/>
        <v>2.3420984996002168E-5</v>
      </c>
      <c r="QK15" s="9">
        <f t="shared" si="27"/>
        <v>1.2630993111996628E-5</v>
      </c>
      <c r="QL15" s="9">
        <f t="shared" ref="QL15:SW15" si="28">QL14/SQRT(COUNT(QL7:QL11))</f>
        <v>1.5056333503301648E-5</v>
      </c>
      <c r="QM15" s="9">
        <f t="shared" si="28"/>
        <v>1.9095927334398398E-5</v>
      </c>
      <c r="QN15" s="9">
        <f t="shared" si="28"/>
        <v>1.053992511839984E-5</v>
      </c>
      <c r="QO15" s="9">
        <f t="shared" si="28"/>
        <v>5.7495904843232123E-6</v>
      </c>
      <c r="QP15" s="9">
        <f t="shared" si="28"/>
        <v>6.9139921064641657E-6</v>
      </c>
      <c r="QQ15" s="9">
        <f t="shared" si="28"/>
        <v>1.0803977159857735E-5</v>
      </c>
      <c r="QR15" s="9">
        <f t="shared" si="28"/>
        <v>5.4485232213874573E-6</v>
      </c>
      <c r="QS15" s="9">
        <f t="shared" si="28"/>
        <v>6.5838263474570288E-6</v>
      </c>
      <c r="QT15" s="9">
        <f t="shared" si="28"/>
        <v>9.2155889175522255E-6</v>
      </c>
      <c r="QU15" s="9">
        <f t="shared" si="28"/>
        <v>8.6289390891088483E-6</v>
      </c>
      <c r="QV15" s="9">
        <f t="shared" si="28"/>
        <v>0</v>
      </c>
      <c r="QW15" s="9">
        <f t="shared" si="28"/>
        <v>0</v>
      </c>
      <c r="QX15" s="9">
        <f t="shared" si="28"/>
        <v>0</v>
      </c>
      <c r="QY15" s="9">
        <f t="shared" si="28"/>
        <v>0</v>
      </c>
      <c r="QZ15" s="9">
        <f t="shared" si="28"/>
        <v>0</v>
      </c>
      <c r="RA15" s="9">
        <f t="shared" si="28"/>
        <v>0</v>
      </c>
      <c r="RB15" s="9">
        <f t="shared" si="28"/>
        <v>0</v>
      </c>
      <c r="RC15" s="9">
        <f t="shared" si="28"/>
        <v>0</v>
      </c>
      <c r="RD15" s="9">
        <f t="shared" si="28"/>
        <v>0</v>
      </c>
      <c r="RE15" s="9">
        <f t="shared" si="28"/>
        <v>0</v>
      </c>
      <c r="RF15" s="9">
        <f t="shared" si="28"/>
        <v>0</v>
      </c>
      <c r="RG15" s="9">
        <f t="shared" si="28"/>
        <v>0</v>
      </c>
      <c r="RH15" s="9">
        <f t="shared" si="28"/>
        <v>0</v>
      </c>
      <c r="RI15" s="9">
        <f t="shared" si="28"/>
        <v>0</v>
      </c>
      <c r="RJ15" s="9">
        <f t="shared" si="28"/>
        <v>0</v>
      </c>
      <c r="RK15" s="9">
        <f t="shared" si="28"/>
        <v>0</v>
      </c>
      <c r="RL15" s="9">
        <f t="shared" si="28"/>
        <v>0</v>
      </c>
      <c r="RM15" s="9">
        <f t="shared" si="28"/>
        <v>0</v>
      </c>
      <c r="RN15" s="9">
        <f t="shared" si="28"/>
        <v>0</v>
      </c>
      <c r="RO15" s="9">
        <f t="shared" si="28"/>
        <v>0</v>
      </c>
      <c r="RP15" s="9">
        <f t="shared" si="28"/>
        <v>0</v>
      </c>
      <c r="RQ15" s="9">
        <f t="shared" si="28"/>
        <v>0</v>
      </c>
      <c r="RR15" s="9">
        <f t="shared" si="28"/>
        <v>0</v>
      </c>
      <c r="RS15" s="9">
        <f t="shared" si="28"/>
        <v>0</v>
      </c>
      <c r="RT15" s="9">
        <f t="shared" si="28"/>
        <v>0</v>
      </c>
      <c r="RU15" s="9">
        <f t="shared" si="28"/>
        <v>0</v>
      </c>
      <c r="RV15" s="9">
        <f t="shared" si="28"/>
        <v>0</v>
      </c>
      <c r="RW15" s="9">
        <f t="shared" si="28"/>
        <v>0</v>
      </c>
      <c r="RX15" s="9">
        <f t="shared" si="28"/>
        <v>0</v>
      </c>
      <c r="RY15" s="9">
        <f t="shared" si="28"/>
        <v>0</v>
      </c>
      <c r="RZ15" s="9">
        <f t="shared" si="28"/>
        <v>0</v>
      </c>
      <c r="SA15" s="9">
        <f t="shared" si="28"/>
        <v>0</v>
      </c>
      <c r="SB15" s="9">
        <f t="shared" si="28"/>
        <v>0</v>
      </c>
      <c r="SC15" s="9">
        <f t="shared" si="28"/>
        <v>0</v>
      </c>
      <c r="SD15" s="9">
        <f t="shared" si="28"/>
        <v>0</v>
      </c>
      <c r="SE15" s="9">
        <f t="shared" si="28"/>
        <v>0</v>
      </c>
      <c r="SF15" s="9">
        <f t="shared" si="28"/>
        <v>0</v>
      </c>
      <c r="SG15" s="9">
        <f t="shared" si="28"/>
        <v>0</v>
      </c>
      <c r="SH15" s="9">
        <f t="shared" si="28"/>
        <v>0</v>
      </c>
      <c r="SI15" s="9">
        <f t="shared" si="28"/>
        <v>0</v>
      </c>
      <c r="SJ15" s="9">
        <f t="shared" si="28"/>
        <v>0</v>
      </c>
      <c r="SK15" s="9">
        <f t="shared" si="28"/>
        <v>0</v>
      </c>
      <c r="SL15" s="9">
        <f t="shared" si="28"/>
        <v>0</v>
      </c>
      <c r="SM15" s="9">
        <f t="shared" si="28"/>
        <v>0</v>
      </c>
      <c r="SN15" s="9">
        <f t="shared" si="28"/>
        <v>0</v>
      </c>
      <c r="SO15" s="9">
        <f t="shared" si="28"/>
        <v>0</v>
      </c>
      <c r="SP15" s="9">
        <f t="shared" si="28"/>
        <v>0</v>
      </c>
      <c r="SQ15" s="9">
        <f t="shared" si="28"/>
        <v>0</v>
      </c>
      <c r="SR15" s="9">
        <f t="shared" si="28"/>
        <v>0</v>
      </c>
      <c r="SS15" s="9">
        <f t="shared" si="28"/>
        <v>0</v>
      </c>
      <c r="ST15" s="9">
        <f t="shared" si="28"/>
        <v>0</v>
      </c>
      <c r="SU15" s="9">
        <f t="shared" si="28"/>
        <v>0</v>
      </c>
      <c r="SV15" s="9">
        <f t="shared" si="28"/>
        <v>0</v>
      </c>
      <c r="SW15" s="9">
        <f t="shared" si="28"/>
        <v>0</v>
      </c>
      <c r="SX15" s="9">
        <f t="shared" ref="SX15:VI15" si="29">SX14/SQRT(COUNT(SX7:SX11))</f>
        <v>0</v>
      </c>
      <c r="SY15" s="9">
        <f t="shared" si="29"/>
        <v>0</v>
      </c>
      <c r="SZ15" s="9">
        <f t="shared" si="29"/>
        <v>0</v>
      </c>
      <c r="TA15" s="9">
        <f t="shared" si="29"/>
        <v>0</v>
      </c>
      <c r="TB15" s="9">
        <f t="shared" si="29"/>
        <v>0</v>
      </c>
      <c r="TC15" s="9">
        <f t="shared" si="29"/>
        <v>0</v>
      </c>
      <c r="TD15" s="9">
        <f t="shared" si="29"/>
        <v>0</v>
      </c>
      <c r="TE15" s="9">
        <f t="shared" si="29"/>
        <v>0</v>
      </c>
      <c r="TF15" s="9">
        <f t="shared" si="29"/>
        <v>0</v>
      </c>
      <c r="TG15" s="9">
        <f t="shared" si="29"/>
        <v>0</v>
      </c>
      <c r="TH15" s="9">
        <f t="shared" si="29"/>
        <v>0</v>
      </c>
      <c r="TI15" s="9">
        <f t="shared" si="29"/>
        <v>0</v>
      </c>
      <c r="TJ15" s="9">
        <f t="shared" si="29"/>
        <v>0</v>
      </c>
      <c r="TK15" s="9">
        <f t="shared" si="29"/>
        <v>0</v>
      </c>
      <c r="TL15" s="9">
        <f t="shared" si="29"/>
        <v>0</v>
      </c>
      <c r="TM15" s="9">
        <f t="shared" si="29"/>
        <v>0</v>
      </c>
      <c r="TN15" s="9">
        <f t="shared" si="29"/>
        <v>0</v>
      </c>
      <c r="TO15" s="9">
        <f t="shared" si="29"/>
        <v>0</v>
      </c>
      <c r="TP15" s="9">
        <f t="shared" si="29"/>
        <v>0</v>
      </c>
      <c r="TQ15" s="9">
        <f t="shared" si="29"/>
        <v>0</v>
      </c>
      <c r="TR15" s="9">
        <f t="shared" si="29"/>
        <v>0</v>
      </c>
      <c r="TS15" s="9">
        <f t="shared" si="29"/>
        <v>0</v>
      </c>
      <c r="TT15" s="9">
        <f t="shared" si="29"/>
        <v>0</v>
      </c>
      <c r="TU15" s="9">
        <f t="shared" si="29"/>
        <v>0</v>
      </c>
      <c r="TV15" s="9">
        <f t="shared" si="29"/>
        <v>0</v>
      </c>
      <c r="TW15" s="9">
        <f t="shared" si="29"/>
        <v>0</v>
      </c>
      <c r="TX15" s="9">
        <f t="shared" si="29"/>
        <v>0</v>
      </c>
      <c r="TY15" s="9">
        <f t="shared" si="29"/>
        <v>0</v>
      </c>
      <c r="TZ15" s="9">
        <f t="shared" si="29"/>
        <v>0</v>
      </c>
      <c r="UA15" s="9">
        <f t="shared" si="29"/>
        <v>0</v>
      </c>
      <c r="UB15" s="9">
        <f t="shared" si="29"/>
        <v>0</v>
      </c>
      <c r="UC15" s="9">
        <f t="shared" si="29"/>
        <v>0</v>
      </c>
      <c r="UD15" s="9">
        <f t="shared" si="29"/>
        <v>0</v>
      </c>
      <c r="UE15" s="9">
        <f t="shared" si="29"/>
        <v>0</v>
      </c>
      <c r="UF15" s="9">
        <f t="shared" si="29"/>
        <v>0</v>
      </c>
      <c r="UG15" s="9">
        <f t="shared" si="29"/>
        <v>0</v>
      </c>
      <c r="UH15" s="9">
        <f t="shared" si="29"/>
        <v>0</v>
      </c>
      <c r="UI15" s="9">
        <f t="shared" si="29"/>
        <v>0</v>
      </c>
      <c r="UJ15" s="9">
        <f t="shared" si="29"/>
        <v>0</v>
      </c>
      <c r="UK15" s="9">
        <f t="shared" si="29"/>
        <v>0</v>
      </c>
      <c r="UL15" s="9">
        <f t="shared" si="29"/>
        <v>0</v>
      </c>
      <c r="UM15" s="9">
        <f t="shared" si="29"/>
        <v>0</v>
      </c>
      <c r="UN15" s="9">
        <f t="shared" si="29"/>
        <v>0</v>
      </c>
      <c r="UO15" s="9">
        <f t="shared" si="29"/>
        <v>0</v>
      </c>
      <c r="UP15" s="9">
        <f t="shared" si="29"/>
        <v>0</v>
      </c>
      <c r="UQ15" s="9">
        <f t="shared" si="29"/>
        <v>0</v>
      </c>
      <c r="UR15" s="9">
        <f t="shared" si="29"/>
        <v>0</v>
      </c>
      <c r="US15" s="9">
        <f t="shared" si="29"/>
        <v>0</v>
      </c>
      <c r="UT15" s="9">
        <f t="shared" si="29"/>
        <v>0</v>
      </c>
      <c r="UU15" s="9">
        <f t="shared" si="29"/>
        <v>0</v>
      </c>
      <c r="UV15" s="9">
        <f t="shared" si="29"/>
        <v>0</v>
      </c>
      <c r="UW15" s="9">
        <f t="shared" si="29"/>
        <v>0</v>
      </c>
      <c r="UX15" s="9">
        <f t="shared" si="29"/>
        <v>0</v>
      </c>
      <c r="UY15" s="9">
        <f t="shared" si="29"/>
        <v>0</v>
      </c>
      <c r="UZ15" s="9">
        <f t="shared" si="29"/>
        <v>0</v>
      </c>
      <c r="VA15" s="9">
        <f t="shared" si="29"/>
        <v>0</v>
      </c>
      <c r="VB15" s="9">
        <f t="shared" si="29"/>
        <v>0</v>
      </c>
      <c r="VC15" s="9">
        <f t="shared" si="29"/>
        <v>0</v>
      </c>
      <c r="VD15" s="9">
        <f t="shared" si="29"/>
        <v>0</v>
      </c>
      <c r="VE15" s="9">
        <f t="shared" si="29"/>
        <v>0</v>
      </c>
      <c r="VF15" s="9">
        <f t="shared" si="29"/>
        <v>0</v>
      </c>
      <c r="VG15" s="9">
        <f t="shared" si="29"/>
        <v>0</v>
      </c>
      <c r="VH15" s="9">
        <f t="shared" si="29"/>
        <v>0</v>
      </c>
      <c r="VI15" s="9">
        <f t="shared" si="29"/>
        <v>0</v>
      </c>
      <c r="VJ15" s="9">
        <f t="shared" ref="VJ15:XT15" si="30">VJ14/SQRT(COUNT(VJ7:VJ11))</f>
        <v>0</v>
      </c>
      <c r="VK15" s="9">
        <f t="shared" si="30"/>
        <v>0</v>
      </c>
      <c r="VL15" s="9">
        <f t="shared" si="30"/>
        <v>0</v>
      </c>
      <c r="VM15" s="9">
        <f t="shared" si="30"/>
        <v>0</v>
      </c>
      <c r="VN15" s="9">
        <f t="shared" si="30"/>
        <v>0</v>
      </c>
      <c r="VO15" s="9">
        <f t="shared" si="30"/>
        <v>0</v>
      </c>
      <c r="VP15" s="9">
        <f t="shared" si="30"/>
        <v>0</v>
      </c>
      <c r="VQ15" s="9">
        <f t="shared" si="30"/>
        <v>0</v>
      </c>
      <c r="VR15" s="9">
        <f t="shared" si="30"/>
        <v>0</v>
      </c>
      <c r="VS15" s="9">
        <f t="shared" si="30"/>
        <v>0</v>
      </c>
      <c r="VT15" s="9">
        <f t="shared" si="30"/>
        <v>0</v>
      </c>
      <c r="VU15" s="9">
        <f t="shared" si="30"/>
        <v>0</v>
      </c>
      <c r="VV15" s="9">
        <f t="shared" si="30"/>
        <v>0</v>
      </c>
      <c r="VW15" s="9">
        <f t="shared" si="30"/>
        <v>0</v>
      </c>
      <c r="VX15" s="9">
        <f t="shared" si="30"/>
        <v>0</v>
      </c>
      <c r="VY15" s="9">
        <f t="shared" si="30"/>
        <v>0</v>
      </c>
      <c r="VZ15" s="9">
        <f t="shared" si="30"/>
        <v>0</v>
      </c>
      <c r="WA15" s="9">
        <f t="shared" si="30"/>
        <v>0</v>
      </c>
      <c r="WB15" s="9">
        <f t="shared" si="30"/>
        <v>0</v>
      </c>
      <c r="WC15" s="9">
        <f t="shared" si="30"/>
        <v>0</v>
      </c>
      <c r="WD15" s="9">
        <f t="shared" si="30"/>
        <v>0</v>
      </c>
      <c r="WE15" s="9">
        <f t="shared" si="30"/>
        <v>0</v>
      </c>
      <c r="WF15" s="9">
        <f t="shared" si="30"/>
        <v>0</v>
      </c>
      <c r="WG15" s="9">
        <f t="shared" si="30"/>
        <v>0</v>
      </c>
      <c r="WH15" s="9">
        <f t="shared" si="30"/>
        <v>0</v>
      </c>
      <c r="WI15" s="9">
        <f t="shared" si="30"/>
        <v>0</v>
      </c>
      <c r="WJ15" s="9">
        <f t="shared" si="30"/>
        <v>0</v>
      </c>
      <c r="WK15" s="9">
        <f t="shared" si="30"/>
        <v>0</v>
      </c>
      <c r="WL15" s="9">
        <f t="shared" si="30"/>
        <v>0</v>
      </c>
      <c r="WM15" s="9">
        <f t="shared" si="30"/>
        <v>0</v>
      </c>
      <c r="WN15" s="9">
        <f t="shared" si="30"/>
        <v>0</v>
      </c>
      <c r="WO15" s="9">
        <f t="shared" si="30"/>
        <v>0</v>
      </c>
      <c r="WP15" s="9">
        <f t="shared" si="30"/>
        <v>0</v>
      </c>
      <c r="WQ15" s="9">
        <f t="shared" si="30"/>
        <v>0</v>
      </c>
      <c r="WR15" s="9">
        <f t="shared" si="30"/>
        <v>0</v>
      </c>
      <c r="WS15" s="9">
        <f t="shared" si="30"/>
        <v>0</v>
      </c>
      <c r="WT15" s="9">
        <f t="shared" si="30"/>
        <v>0</v>
      </c>
      <c r="WU15" s="9">
        <f t="shared" si="30"/>
        <v>0</v>
      </c>
      <c r="WV15" s="9">
        <f t="shared" si="30"/>
        <v>0</v>
      </c>
      <c r="WW15" s="9">
        <f t="shared" si="30"/>
        <v>0</v>
      </c>
      <c r="WX15" s="9">
        <f t="shared" si="30"/>
        <v>0</v>
      </c>
      <c r="WY15" s="9">
        <f t="shared" si="30"/>
        <v>0</v>
      </c>
      <c r="WZ15" s="9">
        <f t="shared" si="30"/>
        <v>0</v>
      </c>
      <c r="XA15" s="9">
        <f t="shared" si="30"/>
        <v>0</v>
      </c>
      <c r="XB15" s="9">
        <f t="shared" si="30"/>
        <v>0</v>
      </c>
      <c r="XC15" s="9">
        <f t="shared" si="30"/>
        <v>0</v>
      </c>
      <c r="XD15" s="9">
        <f t="shared" si="30"/>
        <v>0</v>
      </c>
      <c r="XE15" s="9">
        <f t="shared" si="30"/>
        <v>0</v>
      </c>
      <c r="XF15" s="9">
        <f t="shared" si="30"/>
        <v>0</v>
      </c>
      <c r="XG15" s="9">
        <f t="shared" si="30"/>
        <v>0</v>
      </c>
      <c r="XH15" s="9">
        <f t="shared" si="30"/>
        <v>0</v>
      </c>
      <c r="XI15" s="9">
        <f t="shared" si="30"/>
        <v>0</v>
      </c>
      <c r="XJ15" s="9">
        <f t="shared" si="30"/>
        <v>0</v>
      </c>
      <c r="XK15" s="9">
        <f t="shared" si="30"/>
        <v>0</v>
      </c>
      <c r="XL15" s="9">
        <f t="shared" si="30"/>
        <v>0</v>
      </c>
      <c r="XM15" s="9">
        <f t="shared" si="30"/>
        <v>0</v>
      </c>
      <c r="XN15" s="9">
        <f t="shared" si="30"/>
        <v>0</v>
      </c>
      <c r="XO15" s="9">
        <f t="shared" si="30"/>
        <v>0</v>
      </c>
      <c r="XP15" s="9">
        <f t="shared" si="30"/>
        <v>0</v>
      </c>
      <c r="XQ15" s="9">
        <f t="shared" si="30"/>
        <v>0</v>
      </c>
      <c r="XR15" s="9">
        <f t="shared" si="30"/>
        <v>0</v>
      </c>
      <c r="XS15" s="9">
        <f t="shared" si="30"/>
        <v>0</v>
      </c>
      <c r="XT15" s="9">
        <f t="shared" si="30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T9"/>
  <sheetViews>
    <sheetView topLeftCell="A10" zoomScale="80" zoomScaleNormal="80" workbookViewId="0">
      <selection activeCell="B11" sqref="B11"/>
    </sheetView>
  </sheetViews>
  <sheetFormatPr defaultRowHeight="15" x14ac:dyDescent="0.25"/>
  <cols>
    <col min="1" max="1" width="15" customWidth="1"/>
    <col min="2" max="2" width="11.42578125" customWidth="1"/>
    <col min="3" max="3" width="11.140625" customWidth="1"/>
    <col min="5" max="129" width="9.42578125" bestFit="1" customWidth="1"/>
    <col min="130" max="146" width="12.5703125" bestFit="1" customWidth="1"/>
    <col min="147" max="147" width="11.5703125" bestFit="1" customWidth="1"/>
    <col min="148" max="159" width="12.5703125" bestFit="1" customWidth="1"/>
    <col min="160" max="160" width="11.5703125" bestFit="1" customWidth="1"/>
    <col min="161" max="162" width="12.5703125" bestFit="1" customWidth="1"/>
    <col min="163" max="163" width="9.42578125" bestFit="1" customWidth="1"/>
    <col min="164" max="166" width="12.5703125" bestFit="1" customWidth="1"/>
    <col min="167" max="184" width="9.42578125" bestFit="1" customWidth="1"/>
    <col min="185" max="197" width="15.28515625" bestFit="1" customWidth="1"/>
    <col min="198" max="198" width="14" bestFit="1" customWidth="1"/>
    <col min="199" max="202" width="15.28515625" bestFit="1" customWidth="1"/>
    <col min="203" max="203" width="14" bestFit="1" customWidth="1"/>
    <col min="204" max="206" width="15.28515625" bestFit="1" customWidth="1"/>
    <col min="207" max="207" width="14" bestFit="1" customWidth="1"/>
    <col min="208" max="213" width="15.28515625" bestFit="1" customWidth="1"/>
    <col min="214" max="449" width="9.42578125" bestFit="1" customWidth="1"/>
    <col min="450" max="450" width="15.28515625" bestFit="1" customWidth="1"/>
    <col min="451" max="451" width="9.42578125" bestFit="1" customWidth="1"/>
    <col min="452" max="476" width="15.28515625" bestFit="1" customWidth="1"/>
    <col min="477" max="482" width="9.42578125" bestFit="1" customWidth="1"/>
    <col min="483" max="483" width="12.5703125" bestFit="1" customWidth="1"/>
    <col min="484" max="484" width="9.42578125" bestFit="1" customWidth="1"/>
    <col min="485" max="485" width="11.5703125" bestFit="1" customWidth="1"/>
    <col min="486" max="486" width="9.42578125" bestFit="1" customWidth="1"/>
    <col min="487" max="489" width="12.5703125" bestFit="1" customWidth="1"/>
    <col min="490" max="490" width="9.42578125" bestFit="1" customWidth="1"/>
    <col min="491" max="493" width="12.5703125" bestFit="1" customWidth="1"/>
    <col min="494" max="494" width="11.5703125" bestFit="1" customWidth="1"/>
    <col min="495" max="497" width="12.5703125" bestFit="1" customWidth="1"/>
    <col min="498" max="644" width="9.42578125" bestFit="1" customWidth="1"/>
  </cols>
  <sheetData>
    <row r="3" spans="1:644" ht="18.75" x14ac:dyDescent="0.3">
      <c r="A3" s="29" t="s">
        <v>659</v>
      </c>
      <c r="B3" s="29"/>
      <c r="C3" s="29"/>
      <c r="D3" s="29"/>
    </row>
    <row r="4" spans="1:644" ht="18.75" x14ac:dyDescent="0.3">
      <c r="A4" s="29"/>
      <c r="B4" s="29"/>
      <c r="C4" s="29"/>
      <c r="D4" s="29"/>
    </row>
    <row r="5" spans="1:644" ht="15.75" thickBot="1" x14ac:dyDescent="0.3">
      <c r="A5" s="23" t="s">
        <v>660</v>
      </c>
      <c r="B5" s="23" t="s">
        <v>661</v>
      </c>
      <c r="C5" s="23" t="s">
        <v>662</v>
      </c>
      <c r="D5" s="20"/>
      <c r="E5" s="22" t="s">
        <v>3</v>
      </c>
      <c r="F5" s="22" t="s">
        <v>4</v>
      </c>
      <c r="G5" s="22" t="s">
        <v>5</v>
      </c>
      <c r="H5" s="22" t="s">
        <v>6</v>
      </c>
      <c r="I5" s="22" t="s">
        <v>7</v>
      </c>
      <c r="J5" s="22" t="s">
        <v>8</v>
      </c>
      <c r="K5" s="22" t="s">
        <v>9</v>
      </c>
      <c r="L5" s="22" t="s">
        <v>10</v>
      </c>
      <c r="M5" s="22" t="s">
        <v>11</v>
      </c>
      <c r="N5" s="22" t="s">
        <v>12</v>
      </c>
      <c r="O5" s="22" t="s">
        <v>13</v>
      </c>
      <c r="P5" s="22" t="s">
        <v>14</v>
      </c>
      <c r="Q5" s="22" t="s">
        <v>15</v>
      </c>
      <c r="R5" s="22" t="s">
        <v>16</v>
      </c>
      <c r="S5" s="22" t="s">
        <v>17</v>
      </c>
      <c r="T5" s="22" t="s">
        <v>18</v>
      </c>
      <c r="U5" s="22" t="s">
        <v>19</v>
      </c>
      <c r="V5" s="22" t="s">
        <v>20</v>
      </c>
      <c r="W5" s="22" t="s">
        <v>21</v>
      </c>
      <c r="X5" s="22" t="s">
        <v>22</v>
      </c>
      <c r="Y5" s="22" t="s">
        <v>23</v>
      </c>
      <c r="Z5" s="22" t="s">
        <v>24</v>
      </c>
      <c r="AA5" s="22" t="s">
        <v>25</v>
      </c>
      <c r="AB5" s="22" t="s">
        <v>26</v>
      </c>
      <c r="AC5" s="22" t="s">
        <v>27</v>
      </c>
      <c r="AD5" s="22" t="s">
        <v>28</v>
      </c>
      <c r="AE5" s="22" t="s">
        <v>29</v>
      </c>
      <c r="AF5" s="22" t="s">
        <v>30</v>
      </c>
      <c r="AG5" s="22" t="s">
        <v>31</v>
      </c>
      <c r="AH5" s="22" t="s">
        <v>32</v>
      </c>
      <c r="AI5" s="22" t="s">
        <v>33</v>
      </c>
      <c r="AJ5" s="22" t="s">
        <v>34</v>
      </c>
      <c r="AK5" s="22" t="s">
        <v>35</v>
      </c>
      <c r="AL5" s="22" t="s">
        <v>36</v>
      </c>
      <c r="AM5" s="22" t="s">
        <v>37</v>
      </c>
      <c r="AN5" s="22" t="s">
        <v>38</v>
      </c>
      <c r="AO5" s="22" t="s">
        <v>39</v>
      </c>
      <c r="AP5" s="22" t="s">
        <v>40</v>
      </c>
      <c r="AQ5" s="22" t="s">
        <v>41</v>
      </c>
      <c r="AR5" s="22" t="s">
        <v>42</v>
      </c>
      <c r="AS5" s="22" t="s">
        <v>43</v>
      </c>
      <c r="AT5" s="22" t="s">
        <v>44</v>
      </c>
      <c r="AU5" s="22" t="s">
        <v>45</v>
      </c>
      <c r="AV5" s="22" t="s">
        <v>46</v>
      </c>
      <c r="AW5" s="22" t="s">
        <v>47</v>
      </c>
      <c r="AX5" s="22" t="s">
        <v>48</v>
      </c>
      <c r="AY5" s="22" t="s">
        <v>49</v>
      </c>
      <c r="AZ5" s="22" t="s">
        <v>50</v>
      </c>
      <c r="BA5" s="22" t="s">
        <v>51</v>
      </c>
      <c r="BB5" s="22" t="s">
        <v>52</v>
      </c>
      <c r="BC5" s="22" t="s">
        <v>53</v>
      </c>
      <c r="BD5" s="22" t="s">
        <v>54</v>
      </c>
      <c r="BE5" s="22" t="s">
        <v>55</v>
      </c>
      <c r="BF5" s="22" t="s">
        <v>56</v>
      </c>
      <c r="BG5" s="22" t="s">
        <v>57</v>
      </c>
      <c r="BH5" s="22" t="s">
        <v>58</v>
      </c>
      <c r="BI5" s="22" t="s">
        <v>59</v>
      </c>
      <c r="BJ5" s="22" t="s">
        <v>60</v>
      </c>
      <c r="BK5" s="22" t="s">
        <v>61</v>
      </c>
      <c r="BL5" s="22" t="s">
        <v>62</v>
      </c>
      <c r="BM5" s="22" t="s">
        <v>63</v>
      </c>
      <c r="BN5" s="22" t="s">
        <v>64</v>
      </c>
      <c r="BO5" s="22" t="s">
        <v>65</v>
      </c>
      <c r="BP5" s="22" t="s">
        <v>66</v>
      </c>
      <c r="BQ5" s="22" t="s">
        <v>67</v>
      </c>
      <c r="BR5" s="22" t="s">
        <v>68</v>
      </c>
      <c r="BS5" s="22" t="s">
        <v>69</v>
      </c>
      <c r="BT5" s="22" t="s">
        <v>70</v>
      </c>
      <c r="BU5" s="22" t="s">
        <v>71</v>
      </c>
      <c r="BV5" s="22" t="s">
        <v>72</v>
      </c>
      <c r="BW5" s="22" t="s">
        <v>73</v>
      </c>
      <c r="BX5" s="22" t="s">
        <v>74</v>
      </c>
      <c r="BY5" s="22" t="s">
        <v>75</v>
      </c>
      <c r="BZ5" s="22" t="s">
        <v>76</v>
      </c>
      <c r="CA5" s="22" t="s">
        <v>77</v>
      </c>
      <c r="CB5" s="22" t="s">
        <v>78</v>
      </c>
      <c r="CC5" s="22" t="s">
        <v>79</v>
      </c>
      <c r="CD5" s="22" t="s">
        <v>80</v>
      </c>
      <c r="CE5" s="22" t="s">
        <v>81</v>
      </c>
      <c r="CF5" s="22" t="s">
        <v>82</v>
      </c>
      <c r="CG5" s="22" t="s">
        <v>83</v>
      </c>
      <c r="CH5" s="22" t="s">
        <v>84</v>
      </c>
      <c r="CI5" s="22" t="s">
        <v>85</v>
      </c>
      <c r="CJ5" s="22" t="s">
        <v>86</v>
      </c>
      <c r="CK5" s="22" t="s">
        <v>87</v>
      </c>
      <c r="CL5" s="22" t="s">
        <v>88</v>
      </c>
      <c r="CM5" s="22" t="s">
        <v>89</v>
      </c>
      <c r="CN5" s="22" t="s">
        <v>90</v>
      </c>
      <c r="CO5" s="22" t="s">
        <v>91</v>
      </c>
      <c r="CP5" s="22" t="s">
        <v>92</v>
      </c>
      <c r="CQ5" s="22" t="s">
        <v>93</v>
      </c>
      <c r="CR5" s="22" t="s">
        <v>94</v>
      </c>
      <c r="CS5" s="22" t="s">
        <v>95</v>
      </c>
      <c r="CT5" s="22" t="s">
        <v>96</v>
      </c>
      <c r="CU5" s="22" t="s">
        <v>97</v>
      </c>
      <c r="CV5" s="22" t="s">
        <v>98</v>
      </c>
      <c r="CW5" s="22" t="s">
        <v>99</v>
      </c>
      <c r="CX5" s="22" t="s">
        <v>100</v>
      </c>
      <c r="CY5" s="22" t="s">
        <v>101</v>
      </c>
      <c r="CZ5" s="22" t="s">
        <v>102</v>
      </c>
      <c r="DA5" s="22" t="s">
        <v>103</v>
      </c>
      <c r="DB5" s="22" t="s">
        <v>104</v>
      </c>
      <c r="DC5" s="22" t="s">
        <v>105</v>
      </c>
      <c r="DD5" s="22" t="s">
        <v>106</v>
      </c>
      <c r="DE5" s="22" t="s">
        <v>107</v>
      </c>
      <c r="DF5" s="22" t="s">
        <v>108</v>
      </c>
      <c r="DG5" s="22" t="s">
        <v>109</v>
      </c>
      <c r="DH5" s="22" t="s">
        <v>110</v>
      </c>
      <c r="DI5" s="22" t="s">
        <v>111</v>
      </c>
      <c r="DJ5" s="22" t="s">
        <v>112</v>
      </c>
      <c r="DK5" s="22" t="s">
        <v>113</v>
      </c>
      <c r="DL5" s="22" t="s">
        <v>114</v>
      </c>
      <c r="DM5" s="22" t="s">
        <v>115</v>
      </c>
      <c r="DN5" s="22" t="s">
        <v>116</v>
      </c>
      <c r="DO5" s="22" t="s">
        <v>117</v>
      </c>
      <c r="DP5" s="22" t="s">
        <v>118</v>
      </c>
      <c r="DQ5" s="22" t="s">
        <v>119</v>
      </c>
      <c r="DR5" s="22" t="s">
        <v>120</v>
      </c>
      <c r="DS5" s="22" t="s">
        <v>121</v>
      </c>
      <c r="DT5" s="22" t="s">
        <v>122</v>
      </c>
      <c r="DU5" s="22" t="s">
        <v>123</v>
      </c>
      <c r="DV5" s="22" t="s">
        <v>124</v>
      </c>
      <c r="DW5" s="22" t="s">
        <v>125</v>
      </c>
      <c r="DX5" s="22" t="s">
        <v>126</v>
      </c>
      <c r="DY5" s="22" t="s">
        <v>127</v>
      </c>
      <c r="DZ5" s="22" t="s">
        <v>128</v>
      </c>
      <c r="EA5" s="22" t="s">
        <v>129</v>
      </c>
      <c r="EB5" s="22" t="s">
        <v>130</v>
      </c>
      <c r="EC5" s="22" t="s">
        <v>131</v>
      </c>
      <c r="ED5" s="22" t="s">
        <v>132</v>
      </c>
      <c r="EE5" s="22" t="s">
        <v>133</v>
      </c>
      <c r="EF5" s="22" t="s">
        <v>134</v>
      </c>
      <c r="EG5" s="22" t="s">
        <v>135</v>
      </c>
      <c r="EH5" s="22" t="s">
        <v>136</v>
      </c>
      <c r="EI5" s="22" t="s">
        <v>137</v>
      </c>
      <c r="EJ5" s="22" t="s">
        <v>138</v>
      </c>
      <c r="EK5" s="22" t="s">
        <v>139</v>
      </c>
      <c r="EL5" s="22" t="s">
        <v>140</v>
      </c>
      <c r="EM5" s="22" t="s">
        <v>141</v>
      </c>
      <c r="EN5" s="22" t="s">
        <v>142</v>
      </c>
      <c r="EO5" s="22" t="s">
        <v>143</v>
      </c>
      <c r="EP5" s="22" t="s">
        <v>144</v>
      </c>
      <c r="EQ5" s="22" t="s">
        <v>145</v>
      </c>
      <c r="ER5" s="22" t="s">
        <v>146</v>
      </c>
      <c r="ES5" s="22" t="s">
        <v>147</v>
      </c>
      <c r="ET5" s="22" t="s">
        <v>148</v>
      </c>
      <c r="EU5" s="22" t="s">
        <v>149</v>
      </c>
      <c r="EV5" s="22" t="s">
        <v>150</v>
      </c>
      <c r="EW5" s="22" t="s">
        <v>151</v>
      </c>
      <c r="EX5" s="22" t="s">
        <v>152</v>
      </c>
      <c r="EY5" s="22" t="s">
        <v>153</v>
      </c>
      <c r="EZ5" s="22" t="s">
        <v>154</v>
      </c>
      <c r="FA5" s="22" t="s">
        <v>155</v>
      </c>
      <c r="FB5" s="22" t="s">
        <v>156</v>
      </c>
      <c r="FC5" s="22" t="s">
        <v>157</v>
      </c>
      <c r="FD5" s="22" t="s">
        <v>158</v>
      </c>
      <c r="FE5" s="22" t="s">
        <v>159</v>
      </c>
      <c r="FF5" s="22" t="s">
        <v>160</v>
      </c>
      <c r="FG5" s="22" t="s">
        <v>161</v>
      </c>
      <c r="FH5" s="22" t="s">
        <v>162</v>
      </c>
      <c r="FI5" s="22" t="s">
        <v>163</v>
      </c>
      <c r="FJ5" s="22" t="s">
        <v>164</v>
      </c>
      <c r="FK5" s="22" t="s">
        <v>165</v>
      </c>
      <c r="FL5" s="22" t="s">
        <v>166</v>
      </c>
      <c r="FM5" s="22" t="s">
        <v>167</v>
      </c>
      <c r="FN5" s="22" t="s">
        <v>168</v>
      </c>
      <c r="FO5" s="22" t="s">
        <v>169</v>
      </c>
      <c r="FP5" s="22" t="s">
        <v>170</v>
      </c>
      <c r="FQ5" s="22" t="s">
        <v>171</v>
      </c>
      <c r="FR5" s="22" t="s">
        <v>172</v>
      </c>
      <c r="FS5" s="22" t="s">
        <v>173</v>
      </c>
      <c r="FT5" s="22" t="s">
        <v>174</v>
      </c>
      <c r="FU5" s="22" t="s">
        <v>175</v>
      </c>
      <c r="FV5" s="22" t="s">
        <v>176</v>
      </c>
      <c r="FW5" s="22" t="s">
        <v>177</v>
      </c>
      <c r="FX5" s="22" t="s">
        <v>178</v>
      </c>
      <c r="FY5" s="22" t="s">
        <v>179</v>
      </c>
      <c r="FZ5" s="22" t="s">
        <v>180</v>
      </c>
      <c r="GA5" s="22" t="s">
        <v>181</v>
      </c>
      <c r="GB5" s="22" t="s">
        <v>182</v>
      </c>
      <c r="GC5" s="22" t="s">
        <v>183</v>
      </c>
      <c r="GD5" s="22" t="s">
        <v>184</v>
      </c>
      <c r="GE5" s="22" t="s">
        <v>185</v>
      </c>
      <c r="GF5" s="22" t="s">
        <v>186</v>
      </c>
      <c r="GG5" s="22" t="s">
        <v>187</v>
      </c>
      <c r="GH5" s="22" t="s">
        <v>188</v>
      </c>
      <c r="GI5" s="22" t="s">
        <v>189</v>
      </c>
      <c r="GJ5" s="22" t="s">
        <v>190</v>
      </c>
      <c r="GK5" s="22" t="s">
        <v>191</v>
      </c>
      <c r="GL5" s="22" t="s">
        <v>192</v>
      </c>
      <c r="GM5" s="22" t="s">
        <v>193</v>
      </c>
      <c r="GN5" s="22" t="s">
        <v>194</v>
      </c>
      <c r="GO5" s="22" t="s">
        <v>195</v>
      </c>
      <c r="GP5" s="22" t="s">
        <v>196</v>
      </c>
      <c r="GQ5" s="22" t="s">
        <v>197</v>
      </c>
      <c r="GR5" s="22" t="s">
        <v>198</v>
      </c>
      <c r="GS5" s="22" t="s">
        <v>199</v>
      </c>
      <c r="GT5" s="22" t="s">
        <v>200</v>
      </c>
      <c r="GU5" s="22" t="s">
        <v>201</v>
      </c>
      <c r="GV5" s="22" t="s">
        <v>202</v>
      </c>
      <c r="GW5" s="22" t="s">
        <v>203</v>
      </c>
      <c r="GX5" s="22" t="s">
        <v>204</v>
      </c>
      <c r="GY5" s="22" t="s">
        <v>205</v>
      </c>
      <c r="GZ5" s="22" t="s">
        <v>206</v>
      </c>
      <c r="HA5" s="22" t="s">
        <v>207</v>
      </c>
      <c r="HB5" s="22" t="s">
        <v>208</v>
      </c>
      <c r="HC5" s="22" t="s">
        <v>209</v>
      </c>
      <c r="HD5" s="22" t="s">
        <v>210</v>
      </c>
      <c r="HE5" s="22" t="s">
        <v>211</v>
      </c>
      <c r="HF5" s="22" t="s">
        <v>212</v>
      </c>
      <c r="HG5" s="22" t="s">
        <v>213</v>
      </c>
      <c r="HH5" s="22" t="s">
        <v>214</v>
      </c>
      <c r="HI5" s="22" t="s">
        <v>215</v>
      </c>
      <c r="HJ5" s="22" t="s">
        <v>216</v>
      </c>
      <c r="HK5" s="22" t="s">
        <v>217</v>
      </c>
      <c r="HL5" s="22" t="s">
        <v>218</v>
      </c>
      <c r="HM5" s="22" t="s">
        <v>219</v>
      </c>
      <c r="HN5" s="22" t="s">
        <v>220</v>
      </c>
      <c r="HO5" s="22" t="s">
        <v>221</v>
      </c>
      <c r="HP5" s="22" t="s">
        <v>222</v>
      </c>
      <c r="HQ5" s="22" t="s">
        <v>223</v>
      </c>
      <c r="HR5" s="22" t="s">
        <v>224</v>
      </c>
      <c r="HS5" s="22" t="s">
        <v>225</v>
      </c>
      <c r="HT5" s="22" t="s">
        <v>226</v>
      </c>
      <c r="HU5" s="22" t="s">
        <v>227</v>
      </c>
      <c r="HV5" s="22" t="s">
        <v>228</v>
      </c>
      <c r="HW5" s="22" t="s">
        <v>229</v>
      </c>
      <c r="HX5" s="22" t="s">
        <v>230</v>
      </c>
      <c r="HY5" s="22" t="s">
        <v>231</v>
      </c>
      <c r="HZ5" s="22" t="s">
        <v>232</v>
      </c>
      <c r="IA5" s="22" t="s">
        <v>233</v>
      </c>
      <c r="IB5" s="22" t="s">
        <v>234</v>
      </c>
      <c r="IC5" s="22" t="s">
        <v>235</v>
      </c>
      <c r="ID5" s="22" t="s">
        <v>236</v>
      </c>
      <c r="IE5" s="22" t="s">
        <v>237</v>
      </c>
      <c r="IF5" s="22" t="s">
        <v>238</v>
      </c>
      <c r="IG5" s="22" t="s">
        <v>239</v>
      </c>
      <c r="IH5" s="22" t="s">
        <v>240</v>
      </c>
      <c r="II5" s="22" t="s">
        <v>241</v>
      </c>
      <c r="IJ5" s="22" t="s">
        <v>242</v>
      </c>
      <c r="IK5" s="22" t="s">
        <v>243</v>
      </c>
      <c r="IL5" s="22" t="s">
        <v>244</v>
      </c>
      <c r="IM5" s="22" t="s">
        <v>245</v>
      </c>
      <c r="IN5" s="22" t="s">
        <v>246</v>
      </c>
      <c r="IO5" s="22" t="s">
        <v>247</v>
      </c>
      <c r="IP5" s="22" t="s">
        <v>248</v>
      </c>
      <c r="IQ5" s="22" t="s">
        <v>249</v>
      </c>
      <c r="IR5" s="22" t="s">
        <v>250</v>
      </c>
      <c r="IS5" s="22" t="s">
        <v>251</v>
      </c>
      <c r="IT5" s="22" t="s">
        <v>252</v>
      </c>
      <c r="IU5" s="22" t="s">
        <v>253</v>
      </c>
      <c r="IV5" s="22" t="s">
        <v>254</v>
      </c>
      <c r="IW5" s="22" t="s">
        <v>255</v>
      </c>
      <c r="IX5" s="22" t="s">
        <v>256</v>
      </c>
      <c r="IY5" s="22" t="s">
        <v>257</v>
      </c>
      <c r="IZ5" s="22" t="s">
        <v>258</v>
      </c>
      <c r="JA5" s="22" t="s">
        <v>259</v>
      </c>
      <c r="JB5" s="22" t="s">
        <v>260</v>
      </c>
      <c r="JC5" s="22" t="s">
        <v>261</v>
      </c>
      <c r="JD5" s="22" t="s">
        <v>262</v>
      </c>
      <c r="JE5" s="22" t="s">
        <v>263</v>
      </c>
      <c r="JF5" s="22" t="s">
        <v>264</v>
      </c>
      <c r="JG5" s="22" t="s">
        <v>265</v>
      </c>
      <c r="JH5" s="22" t="s">
        <v>266</v>
      </c>
      <c r="JI5" s="22" t="s">
        <v>267</v>
      </c>
      <c r="JJ5" s="22" t="s">
        <v>268</v>
      </c>
      <c r="JK5" s="22" t="s">
        <v>269</v>
      </c>
      <c r="JL5" s="22" t="s">
        <v>270</v>
      </c>
      <c r="JM5" s="22" t="s">
        <v>271</v>
      </c>
      <c r="JN5" s="22" t="s">
        <v>272</v>
      </c>
      <c r="JO5" s="22" t="s">
        <v>273</v>
      </c>
      <c r="JP5" s="22" t="s">
        <v>274</v>
      </c>
      <c r="JQ5" s="22" t="s">
        <v>275</v>
      </c>
      <c r="JR5" s="22" t="s">
        <v>276</v>
      </c>
      <c r="JS5" s="22" t="s">
        <v>277</v>
      </c>
      <c r="JT5" s="22" t="s">
        <v>278</v>
      </c>
      <c r="JU5" s="22" t="s">
        <v>279</v>
      </c>
      <c r="JV5" s="22" t="s">
        <v>280</v>
      </c>
      <c r="JW5" s="22" t="s">
        <v>281</v>
      </c>
      <c r="JX5" s="22" t="s">
        <v>282</v>
      </c>
      <c r="JY5" s="22" t="s">
        <v>283</v>
      </c>
      <c r="JZ5" s="22" t="s">
        <v>284</v>
      </c>
      <c r="KA5" s="22" t="s">
        <v>285</v>
      </c>
      <c r="KB5" s="22" t="s">
        <v>286</v>
      </c>
      <c r="KC5" s="22" t="s">
        <v>287</v>
      </c>
      <c r="KD5" s="22" t="s">
        <v>288</v>
      </c>
      <c r="KE5" s="22" t="s">
        <v>289</v>
      </c>
      <c r="KF5" s="22" t="s">
        <v>290</v>
      </c>
      <c r="KG5" s="22" t="s">
        <v>291</v>
      </c>
      <c r="KH5" s="22" t="s">
        <v>292</v>
      </c>
      <c r="KI5" s="22" t="s">
        <v>293</v>
      </c>
      <c r="KJ5" s="22" t="s">
        <v>294</v>
      </c>
      <c r="KK5" s="22" t="s">
        <v>295</v>
      </c>
      <c r="KL5" s="22" t="s">
        <v>296</v>
      </c>
      <c r="KM5" s="22" t="s">
        <v>297</v>
      </c>
      <c r="KN5" s="22" t="s">
        <v>298</v>
      </c>
      <c r="KO5" s="22" t="s">
        <v>299</v>
      </c>
      <c r="KP5" s="22" t="s">
        <v>300</v>
      </c>
      <c r="KQ5" s="22" t="s">
        <v>301</v>
      </c>
      <c r="KR5" s="22" t="s">
        <v>302</v>
      </c>
      <c r="KS5" s="22" t="s">
        <v>303</v>
      </c>
      <c r="KT5" s="22" t="s">
        <v>304</v>
      </c>
      <c r="KU5" s="22" t="s">
        <v>305</v>
      </c>
      <c r="KV5" s="22" t="s">
        <v>306</v>
      </c>
      <c r="KW5" s="22" t="s">
        <v>307</v>
      </c>
      <c r="KX5" s="22" t="s">
        <v>308</v>
      </c>
      <c r="KY5" s="22" t="s">
        <v>309</v>
      </c>
      <c r="KZ5" s="22" t="s">
        <v>310</v>
      </c>
      <c r="LA5" s="22" t="s">
        <v>311</v>
      </c>
      <c r="LB5" s="22" t="s">
        <v>312</v>
      </c>
      <c r="LC5" s="22" t="s">
        <v>313</v>
      </c>
      <c r="LD5" s="22" t="s">
        <v>314</v>
      </c>
      <c r="LE5" s="22" t="s">
        <v>315</v>
      </c>
      <c r="LF5" s="22" t="s">
        <v>316</v>
      </c>
      <c r="LG5" s="22" t="s">
        <v>317</v>
      </c>
      <c r="LH5" s="22" t="s">
        <v>318</v>
      </c>
      <c r="LI5" s="22" t="s">
        <v>319</v>
      </c>
      <c r="LJ5" s="22" t="s">
        <v>320</v>
      </c>
      <c r="LK5" s="22" t="s">
        <v>321</v>
      </c>
      <c r="LL5" s="22" t="s">
        <v>322</v>
      </c>
      <c r="LM5" s="22" t="s">
        <v>323</v>
      </c>
      <c r="LN5" s="22" t="s">
        <v>324</v>
      </c>
      <c r="LO5" s="22" t="s">
        <v>325</v>
      </c>
      <c r="LP5" s="22" t="s">
        <v>326</v>
      </c>
      <c r="LQ5" s="22" t="s">
        <v>327</v>
      </c>
      <c r="LR5" s="22" t="s">
        <v>328</v>
      </c>
      <c r="LS5" s="22" t="s">
        <v>329</v>
      </c>
      <c r="LT5" s="22" t="s">
        <v>330</v>
      </c>
      <c r="LU5" s="22" t="s">
        <v>331</v>
      </c>
      <c r="LV5" s="22" t="s">
        <v>332</v>
      </c>
      <c r="LW5" s="22" t="s">
        <v>333</v>
      </c>
      <c r="LX5" s="22" t="s">
        <v>334</v>
      </c>
      <c r="LY5" s="22" t="s">
        <v>335</v>
      </c>
      <c r="LZ5" s="22" t="s">
        <v>336</v>
      </c>
      <c r="MA5" s="22" t="s">
        <v>337</v>
      </c>
      <c r="MB5" s="22" t="s">
        <v>338</v>
      </c>
      <c r="MC5" s="22" t="s">
        <v>339</v>
      </c>
      <c r="MD5" s="22" t="s">
        <v>340</v>
      </c>
      <c r="ME5" s="22" t="s">
        <v>341</v>
      </c>
      <c r="MF5" s="22" t="s">
        <v>342</v>
      </c>
      <c r="MG5" s="22" t="s">
        <v>343</v>
      </c>
      <c r="MH5" s="22" t="s">
        <v>344</v>
      </c>
      <c r="MI5" s="22" t="s">
        <v>345</v>
      </c>
      <c r="MJ5" s="22" t="s">
        <v>346</v>
      </c>
      <c r="MK5" s="22" t="s">
        <v>347</v>
      </c>
      <c r="ML5" s="22" t="s">
        <v>348</v>
      </c>
      <c r="MM5" s="22" t="s">
        <v>349</v>
      </c>
      <c r="MN5" s="22" t="s">
        <v>350</v>
      </c>
      <c r="MO5" s="22" t="s">
        <v>351</v>
      </c>
      <c r="MP5" s="22" t="s">
        <v>352</v>
      </c>
      <c r="MQ5" s="22" t="s">
        <v>353</v>
      </c>
      <c r="MR5" s="22" t="s">
        <v>354</v>
      </c>
      <c r="MS5" s="22" t="s">
        <v>355</v>
      </c>
      <c r="MT5" s="22" t="s">
        <v>356</v>
      </c>
      <c r="MU5" s="22" t="s">
        <v>357</v>
      </c>
      <c r="MV5" s="22" t="s">
        <v>358</v>
      </c>
      <c r="MW5" s="22" t="s">
        <v>359</v>
      </c>
      <c r="MX5" s="22" t="s">
        <v>360</v>
      </c>
      <c r="MY5" s="22" t="s">
        <v>361</v>
      </c>
      <c r="MZ5" s="22" t="s">
        <v>362</v>
      </c>
      <c r="NA5" s="22" t="s">
        <v>363</v>
      </c>
      <c r="NB5" s="22" t="s">
        <v>364</v>
      </c>
      <c r="NC5" s="22" t="s">
        <v>365</v>
      </c>
      <c r="ND5" s="22" t="s">
        <v>366</v>
      </c>
      <c r="NE5" s="22" t="s">
        <v>367</v>
      </c>
      <c r="NF5" s="22" t="s">
        <v>368</v>
      </c>
      <c r="NG5" s="22" t="s">
        <v>369</v>
      </c>
      <c r="NH5" s="22" t="s">
        <v>370</v>
      </c>
      <c r="NI5" s="22" t="s">
        <v>371</v>
      </c>
      <c r="NJ5" s="22" t="s">
        <v>372</v>
      </c>
      <c r="NK5" s="22" t="s">
        <v>373</v>
      </c>
      <c r="NL5" s="22" t="s">
        <v>374</v>
      </c>
      <c r="NM5" s="22" t="s">
        <v>375</v>
      </c>
      <c r="NN5" s="22" t="s">
        <v>376</v>
      </c>
      <c r="NO5" s="22" t="s">
        <v>377</v>
      </c>
      <c r="NP5" s="22" t="s">
        <v>378</v>
      </c>
      <c r="NQ5" s="22" t="s">
        <v>379</v>
      </c>
      <c r="NR5" s="22" t="s">
        <v>380</v>
      </c>
      <c r="NS5" s="22" t="s">
        <v>381</v>
      </c>
      <c r="NT5" s="22" t="s">
        <v>382</v>
      </c>
      <c r="NU5" s="22" t="s">
        <v>383</v>
      </c>
      <c r="NV5" s="22" t="s">
        <v>384</v>
      </c>
      <c r="NW5" s="22" t="s">
        <v>385</v>
      </c>
      <c r="NX5" s="22" t="s">
        <v>386</v>
      </c>
      <c r="NY5" s="22" t="s">
        <v>387</v>
      </c>
      <c r="NZ5" s="22" t="s">
        <v>388</v>
      </c>
      <c r="OA5" s="22" t="s">
        <v>389</v>
      </c>
      <c r="OB5" s="22" t="s">
        <v>390</v>
      </c>
      <c r="OC5" s="22" t="s">
        <v>391</v>
      </c>
      <c r="OD5" s="22" t="s">
        <v>392</v>
      </c>
      <c r="OE5" s="22" t="s">
        <v>393</v>
      </c>
      <c r="OF5" s="22" t="s">
        <v>394</v>
      </c>
      <c r="OG5" s="22" t="s">
        <v>395</v>
      </c>
      <c r="OH5" s="22" t="s">
        <v>396</v>
      </c>
      <c r="OI5" s="22" t="s">
        <v>397</v>
      </c>
      <c r="OJ5" s="22" t="s">
        <v>398</v>
      </c>
      <c r="OK5" s="22" t="s">
        <v>399</v>
      </c>
      <c r="OL5" s="22" t="s">
        <v>400</v>
      </c>
      <c r="OM5" s="22" t="s">
        <v>401</v>
      </c>
      <c r="ON5" s="22" t="s">
        <v>402</v>
      </c>
      <c r="OO5" s="22" t="s">
        <v>403</v>
      </c>
      <c r="OP5" s="22" t="s">
        <v>404</v>
      </c>
      <c r="OQ5" s="22" t="s">
        <v>405</v>
      </c>
      <c r="OR5" s="22" t="s">
        <v>406</v>
      </c>
      <c r="OS5" s="22" t="s">
        <v>407</v>
      </c>
      <c r="OT5" s="22" t="s">
        <v>408</v>
      </c>
      <c r="OU5" s="22" t="s">
        <v>409</v>
      </c>
      <c r="OV5" s="22" t="s">
        <v>410</v>
      </c>
      <c r="OW5" s="22" t="s">
        <v>411</v>
      </c>
      <c r="OX5" s="22" t="s">
        <v>412</v>
      </c>
      <c r="OY5" s="22" t="s">
        <v>413</v>
      </c>
      <c r="OZ5" s="22" t="s">
        <v>414</v>
      </c>
      <c r="PA5" s="22" t="s">
        <v>415</v>
      </c>
      <c r="PB5" s="22" t="s">
        <v>416</v>
      </c>
      <c r="PC5" s="22" t="s">
        <v>417</v>
      </c>
      <c r="PD5" s="22" t="s">
        <v>418</v>
      </c>
      <c r="PE5" s="22" t="s">
        <v>419</v>
      </c>
      <c r="PF5" s="22" t="s">
        <v>420</v>
      </c>
      <c r="PG5" s="22" t="s">
        <v>421</v>
      </c>
      <c r="PH5" s="22" t="s">
        <v>422</v>
      </c>
      <c r="PI5" s="22" t="s">
        <v>423</v>
      </c>
      <c r="PJ5" s="22" t="s">
        <v>424</v>
      </c>
      <c r="PK5" s="22" t="s">
        <v>425</v>
      </c>
      <c r="PL5" s="22" t="s">
        <v>426</v>
      </c>
      <c r="PM5" s="22" t="s">
        <v>427</v>
      </c>
      <c r="PN5" s="22" t="s">
        <v>428</v>
      </c>
      <c r="PO5" s="22" t="s">
        <v>429</v>
      </c>
      <c r="PP5" s="22" t="s">
        <v>430</v>
      </c>
      <c r="PQ5" s="22" t="s">
        <v>431</v>
      </c>
      <c r="PR5" s="22" t="s">
        <v>432</v>
      </c>
      <c r="PS5" s="22" t="s">
        <v>433</v>
      </c>
      <c r="PT5" s="22" t="s">
        <v>434</v>
      </c>
      <c r="PU5" s="22" t="s">
        <v>435</v>
      </c>
      <c r="PV5" s="22" t="s">
        <v>436</v>
      </c>
      <c r="PW5" s="22" t="s">
        <v>437</v>
      </c>
      <c r="PX5" s="22" t="s">
        <v>438</v>
      </c>
      <c r="PY5" s="22" t="s">
        <v>439</v>
      </c>
      <c r="PZ5" s="22" t="s">
        <v>440</v>
      </c>
      <c r="QA5" s="22" t="s">
        <v>441</v>
      </c>
      <c r="QB5" s="22" t="s">
        <v>442</v>
      </c>
      <c r="QC5" s="22" t="s">
        <v>443</v>
      </c>
      <c r="QD5" s="22" t="s">
        <v>444</v>
      </c>
      <c r="QE5" s="22" t="s">
        <v>445</v>
      </c>
      <c r="QF5" s="22" t="s">
        <v>446</v>
      </c>
      <c r="QG5" s="22" t="s">
        <v>447</v>
      </c>
      <c r="QH5" s="22" t="s">
        <v>448</v>
      </c>
      <c r="QI5" s="22" t="s">
        <v>449</v>
      </c>
      <c r="QJ5" s="22" t="s">
        <v>450</v>
      </c>
      <c r="QK5" s="22" t="s">
        <v>451</v>
      </c>
      <c r="QL5" s="22" t="s">
        <v>452</v>
      </c>
      <c r="QM5" s="22" t="s">
        <v>453</v>
      </c>
      <c r="QN5" s="22" t="s">
        <v>454</v>
      </c>
      <c r="QO5" s="22" t="s">
        <v>455</v>
      </c>
      <c r="QP5" s="22" t="s">
        <v>456</v>
      </c>
      <c r="QQ5" s="22" t="s">
        <v>457</v>
      </c>
      <c r="QR5" s="22" t="s">
        <v>458</v>
      </c>
      <c r="QS5" s="22" t="s">
        <v>459</v>
      </c>
      <c r="QT5" s="22" t="s">
        <v>460</v>
      </c>
      <c r="QU5" s="22" t="s">
        <v>461</v>
      </c>
      <c r="QV5" s="22" t="s">
        <v>462</v>
      </c>
      <c r="QW5" s="22" t="s">
        <v>463</v>
      </c>
      <c r="QX5" s="22" t="s">
        <v>464</v>
      </c>
      <c r="QY5" s="22" t="s">
        <v>465</v>
      </c>
      <c r="QZ5" s="22" t="s">
        <v>466</v>
      </c>
      <c r="RA5" s="22" t="s">
        <v>467</v>
      </c>
      <c r="RB5" s="22" t="s">
        <v>468</v>
      </c>
      <c r="RC5" s="22" t="s">
        <v>469</v>
      </c>
      <c r="RD5" s="22" t="s">
        <v>470</v>
      </c>
      <c r="RE5" s="22" t="s">
        <v>471</v>
      </c>
      <c r="RF5" s="22" t="s">
        <v>472</v>
      </c>
      <c r="RG5" s="22" t="s">
        <v>473</v>
      </c>
      <c r="RH5" s="22" t="s">
        <v>474</v>
      </c>
      <c r="RI5" s="22" t="s">
        <v>475</v>
      </c>
      <c r="RJ5" s="22" t="s">
        <v>476</v>
      </c>
      <c r="RK5" s="22" t="s">
        <v>477</v>
      </c>
      <c r="RL5" s="22" t="s">
        <v>478</v>
      </c>
      <c r="RM5" s="22" t="s">
        <v>479</v>
      </c>
      <c r="RN5" s="22" t="s">
        <v>480</v>
      </c>
      <c r="RO5" s="22" t="s">
        <v>481</v>
      </c>
      <c r="RP5" s="22" t="s">
        <v>482</v>
      </c>
      <c r="RQ5" s="22" t="s">
        <v>483</v>
      </c>
      <c r="RR5" s="22" t="s">
        <v>484</v>
      </c>
      <c r="RS5" s="22" t="s">
        <v>485</v>
      </c>
      <c r="RT5" s="22" t="s">
        <v>486</v>
      </c>
      <c r="RU5" s="22" t="s">
        <v>487</v>
      </c>
      <c r="RV5" s="22" t="s">
        <v>488</v>
      </c>
      <c r="RW5" s="22" t="s">
        <v>489</v>
      </c>
      <c r="RX5" s="22" t="s">
        <v>490</v>
      </c>
      <c r="RY5" s="22" t="s">
        <v>491</v>
      </c>
      <c r="RZ5" s="22" t="s">
        <v>492</v>
      </c>
      <c r="SA5" s="22" t="s">
        <v>493</v>
      </c>
      <c r="SB5" s="22" t="s">
        <v>494</v>
      </c>
      <c r="SC5" s="22" t="s">
        <v>495</v>
      </c>
      <c r="SD5" s="22" t="s">
        <v>496</v>
      </c>
      <c r="SE5" s="22" t="s">
        <v>497</v>
      </c>
      <c r="SF5" s="22" t="s">
        <v>498</v>
      </c>
      <c r="SG5" s="22" t="s">
        <v>499</v>
      </c>
      <c r="SH5" s="22" t="s">
        <v>500</v>
      </c>
      <c r="SI5" s="22" t="s">
        <v>501</v>
      </c>
      <c r="SJ5" s="22" t="s">
        <v>502</v>
      </c>
      <c r="SK5" s="22" t="s">
        <v>503</v>
      </c>
      <c r="SL5" s="22" t="s">
        <v>504</v>
      </c>
      <c r="SM5" s="22" t="s">
        <v>505</v>
      </c>
      <c r="SN5" s="22" t="s">
        <v>506</v>
      </c>
      <c r="SO5" s="22" t="s">
        <v>507</v>
      </c>
      <c r="SP5" s="22" t="s">
        <v>508</v>
      </c>
      <c r="SQ5" s="22" t="s">
        <v>509</v>
      </c>
      <c r="SR5" s="22" t="s">
        <v>510</v>
      </c>
      <c r="SS5" s="22" t="s">
        <v>511</v>
      </c>
      <c r="ST5" s="22" t="s">
        <v>512</v>
      </c>
      <c r="SU5" s="22" t="s">
        <v>513</v>
      </c>
      <c r="SV5" s="22" t="s">
        <v>514</v>
      </c>
      <c r="SW5" s="22" t="s">
        <v>515</v>
      </c>
      <c r="SX5" s="22" t="s">
        <v>516</v>
      </c>
      <c r="SY5" s="22" t="s">
        <v>517</v>
      </c>
      <c r="SZ5" s="22" t="s">
        <v>518</v>
      </c>
      <c r="TA5" s="22" t="s">
        <v>519</v>
      </c>
      <c r="TB5" s="22" t="s">
        <v>520</v>
      </c>
      <c r="TC5" s="22" t="s">
        <v>521</v>
      </c>
      <c r="TD5" s="22" t="s">
        <v>522</v>
      </c>
      <c r="TE5" s="22" t="s">
        <v>523</v>
      </c>
      <c r="TF5" s="22" t="s">
        <v>524</v>
      </c>
      <c r="TG5" s="22" t="s">
        <v>525</v>
      </c>
      <c r="TH5" s="22" t="s">
        <v>526</v>
      </c>
      <c r="TI5" s="22" t="s">
        <v>527</v>
      </c>
      <c r="TJ5" s="22" t="s">
        <v>528</v>
      </c>
      <c r="TK5" s="22" t="s">
        <v>529</v>
      </c>
      <c r="TL5" s="22" t="s">
        <v>530</v>
      </c>
      <c r="TM5" s="22" t="s">
        <v>531</v>
      </c>
      <c r="TN5" s="22" t="s">
        <v>532</v>
      </c>
      <c r="TO5" s="22" t="s">
        <v>533</v>
      </c>
      <c r="TP5" s="22" t="s">
        <v>534</v>
      </c>
      <c r="TQ5" s="22" t="s">
        <v>535</v>
      </c>
      <c r="TR5" s="22" t="s">
        <v>536</v>
      </c>
      <c r="TS5" s="22" t="s">
        <v>537</v>
      </c>
      <c r="TT5" s="22" t="s">
        <v>538</v>
      </c>
      <c r="TU5" s="22" t="s">
        <v>539</v>
      </c>
      <c r="TV5" s="22" t="s">
        <v>540</v>
      </c>
      <c r="TW5" s="22" t="s">
        <v>541</v>
      </c>
      <c r="TX5" s="22" t="s">
        <v>542</v>
      </c>
      <c r="TY5" s="22" t="s">
        <v>543</v>
      </c>
      <c r="TZ5" s="22" t="s">
        <v>544</v>
      </c>
      <c r="UA5" s="22" t="s">
        <v>545</v>
      </c>
      <c r="UB5" s="22" t="s">
        <v>546</v>
      </c>
      <c r="UC5" s="22" t="s">
        <v>547</v>
      </c>
      <c r="UD5" s="22" t="s">
        <v>548</v>
      </c>
      <c r="UE5" s="22" t="s">
        <v>549</v>
      </c>
      <c r="UF5" s="22" t="s">
        <v>550</v>
      </c>
      <c r="UG5" s="22" t="s">
        <v>551</v>
      </c>
      <c r="UH5" s="22" t="s">
        <v>552</v>
      </c>
      <c r="UI5" s="22" t="s">
        <v>553</v>
      </c>
      <c r="UJ5" s="22" t="s">
        <v>554</v>
      </c>
      <c r="UK5" s="22" t="s">
        <v>555</v>
      </c>
      <c r="UL5" s="22" t="s">
        <v>556</v>
      </c>
      <c r="UM5" s="22" t="s">
        <v>557</v>
      </c>
      <c r="UN5" s="22" t="s">
        <v>558</v>
      </c>
      <c r="UO5" s="22" t="s">
        <v>559</v>
      </c>
      <c r="UP5" s="22" t="s">
        <v>560</v>
      </c>
      <c r="UQ5" s="22" t="s">
        <v>561</v>
      </c>
      <c r="UR5" s="22" t="s">
        <v>562</v>
      </c>
      <c r="US5" s="22" t="s">
        <v>563</v>
      </c>
      <c r="UT5" s="22" t="s">
        <v>564</v>
      </c>
      <c r="UU5" s="22" t="s">
        <v>565</v>
      </c>
      <c r="UV5" s="22" t="s">
        <v>566</v>
      </c>
      <c r="UW5" s="22" t="s">
        <v>567</v>
      </c>
      <c r="UX5" s="22" t="s">
        <v>568</v>
      </c>
      <c r="UY5" s="22" t="s">
        <v>569</v>
      </c>
      <c r="UZ5" s="22" t="s">
        <v>570</v>
      </c>
      <c r="VA5" s="22" t="s">
        <v>571</v>
      </c>
      <c r="VB5" s="22" t="s">
        <v>572</v>
      </c>
      <c r="VC5" s="22" t="s">
        <v>573</v>
      </c>
      <c r="VD5" s="22" t="s">
        <v>574</v>
      </c>
      <c r="VE5" s="22" t="s">
        <v>575</v>
      </c>
      <c r="VF5" s="22" t="s">
        <v>576</v>
      </c>
      <c r="VG5" s="22" t="s">
        <v>577</v>
      </c>
      <c r="VH5" s="22" t="s">
        <v>578</v>
      </c>
      <c r="VI5" s="22" t="s">
        <v>579</v>
      </c>
      <c r="VJ5" s="22" t="s">
        <v>580</v>
      </c>
      <c r="VK5" s="22" t="s">
        <v>581</v>
      </c>
      <c r="VL5" s="22" t="s">
        <v>582</v>
      </c>
      <c r="VM5" s="22" t="s">
        <v>583</v>
      </c>
      <c r="VN5" s="22" t="s">
        <v>584</v>
      </c>
      <c r="VO5" s="22" t="s">
        <v>585</v>
      </c>
      <c r="VP5" s="22" t="s">
        <v>586</v>
      </c>
      <c r="VQ5" s="22" t="s">
        <v>587</v>
      </c>
      <c r="VR5" s="22" t="s">
        <v>588</v>
      </c>
      <c r="VS5" s="22" t="s">
        <v>589</v>
      </c>
      <c r="VT5" s="22" t="s">
        <v>590</v>
      </c>
      <c r="VU5" s="22" t="s">
        <v>591</v>
      </c>
      <c r="VV5" s="22" t="s">
        <v>592</v>
      </c>
      <c r="VW5" s="22" t="s">
        <v>593</v>
      </c>
      <c r="VX5" s="22" t="s">
        <v>594</v>
      </c>
      <c r="VY5" s="22" t="s">
        <v>595</v>
      </c>
      <c r="VZ5" s="22" t="s">
        <v>596</v>
      </c>
      <c r="WA5" s="22" t="s">
        <v>597</v>
      </c>
      <c r="WB5" s="22" t="s">
        <v>598</v>
      </c>
      <c r="WC5" s="22" t="s">
        <v>599</v>
      </c>
      <c r="WD5" s="22" t="s">
        <v>600</v>
      </c>
      <c r="WE5" s="22" t="s">
        <v>601</v>
      </c>
      <c r="WF5" s="22" t="s">
        <v>602</v>
      </c>
      <c r="WG5" s="22" t="s">
        <v>603</v>
      </c>
      <c r="WH5" s="22" t="s">
        <v>604</v>
      </c>
      <c r="WI5" s="22" t="s">
        <v>605</v>
      </c>
      <c r="WJ5" s="22" t="s">
        <v>606</v>
      </c>
      <c r="WK5" s="22" t="s">
        <v>607</v>
      </c>
      <c r="WL5" s="22" t="s">
        <v>608</v>
      </c>
      <c r="WM5" s="22" t="s">
        <v>609</v>
      </c>
      <c r="WN5" s="22" t="s">
        <v>610</v>
      </c>
      <c r="WO5" s="22" t="s">
        <v>611</v>
      </c>
      <c r="WP5" s="22" t="s">
        <v>612</v>
      </c>
      <c r="WQ5" s="22" t="s">
        <v>613</v>
      </c>
      <c r="WR5" s="22" t="s">
        <v>614</v>
      </c>
      <c r="WS5" s="22" t="s">
        <v>615</v>
      </c>
      <c r="WT5" s="22" t="s">
        <v>616</v>
      </c>
      <c r="WU5" s="22" t="s">
        <v>617</v>
      </c>
      <c r="WV5" s="22" t="s">
        <v>618</v>
      </c>
      <c r="WW5" s="22" t="s">
        <v>619</v>
      </c>
      <c r="WX5" s="22" t="s">
        <v>620</v>
      </c>
      <c r="WY5" s="22" t="s">
        <v>621</v>
      </c>
      <c r="WZ5" s="22" t="s">
        <v>622</v>
      </c>
      <c r="XA5" s="22" t="s">
        <v>623</v>
      </c>
      <c r="XB5" s="22" t="s">
        <v>624</v>
      </c>
      <c r="XC5" s="22" t="s">
        <v>625</v>
      </c>
      <c r="XD5" s="22" t="s">
        <v>626</v>
      </c>
      <c r="XE5" s="22" t="s">
        <v>627</v>
      </c>
      <c r="XF5" s="22" t="s">
        <v>628</v>
      </c>
      <c r="XG5" s="22" t="s">
        <v>629</v>
      </c>
      <c r="XH5" s="22" t="s">
        <v>630</v>
      </c>
      <c r="XI5" s="22" t="s">
        <v>631</v>
      </c>
      <c r="XJ5" s="22" t="s">
        <v>632</v>
      </c>
      <c r="XK5" s="22" t="s">
        <v>633</v>
      </c>
      <c r="XL5" s="22" t="s">
        <v>634</v>
      </c>
      <c r="XM5" s="22" t="s">
        <v>635</v>
      </c>
      <c r="XN5" s="22" t="s">
        <v>636</v>
      </c>
      <c r="XO5" s="22" t="s">
        <v>637</v>
      </c>
      <c r="XP5" s="22" t="s">
        <v>638</v>
      </c>
      <c r="XQ5" s="22" t="s">
        <v>639</v>
      </c>
      <c r="XR5" s="22" t="s">
        <v>640</v>
      </c>
      <c r="XS5" s="22" t="s">
        <v>641</v>
      </c>
      <c r="XT5" s="22" t="s">
        <v>642</v>
      </c>
    </row>
    <row r="6" spans="1:644" x14ac:dyDescent="0.25">
      <c r="A6" s="30" t="s">
        <v>663</v>
      </c>
      <c r="B6" s="31">
        <v>90</v>
      </c>
      <c r="C6" s="31" t="s">
        <v>646</v>
      </c>
      <c r="D6" s="32" t="s">
        <v>648</v>
      </c>
      <c r="E6" s="21">
        <v>0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1">
        <v>0</v>
      </c>
      <c r="AB6" s="21">
        <v>0</v>
      </c>
      <c r="AC6" s="21">
        <v>0</v>
      </c>
      <c r="AD6" s="21">
        <v>0</v>
      </c>
      <c r="AE6" s="21">
        <v>0</v>
      </c>
      <c r="AF6" s="21">
        <v>0</v>
      </c>
      <c r="AG6" s="21">
        <v>0</v>
      </c>
      <c r="AH6" s="21">
        <v>0</v>
      </c>
      <c r="AI6" s="21">
        <v>0</v>
      </c>
      <c r="AJ6" s="21">
        <v>0</v>
      </c>
      <c r="AK6" s="21">
        <v>0</v>
      </c>
      <c r="AL6" s="21">
        <v>0</v>
      </c>
      <c r="AM6" s="21">
        <v>0</v>
      </c>
      <c r="AN6" s="21">
        <v>0</v>
      </c>
      <c r="AO6" s="21">
        <v>0</v>
      </c>
      <c r="AP6" s="21">
        <v>0</v>
      </c>
      <c r="AQ6" s="21">
        <v>0</v>
      </c>
      <c r="AR6" s="21">
        <v>0</v>
      </c>
      <c r="AS6" s="21">
        <v>0</v>
      </c>
      <c r="AT6" s="21">
        <v>0</v>
      </c>
      <c r="AU6" s="21">
        <v>0</v>
      </c>
      <c r="AV6" s="21">
        <v>0</v>
      </c>
      <c r="AW6" s="21">
        <v>0</v>
      </c>
      <c r="AX6" s="21">
        <v>0</v>
      </c>
      <c r="AY6" s="21">
        <v>0</v>
      </c>
      <c r="AZ6" s="21">
        <v>0</v>
      </c>
      <c r="BA6" s="21">
        <v>0</v>
      </c>
      <c r="BB6" s="21">
        <v>0</v>
      </c>
      <c r="BC6" s="21">
        <v>0</v>
      </c>
      <c r="BD6" s="21">
        <v>0</v>
      </c>
      <c r="BE6" s="21">
        <v>0</v>
      </c>
      <c r="BF6" s="21">
        <v>0</v>
      </c>
      <c r="BG6" s="21">
        <v>0</v>
      </c>
      <c r="BH6" s="21">
        <v>0</v>
      </c>
      <c r="BI6" s="21">
        <v>0</v>
      </c>
      <c r="BJ6" s="21">
        <v>0</v>
      </c>
      <c r="BK6" s="21">
        <v>0</v>
      </c>
      <c r="BL6" s="21">
        <v>0</v>
      </c>
      <c r="BM6" s="21">
        <v>0</v>
      </c>
      <c r="BN6" s="21">
        <v>0</v>
      </c>
      <c r="BO6" s="21">
        <v>0</v>
      </c>
      <c r="BP6" s="21">
        <v>0</v>
      </c>
      <c r="BQ6" s="21">
        <v>0</v>
      </c>
      <c r="BR6" s="21">
        <v>0</v>
      </c>
      <c r="BS6" s="21">
        <v>0</v>
      </c>
      <c r="BT6" s="21">
        <v>0</v>
      </c>
      <c r="BU6" s="21">
        <v>0</v>
      </c>
      <c r="BV6" s="21">
        <v>0</v>
      </c>
      <c r="BW6" s="21">
        <v>0</v>
      </c>
      <c r="BX6" s="21">
        <v>0</v>
      </c>
      <c r="BY6" s="21">
        <v>0</v>
      </c>
      <c r="BZ6" s="21">
        <v>0</v>
      </c>
      <c r="CA6" s="21">
        <v>0</v>
      </c>
      <c r="CB6" s="21">
        <v>0</v>
      </c>
      <c r="CC6" s="21">
        <v>0</v>
      </c>
      <c r="CD6" s="21">
        <v>0</v>
      </c>
      <c r="CE6" s="21">
        <v>0</v>
      </c>
      <c r="CF6" s="21">
        <v>0</v>
      </c>
      <c r="CG6" s="21">
        <v>0</v>
      </c>
      <c r="CH6" s="21">
        <v>0</v>
      </c>
      <c r="CI6" s="21">
        <v>0</v>
      </c>
      <c r="CJ6" s="21">
        <v>0</v>
      </c>
      <c r="CK6" s="21">
        <v>0</v>
      </c>
      <c r="CL6" s="21">
        <v>0</v>
      </c>
      <c r="CM6" s="21">
        <v>0</v>
      </c>
      <c r="CN6" s="21">
        <v>0</v>
      </c>
      <c r="CO6" s="21">
        <v>0</v>
      </c>
      <c r="CP6" s="21">
        <v>0</v>
      </c>
      <c r="CQ6" s="21">
        <v>0</v>
      </c>
      <c r="CR6" s="21">
        <v>0</v>
      </c>
      <c r="CS6" s="21">
        <v>0</v>
      </c>
      <c r="CT6" s="21">
        <v>0</v>
      </c>
      <c r="CU6" s="21">
        <v>0</v>
      </c>
      <c r="CV6" s="21">
        <v>0</v>
      </c>
      <c r="CW6" s="21">
        <v>0</v>
      </c>
      <c r="CX6" s="21">
        <v>0</v>
      </c>
      <c r="CY6" s="21">
        <v>0</v>
      </c>
      <c r="CZ6" s="21">
        <v>0</v>
      </c>
      <c r="DA6" s="21">
        <v>0</v>
      </c>
      <c r="DB6" s="21">
        <v>0</v>
      </c>
      <c r="DC6" s="21">
        <v>0</v>
      </c>
      <c r="DD6" s="21">
        <v>0</v>
      </c>
      <c r="DE6" s="21">
        <v>0</v>
      </c>
      <c r="DF6" s="21">
        <v>0</v>
      </c>
      <c r="DG6" s="21">
        <v>0</v>
      </c>
      <c r="DH6" s="21">
        <v>0</v>
      </c>
      <c r="DI6" s="21">
        <v>0</v>
      </c>
      <c r="DJ6" s="21">
        <v>0</v>
      </c>
      <c r="DK6" s="21">
        <v>0</v>
      </c>
      <c r="DL6" s="21">
        <v>0</v>
      </c>
      <c r="DM6" s="21">
        <v>0</v>
      </c>
      <c r="DN6" s="21">
        <v>0</v>
      </c>
      <c r="DO6" s="21">
        <v>0</v>
      </c>
      <c r="DP6" s="21">
        <v>0</v>
      </c>
      <c r="DQ6" s="21">
        <v>0</v>
      </c>
      <c r="DR6" s="21">
        <v>0</v>
      </c>
      <c r="DS6" s="21">
        <v>0</v>
      </c>
      <c r="DT6" s="21">
        <v>0</v>
      </c>
      <c r="DU6" s="21">
        <v>0</v>
      </c>
      <c r="DV6" s="21">
        <v>0</v>
      </c>
      <c r="DW6" s="21">
        <v>0</v>
      </c>
      <c r="DX6" s="21">
        <v>0</v>
      </c>
      <c r="DY6" s="21">
        <v>0</v>
      </c>
      <c r="DZ6" s="21">
        <v>0</v>
      </c>
      <c r="EA6" s="21">
        <v>0</v>
      </c>
      <c r="EB6" s="21">
        <v>0</v>
      </c>
      <c r="EC6" s="21">
        <v>0</v>
      </c>
      <c r="ED6" s="21">
        <v>0</v>
      </c>
      <c r="EE6" s="21">
        <v>0</v>
      </c>
      <c r="EF6" s="21">
        <v>0</v>
      </c>
      <c r="EG6" s="21">
        <v>0</v>
      </c>
      <c r="EH6" s="21">
        <v>0</v>
      </c>
      <c r="EI6" s="21">
        <v>0</v>
      </c>
      <c r="EJ6" s="21">
        <v>0</v>
      </c>
      <c r="EK6" s="21">
        <v>0</v>
      </c>
      <c r="EL6" s="21">
        <v>0</v>
      </c>
      <c r="EM6" s="21">
        <v>0</v>
      </c>
      <c r="EN6" s="21">
        <v>0</v>
      </c>
      <c r="EO6" s="21">
        <v>0</v>
      </c>
      <c r="EP6" s="21">
        <v>0</v>
      </c>
      <c r="EQ6" s="21">
        <v>0</v>
      </c>
      <c r="ER6" s="21">
        <v>0</v>
      </c>
      <c r="ES6" s="21">
        <v>0</v>
      </c>
      <c r="ET6" s="21">
        <v>0</v>
      </c>
      <c r="EU6" s="21">
        <v>0</v>
      </c>
      <c r="EV6" s="21">
        <v>0</v>
      </c>
      <c r="EW6" s="21">
        <v>0</v>
      </c>
      <c r="EX6" s="21">
        <v>0</v>
      </c>
      <c r="EY6" s="21">
        <v>0</v>
      </c>
      <c r="EZ6" s="21">
        <v>0</v>
      </c>
      <c r="FA6" s="21">
        <v>0</v>
      </c>
      <c r="FB6" s="21">
        <v>0</v>
      </c>
      <c r="FC6" s="21">
        <v>0</v>
      </c>
      <c r="FD6" s="21">
        <v>0</v>
      </c>
      <c r="FE6" s="21">
        <v>0</v>
      </c>
      <c r="FF6" s="21">
        <v>0</v>
      </c>
      <c r="FG6" s="21">
        <v>0</v>
      </c>
      <c r="FH6" s="21">
        <v>0</v>
      </c>
      <c r="FI6" s="21">
        <v>0</v>
      </c>
      <c r="FJ6" s="21">
        <v>0</v>
      </c>
      <c r="FK6" s="21">
        <v>0</v>
      </c>
      <c r="FL6" s="21">
        <v>0</v>
      </c>
      <c r="FM6" s="21">
        <v>1.2371493041789935E-7</v>
      </c>
      <c r="FN6" s="21">
        <v>0</v>
      </c>
      <c r="FO6" s="21">
        <v>1.254590823017541E-7</v>
      </c>
      <c r="FP6" s="21">
        <v>1.2673281122430219E-7</v>
      </c>
      <c r="FQ6" s="21">
        <v>1.2673281122430219E-7</v>
      </c>
      <c r="FR6" s="21">
        <v>3.9323540486315786E-7</v>
      </c>
      <c r="FS6" s="21">
        <v>7.0570931119965538E-7</v>
      </c>
      <c r="FT6" s="21">
        <v>2.906633846991541E-7</v>
      </c>
      <c r="FU6" s="21">
        <v>5.2229825157346647E-7</v>
      </c>
      <c r="FV6" s="21">
        <v>1.1523706294667859E-6</v>
      </c>
      <c r="FW6" s="21">
        <v>1.1129863883139787E-6</v>
      </c>
      <c r="FX6" s="21">
        <v>1.6920872068175759E-6</v>
      </c>
      <c r="FY6" s="21">
        <v>1.7007217202916198E-6</v>
      </c>
      <c r="FZ6" s="21">
        <v>2.9518946084103133E-6</v>
      </c>
      <c r="GA6" s="21">
        <v>2.7044996625227874E-6</v>
      </c>
      <c r="GB6" s="21">
        <v>3.6555710929792154E-6</v>
      </c>
      <c r="GC6" s="21">
        <v>4.059229593229967E-6</v>
      </c>
      <c r="GD6" s="21">
        <v>6.3129047141732387E-6</v>
      </c>
      <c r="GE6" s="21">
        <v>8.8685970792053328E-6</v>
      </c>
      <c r="GF6" s="21">
        <v>8.8868624310383911E-6</v>
      </c>
      <c r="GG6" s="21">
        <v>7.4736469114699037E-6</v>
      </c>
      <c r="GH6" s="21">
        <v>8.5776225261837083E-6</v>
      </c>
      <c r="GI6" s="21">
        <v>9.705636567212934E-6</v>
      </c>
      <c r="GJ6" s="21">
        <v>1.0788255400289992E-5</v>
      </c>
      <c r="GK6" s="21">
        <v>9.9287065686516475E-6</v>
      </c>
      <c r="GL6" s="21">
        <v>1.6339687345985444E-5</v>
      </c>
      <c r="GM6" s="21">
        <v>1.3514902342000264E-5</v>
      </c>
      <c r="GN6" s="21">
        <v>1.9953454844687E-5</v>
      </c>
      <c r="GO6" s="21">
        <v>1.6808112907538197E-5</v>
      </c>
      <c r="GP6" s="21">
        <v>2.6093569500381999E-5</v>
      </c>
      <c r="GQ6" s="21">
        <v>3.1201088323753735E-5</v>
      </c>
      <c r="GR6" s="21">
        <v>3.8190473041377992E-5</v>
      </c>
      <c r="GS6" s="21">
        <v>4.0209738110619575E-5</v>
      </c>
      <c r="GT6" s="21">
        <v>3.9341085928152839E-5</v>
      </c>
      <c r="GU6" s="21">
        <v>3.5459211401609577E-5</v>
      </c>
      <c r="GV6" s="21">
        <v>3.7458895485548614E-5</v>
      </c>
      <c r="GW6" s="21">
        <v>5.544354300903775E-5</v>
      </c>
      <c r="GX6" s="21">
        <v>5.0851380850833229E-5</v>
      </c>
      <c r="GY6" s="21">
        <v>5.7788140658998117E-5</v>
      </c>
      <c r="GZ6" s="21">
        <v>5.8304416863902632E-5</v>
      </c>
      <c r="HA6" s="21">
        <v>7.3581706612646608E-5</v>
      </c>
      <c r="HB6" s="21">
        <v>7.3932293732548114E-5</v>
      </c>
      <c r="HC6" s="21">
        <v>8.9082966576564039E-5</v>
      </c>
      <c r="HD6" s="21">
        <v>1.3402847577691094E-4</v>
      </c>
      <c r="HE6" s="21">
        <v>9.2456372362626001E-5</v>
      </c>
      <c r="HF6" s="21">
        <v>1.1772203886680602E-4</v>
      </c>
      <c r="HG6" s="21">
        <v>1.7506640046514106E-4</v>
      </c>
      <c r="HH6" s="21">
        <v>1.8450931569908595E-4</v>
      </c>
      <c r="HI6" s="21">
        <v>1.9208805902404776E-4</v>
      </c>
      <c r="HJ6" s="21">
        <v>2.2092669412197109E-4</v>
      </c>
      <c r="HK6" s="21">
        <v>2.1153875568340728E-4</v>
      </c>
      <c r="HL6" s="21">
        <v>2.2265755498079479E-4</v>
      </c>
      <c r="HM6" s="21">
        <v>2.1340755908899701E-4</v>
      </c>
      <c r="HN6" s="21">
        <v>3.5866388846749809E-4</v>
      </c>
      <c r="HO6" s="21">
        <v>3.5232268048280879E-4</v>
      </c>
      <c r="HP6" s="21">
        <v>3.7599968056434594E-4</v>
      </c>
      <c r="HQ6" s="21">
        <v>5.2234636966644787E-4</v>
      </c>
      <c r="HR6" s="21">
        <v>4.3724090220154625E-4</v>
      </c>
      <c r="HS6" s="21">
        <v>4.306723271234234E-4</v>
      </c>
      <c r="HT6" s="21">
        <v>7.0243676340962726E-4</v>
      </c>
      <c r="HU6" s="21">
        <v>5.3719654165244293E-4</v>
      </c>
      <c r="HV6" s="21">
        <v>5.1341263384558115E-4</v>
      </c>
      <c r="HW6" s="21">
        <v>5.4523476162937753E-4</v>
      </c>
      <c r="HX6" s="21">
        <v>6.2470370046094467E-4</v>
      </c>
      <c r="HY6" s="21">
        <v>6.0004013351514418E-4</v>
      </c>
      <c r="HZ6" s="21">
        <v>7.3636648439660661E-4</v>
      </c>
      <c r="IA6" s="21">
        <v>8.1847288660856997E-4</v>
      </c>
      <c r="IB6" s="21">
        <v>7.5317169451262814E-4</v>
      </c>
      <c r="IC6" s="21">
        <v>8.0557793992277137E-4</v>
      </c>
      <c r="ID6" s="21">
        <v>9.7019223104512621E-4</v>
      </c>
      <c r="IE6" s="21">
        <v>9.7742722281535374E-4</v>
      </c>
      <c r="IF6" s="21">
        <v>1.1120468321856054E-3</v>
      </c>
      <c r="IG6" s="21">
        <v>1.2162814067956599E-3</v>
      </c>
      <c r="IH6" s="21">
        <v>1.3791829329867244E-3</v>
      </c>
      <c r="II6" s="21">
        <v>1.5008403875423997E-3</v>
      </c>
      <c r="IJ6" s="21">
        <v>1.3881307940386901E-3</v>
      </c>
      <c r="IK6" s="21">
        <v>1.610464379745487E-3</v>
      </c>
      <c r="IL6" s="21">
        <v>1.9021544118494728E-3</v>
      </c>
      <c r="IM6" s="21">
        <v>2.1256579381664607E-3</v>
      </c>
      <c r="IN6" s="21">
        <v>2.2207554396197465E-3</v>
      </c>
      <c r="IO6" s="21">
        <v>2.5319331570049165E-3</v>
      </c>
      <c r="IP6" s="21">
        <v>2.6203285894216377E-3</v>
      </c>
      <c r="IQ6" s="21">
        <v>3.212192687954848E-3</v>
      </c>
      <c r="IR6" s="21">
        <v>3.2807238495816248E-3</v>
      </c>
      <c r="IS6" s="21">
        <v>3.2471137846216236E-3</v>
      </c>
      <c r="IT6" s="21">
        <v>3.5291582620226372E-3</v>
      </c>
      <c r="IU6" s="21">
        <v>3.7811226200130661E-3</v>
      </c>
      <c r="IV6" s="21">
        <v>4.0746446805616995E-3</v>
      </c>
      <c r="IW6" s="21">
        <v>4.748484636191117E-3</v>
      </c>
      <c r="IX6" s="21">
        <v>4.3352795718391377E-3</v>
      </c>
      <c r="IY6" s="21">
        <v>4.2329722497149707E-3</v>
      </c>
      <c r="IZ6" s="21">
        <v>5.5664415594149372E-3</v>
      </c>
      <c r="JA6" s="21">
        <v>5.5014133446459812E-3</v>
      </c>
      <c r="JB6" s="21">
        <v>5.4790371293194518E-3</v>
      </c>
      <c r="JC6" s="21">
        <v>6.3463359828675146E-3</v>
      </c>
      <c r="JD6" s="21">
        <v>5.9933013579035925E-3</v>
      </c>
      <c r="JE6" s="21">
        <v>6.7664502213023907E-3</v>
      </c>
      <c r="JF6" s="21">
        <v>7.6475189233813513E-3</v>
      </c>
      <c r="JG6" s="21">
        <v>8.2023429997547578E-3</v>
      </c>
      <c r="JH6" s="21">
        <v>8.4317912061464603E-3</v>
      </c>
      <c r="JI6" s="21">
        <v>8.2393992171283705E-3</v>
      </c>
      <c r="JJ6" s="21">
        <v>8.4589860515071492E-3</v>
      </c>
      <c r="JK6" s="21">
        <v>8.6374453056885514E-3</v>
      </c>
      <c r="JL6" s="21">
        <v>9.0102865682986661E-3</v>
      </c>
      <c r="JM6" s="21">
        <v>8.6275130963860865E-3</v>
      </c>
      <c r="JN6" s="21">
        <v>8.6115395808282116E-3</v>
      </c>
      <c r="JO6" s="21">
        <v>8.605392777662299E-3</v>
      </c>
      <c r="JP6" s="21">
        <v>1.0689289662663538E-2</v>
      </c>
      <c r="JQ6" s="21">
        <v>1.0664905053850284E-2</v>
      </c>
      <c r="JR6" s="21">
        <v>1.051233814356199E-2</v>
      </c>
      <c r="JS6" s="21">
        <v>1.1157026170095749E-2</v>
      </c>
      <c r="JT6" s="21">
        <v>1.2128736302282086E-2</v>
      </c>
      <c r="JU6" s="21">
        <v>1.1571040983803104E-2</v>
      </c>
      <c r="JV6" s="21">
        <v>1.0132934389885613E-2</v>
      </c>
      <c r="JW6" s="21">
        <v>1.004828902420672E-2</v>
      </c>
      <c r="JX6" s="21">
        <v>1.2145399075895942E-2</v>
      </c>
      <c r="JY6" s="21">
        <v>9.7946490483275441E-3</v>
      </c>
      <c r="JZ6" s="21">
        <v>1.1203115758582211E-2</v>
      </c>
      <c r="KA6" s="21">
        <v>1.3452163885927083E-2</v>
      </c>
      <c r="KB6" s="21">
        <v>1.2716883518456439E-2</v>
      </c>
      <c r="KC6" s="21">
        <v>1.3818267274962421E-2</v>
      </c>
      <c r="KD6" s="21">
        <v>1.295604526078091E-2</v>
      </c>
      <c r="KE6" s="21">
        <v>1.3803285938240815E-2</v>
      </c>
      <c r="KF6" s="21">
        <v>1.0821968683515905E-2</v>
      </c>
      <c r="KG6" s="21">
        <v>1.4418567379594894E-2</v>
      </c>
      <c r="KH6" s="21">
        <v>1.473353907685754E-2</v>
      </c>
      <c r="KI6" s="21">
        <v>1.2594083639766237E-2</v>
      </c>
      <c r="KJ6" s="21">
        <v>1.531237145931171E-2</v>
      </c>
      <c r="KK6" s="21">
        <v>1.2630739422858257E-2</v>
      </c>
      <c r="KL6" s="21">
        <v>1.397520700355628E-2</v>
      </c>
      <c r="KM6" s="21">
        <v>1.4538197120182148E-2</v>
      </c>
      <c r="KN6" s="21">
        <v>1.5206137170726226E-2</v>
      </c>
      <c r="KO6" s="21">
        <v>1.2686005776006396E-2</v>
      </c>
      <c r="KP6" s="21">
        <v>1.4393865584068173E-2</v>
      </c>
      <c r="KQ6" s="21">
        <v>1.3680256618607535E-2</v>
      </c>
      <c r="KR6" s="21">
        <v>1.4682642389011626E-2</v>
      </c>
      <c r="KS6" s="21">
        <v>1.1796794755277611E-2</v>
      </c>
      <c r="KT6" s="21">
        <v>1.2846706602419636E-2</v>
      </c>
      <c r="KU6" s="21">
        <v>1.2879280487645445E-2</v>
      </c>
      <c r="KV6" s="21">
        <v>1.3692271148356076E-2</v>
      </c>
      <c r="KW6" s="21">
        <v>1.4332362081642831E-2</v>
      </c>
      <c r="KX6" s="21">
        <v>1.2081082738810036E-2</v>
      </c>
      <c r="KY6" s="21">
        <v>1.3311789430141493E-2</v>
      </c>
      <c r="KZ6" s="21">
        <v>1.2827769786896974E-2</v>
      </c>
      <c r="LA6" s="21">
        <v>1.2756855780109369E-2</v>
      </c>
      <c r="LB6" s="21">
        <v>1.4155411827982183E-2</v>
      </c>
      <c r="LC6" s="21">
        <v>1.1069426702486359E-2</v>
      </c>
      <c r="LD6" s="21">
        <v>1.1878206456640582E-2</v>
      </c>
      <c r="LE6" s="21">
        <v>1.0634177805716632E-2</v>
      </c>
      <c r="LF6" s="21">
        <v>9.8323861455863176E-3</v>
      </c>
      <c r="LG6" s="21">
        <v>1.0749224246730853E-2</v>
      </c>
      <c r="LH6" s="21">
        <v>1.1360670125921561E-2</v>
      </c>
      <c r="LI6" s="21">
        <v>1.0580215736408745E-2</v>
      </c>
      <c r="LJ6" s="21">
        <v>1.0321713708279327E-2</v>
      </c>
      <c r="LK6" s="21">
        <v>1.0595581986668474E-2</v>
      </c>
      <c r="LL6" s="21">
        <v>9.2470515426971867E-3</v>
      </c>
      <c r="LM6" s="21">
        <v>9.7963682086244109E-3</v>
      </c>
      <c r="LN6" s="21">
        <v>9.6577291658418545E-3</v>
      </c>
      <c r="LO6" s="21">
        <v>9.5017077835488056E-3</v>
      </c>
      <c r="LP6" s="21">
        <v>9.4727482509440655E-3</v>
      </c>
      <c r="LQ6" s="21">
        <v>9.5946287005240372E-3</v>
      </c>
      <c r="LR6" s="21">
        <v>9.4299862045113102E-3</v>
      </c>
      <c r="LS6" s="21">
        <v>1.004979080751757E-2</v>
      </c>
      <c r="LT6" s="21">
        <v>9.157415594935105E-3</v>
      </c>
      <c r="LU6" s="21">
        <v>1.1327609205966458E-2</v>
      </c>
      <c r="LV6" s="21">
        <v>1.1153603314128187E-2</v>
      </c>
      <c r="LW6" s="21">
        <v>1.1423257445441766E-2</v>
      </c>
      <c r="LX6" s="21">
        <v>1.0153074638349274E-2</v>
      </c>
      <c r="LY6" s="21">
        <v>1.0312179805765246E-2</v>
      </c>
      <c r="LZ6" s="21">
        <v>1.1832396331457575E-2</v>
      </c>
      <c r="MA6" s="21">
        <v>1.1913385153970054E-2</v>
      </c>
      <c r="MB6" s="21">
        <v>1.0029557332511025E-2</v>
      </c>
      <c r="MC6" s="21">
        <v>1.256637007121998E-2</v>
      </c>
      <c r="MD6" s="21">
        <v>1.2497254402581842E-2</v>
      </c>
      <c r="ME6" s="21">
        <v>1.4377423294772942E-2</v>
      </c>
      <c r="MF6" s="21">
        <v>1.3490753294422952E-2</v>
      </c>
      <c r="MG6" s="21">
        <v>1.2692454178376068E-2</v>
      </c>
      <c r="MH6" s="21">
        <v>1.2114107483638155E-2</v>
      </c>
      <c r="MI6" s="21">
        <v>1.5411547540576966E-2</v>
      </c>
      <c r="MJ6" s="21">
        <v>1.5065412547489651E-2</v>
      </c>
      <c r="MK6" s="21">
        <v>1.3736571306271437E-2</v>
      </c>
      <c r="ML6" s="21">
        <v>1.2813123718984768E-2</v>
      </c>
      <c r="MM6" s="21">
        <v>1.3463414471255529E-2</v>
      </c>
      <c r="MN6" s="21">
        <v>1.2919198004602202E-2</v>
      </c>
      <c r="MO6" s="21">
        <v>1.205446062614104E-2</v>
      </c>
      <c r="MP6" s="21">
        <v>1.6259606678113585E-2</v>
      </c>
      <c r="MQ6" s="21">
        <v>1.467401699155195E-2</v>
      </c>
      <c r="MR6" s="21">
        <v>1.3856009525746857E-2</v>
      </c>
      <c r="MS6" s="21">
        <v>1.3301960591288128E-2</v>
      </c>
      <c r="MT6" s="21">
        <v>1.2248817004400867E-2</v>
      </c>
      <c r="MU6" s="21">
        <v>1.2617788138678136E-2</v>
      </c>
      <c r="MV6" s="21">
        <v>1.4848923933546726E-2</v>
      </c>
      <c r="MW6" s="21">
        <v>1.3391086832775333E-2</v>
      </c>
      <c r="MX6" s="21">
        <v>1.4970887087009416E-2</v>
      </c>
      <c r="MY6" s="21">
        <v>1.4110393257821676E-2</v>
      </c>
      <c r="MZ6" s="21">
        <v>1.4425956301016016E-2</v>
      </c>
      <c r="NA6" s="21">
        <v>1.4071030718520778E-2</v>
      </c>
      <c r="NB6" s="21">
        <v>1.2033849343010959E-2</v>
      </c>
      <c r="NC6" s="21">
        <v>1.2256258707839826E-2</v>
      </c>
      <c r="ND6" s="21">
        <v>1.3841730309526531E-2</v>
      </c>
      <c r="NE6" s="21">
        <v>1.4372265896648808E-2</v>
      </c>
      <c r="NF6" s="21">
        <v>1.6969977492425386E-2</v>
      </c>
      <c r="NG6" s="21">
        <v>1.3897964342871265E-2</v>
      </c>
      <c r="NH6" s="21">
        <v>1.15389379857427E-2</v>
      </c>
      <c r="NI6" s="21">
        <v>1.3822692548287708E-2</v>
      </c>
      <c r="NJ6" s="21">
        <v>1.5597066037973249E-2</v>
      </c>
      <c r="NK6" s="21">
        <v>1.1552771092755319E-2</v>
      </c>
      <c r="NL6" s="21">
        <v>1.6298994620806969E-2</v>
      </c>
      <c r="NM6" s="21">
        <v>1.4704669447801648E-2</v>
      </c>
      <c r="NN6" s="21">
        <v>1.2808027229813709E-2</v>
      </c>
      <c r="NO6" s="21">
        <v>1.6817923167408187E-2</v>
      </c>
      <c r="NP6" s="21">
        <v>1.2919083080323407E-2</v>
      </c>
      <c r="NQ6" s="21">
        <v>1.2928566148826115E-2</v>
      </c>
      <c r="NR6" s="21">
        <v>1.2736587292308076E-2</v>
      </c>
      <c r="NS6" s="21">
        <v>1.4783287254118675E-2</v>
      </c>
      <c r="NT6" s="21">
        <v>1.5564666824200813E-2</v>
      </c>
      <c r="NU6" s="21">
        <v>1.4114811527301943E-2</v>
      </c>
      <c r="NV6" s="21">
        <v>1.6327316048761857E-2</v>
      </c>
      <c r="NW6" s="21">
        <v>1.6105978315105619E-2</v>
      </c>
      <c r="NX6" s="21">
        <v>1.4491912005971278E-2</v>
      </c>
      <c r="NY6" s="21">
        <v>1.3706180205938757E-2</v>
      </c>
      <c r="NZ6" s="21">
        <v>1.4435561997960169E-2</v>
      </c>
      <c r="OA6" s="21">
        <v>1.2927339584388339E-2</v>
      </c>
      <c r="OB6" s="21">
        <v>1.2544971719964779E-2</v>
      </c>
      <c r="OC6" s="21">
        <v>9.3408228892780699E-3</v>
      </c>
      <c r="OD6" s="21">
        <v>1.1677927597488336E-2</v>
      </c>
      <c r="OE6" s="21">
        <v>1.1779264777817435E-2</v>
      </c>
      <c r="OF6" s="21">
        <v>1.0932075756578839E-2</v>
      </c>
      <c r="OG6" s="21">
        <v>9.3043616976061679E-3</v>
      </c>
      <c r="OH6" s="21">
        <v>1.0587006534668382E-2</v>
      </c>
      <c r="OI6" s="21">
        <v>1.0799420686718611E-2</v>
      </c>
      <c r="OJ6" s="21">
        <v>8.7499471235996384E-3</v>
      </c>
      <c r="OK6" s="21">
        <v>8.6427723721419682E-3</v>
      </c>
      <c r="OL6" s="21">
        <v>8.2578655357655531E-3</v>
      </c>
      <c r="OM6" s="21">
        <v>9.2512720422436336E-3</v>
      </c>
      <c r="ON6" s="21">
        <v>7.0432226524971865E-3</v>
      </c>
      <c r="OO6" s="21">
        <v>8.017629082459626E-3</v>
      </c>
      <c r="OP6" s="21">
        <v>7.3707362992405647E-3</v>
      </c>
      <c r="OQ6" s="21">
        <v>7.0609766639189711E-3</v>
      </c>
      <c r="OR6" s="21">
        <v>6.7612206668308198E-3</v>
      </c>
      <c r="OS6" s="21">
        <v>5.6400077398985884E-3</v>
      </c>
      <c r="OT6" s="21">
        <v>5.2216742242723758E-3</v>
      </c>
      <c r="OU6" s="21">
        <v>5.59819647345252E-3</v>
      </c>
      <c r="OV6" s="21">
        <v>5.1905378560705073E-3</v>
      </c>
      <c r="OW6" s="21">
        <v>5.1479792891706254E-3</v>
      </c>
      <c r="OX6" s="21">
        <v>4.9717701364422424E-3</v>
      </c>
      <c r="OY6" s="21">
        <v>4.488161604849222E-3</v>
      </c>
      <c r="OZ6" s="21">
        <v>3.7709125823368124E-3</v>
      </c>
      <c r="PA6" s="21">
        <v>4.0289685419985484E-3</v>
      </c>
      <c r="PB6" s="21">
        <v>3.5070253366653236E-3</v>
      </c>
      <c r="PC6" s="21">
        <v>3.4890791376424638E-3</v>
      </c>
      <c r="PD6" s="21">
        <v>3.8660567045748296E-3</v>
      </c>
      <c r="PE6" s="21">
        <v>2.9184020449442584E-3</v>
      </c>
      <c r="PF6" s="21">
        <v>3.0187571522160097E-3</v>
      </c>
      <c r="PG6" s="21">
        <v>2.6471093977824683E-3</v>
      </c>
      <c r="PH6" s="21">
        <v>2.7145065380399947E-3</v>
      </c>
      <c r="PI6" s="21">
        <v>2.3357629091158749E-3</v>
      </c>
      <c r="PJ6" s="21">
        <v>2.5623485456986871E-3</v>
      </c>
      <c r="PK6" s="21">
        <v>2.1351675941480804E-3</v>
      </c>
      <c r="PL6" s="21">
        <v>1.9896352943349397E-3</v>
      </c>
      <c r="PM6" s="21">
        <v>1.7236725898382417E-3</v>
      </c>
      <c r="PN6" s="21">
        <v>1.9275105766125742E-3</v>
      </c>
      <c r="PO6" s="21">
        <v>1.7251871921078793E-3</v>
      </c>
      <c r="PP6" s="21">
        <v>1.7175038782825253E-3</v>
      </c>
      <c r="PQ6" s="21">
        <v>1.1871669798191179E-3</v>
      </c>
      <c r="PR6" s="21">
        <v>1.1460239039433023E-3</v>
      </c>
      <c r="PS6" s="21">
        <v>1.0876001159051774E-3</v>
      </c>
      <c r="PT6" s="21">
        <v>9.4743911275111813E-4</v>
      </c>
      <c r="PU6" s="21">
        <v>9.3326136573385109E-4</v>
      </c>
      <c r="PV6" s="21">
        <v>8.7481209830304668E-4</v>
      </c>
      <c r="PW6" s="21">
        <v>8.8045320303570523E-4</v>
      </c>
      <c r="PX6" s="21">
        <v>8.1463724200646999E-4</v>
      </c>
      <c r="PY6" s="21">
        <v>6.1691021766666413E-4</v>
      </c>
      <c r="PZ6" s="21">
        <v>4.9431451893361433E-4</v>
      </c>
      <c r="QA6" s="21">
        <v>5.6830645538219926E-4</v>
      </c>
      <c r="QB6" s="21">
        <v>4.2225829585269001E-4</v>
      </c>
      <c r="QC6" s="21">
        <v>3.507262478733522E-4</v>
      </c>
      <c r="QD6" s="21">
        <v>3.2519416288055134E-4</v>
      </c>
      <c r="QE6" s="21">
        <v>3.5281278587002664E-4</v>
      </c>
      <c r="QF6" s="21">
        <v>2.7248577958165026E-4</v>
      </c>
      <c r="QG6" s="21">
        <v>3.3286915417943215E-4</v>
      </c>
      <c r="QH6" s="21">
        <v>2.5445472134760246E-4</v>
      </c>
      <c r="QI6" s="21">
        <v>2.7844691959784618E-4</v>
      </c>
      <c r="QJ6" s="21">
        <v>2.1814004278332549E-4</v>
      </c>
      <c r="QK6" s="21">
        <v>2.1052123785006031E-4</v>
      </c>
      <c r="QL6" s="21">
        <v>2.2385781816603112E-4</v>
      </c>
      <c r="QM6" s="21">
        <v>2.1774682918080846E-4</v>
      </c>
      <c r="QN6" s="21">
        <v>2.3574063242399746E-4</v>
      </c>
      <c r="QO6" s="21">
        <v>1.8864908544528189E-4</v>
      </c>
      <c r="QP6" s="21">
        <v>1.8513953866305239E-4</v>
      </c>
      <c r="QQ6" s="21">
        <v>1.7215369574153237E-4</v>
      </c>
      <c r="QR6" s="21">
        <v>1.4477506796650342E-4</v>
      </c>
      <c r="QS6" s="21">
        <v>1.129299276220788E-4</v>
      </c>
      <c r="QT6" s="21">
        <v>1.0607659007987443E-4</v>
      </c>
      <c r="QU6" s="21">
        <v>1.0931591704626341E-4</v>
      </c>
      <c r="QV6" s="21">
        <v>7.9390979040251861E-5</v>
      </c>
      <c r="QW6" s="21">
        <v>8.3489082238628979E-5</v>
      </c>
      <c r="QX6" s="21">
        <v>6.1123948954479359E-5</v>
      </c>
      <c r="QY6" s="21">
        <v>9.1407479386756895E-5</v>
      </c>
      <c r="QZ6" s="21">
        <v>4.8093345048048946E-5</v>
      </c>
      <c r="RA6" s="21">
        <v>5.5736943719021531E-5</v>
      </c>
      <c r="RB6" s="21">
        <v>3.1720525890686278E-5</v>
      </c>
      <c r="RC6" s="21">
        <v>4.3973657512399826E-5</v>
      </c>
      <c r="RD6" s="21">
        <v>4.431228482837011E-5</v>
      </c>
      <c r="RE6" s="21">
        <v>2.2462835917320121E-5</v>
      </c>
      <c r="RF6" s="21">
        <v>2.2641196553303793E-5</v>
      </c>
      <c r="RG6" s="21">
        <v>2.4461795642484753E-5</v>
      </c>
      <c r="RH6" s="21">
        <v>1.6615370315403162E-5</v>
      </c>
      <c r="RI6" s="21">
        <v>1.4060073385463365E-5</v>
      </c>
      <c r="RJ6" s="21">
        <v>1.4310078148669892E-5</v>
      </c>
      <c r="RK6" s="21">
        <v>8.6792335889347306E-6</v>
      </c>
      <c r="RL6" s="21">
        <v>7.7556360813746459E-6</v>
      </c>
      <c r="RM6" s="21">
        <v>9.7963151231826538E-6</v>
      </c>
      <c r="RN6" s="21">
        <v>6.7714121019528806E-6</v>
      </c>
      <c r="RO6" s="21">
        <v>7.6991502375782073E-6</v>
      </c>
      <c r="RP6" s="21">
        <v>3.4750700740034344E-6</v>
      </c>
      <c r="RQ6" s="21">
        <v>4.9271703506394288E-6</v>
      </c>
      <c r="RR6" s="21">
        <v>2.9064765228466558E-6</v>
      </c>
      <c r="RS6" s="21">
        <v>4.8445699542923011E-6</v>
      </c>
      <c r="RT6" s="21">
        <v>2.1975523232514069E-6</v>
      </c>
      <c r="RU6" s="21">
        <v>2.8184708219161425E-6</v>
      </c>
      <c r="RV6" s="21">
        <v>2.6369354025886121E-6</v>
      </c>
      <c r="RW6" s="21">
        <v>4.8808624748130968E-6</v>
      </c>
      <c r="RX6" s="21">
        <v>3.4587125947354027E-6</v>
      </c>
      <c r="RY6" s="21">
        <v>4.1445619855685884E-6</v>
      </c>
      <c r="RZ6" s="21">
        <v>3.8496960462083981E-6</v>
      </c>
      <c r="SA6" s="21">
        <v>4.4726692721874178E-6</v>
      </c>
      <c r="SB6" s="21">
        <v>3.2835621622121737E-6</v>
      </c>
      <c r="SC6" s="21">
        <v>3.5904395345477593E-6</v>
      </c>
      <c r="SD6" s="21">
        <v>2.7639791990514871E-6</v>
      </c>
      <c r="SE6" s="21">
        <v>2.7635882826199999E-6</v>
      </c>
      <c r="SF6" s="21">
        <v>2.4664160785037079E-6</v>
      </c>
      <c r="SG6" s="21">
        <v>2.4388224406472271E-6</v>
      </c>
      <c r="SH6" s="21">
        <v>2.3819933661907066E-6</v>
      </c>
      <c r="SI6" s="21">
        <v>4.2127846371588083E-6</v>
      </c>
      <c r="SJ6" s="21">
        <v>2.0086978038480512E-6</v>
      </c>
      <c r="SK6" s="21">
        <v>1.4668941876407339E-6</v>
      </c>
      <c r="SL6" s="21">
        <v>1.2520594420904251E-6</v>
      </c>
      <c r="SM6" s="21">
        <v>1.1026087423150674E-6</v>
      </c>
      <c r="SN6" s="21">
        <v>2.1731540542875797E-6</v>
      </c>
      <c r="SO6" s="21">
        <v>2.7784227871502367E-6</v>
      </c>
      <c r="SP6" s="21">
        <v>2.5873005228111448E-6</v>
      </c>
      <c r="SQ6" s="21">
        <v>7.9076677834328159E-7</v>
      </c>
      <c r="SR6" s="21">
        <v>1.2647298542237531E-6</v>
      </c>
      <c r="SS6" s="21">
        <v>4.1685845226259757E-6</v>
      </c>
      <c r="ST6" s="21">
        <v>2.2195833076602677E-6</v>
      </c>
      <c r="SU6" s="21">
        <v>1.6171352094199692E-6</v>
      </c>
      <c r="SV6" s="21">
        <v>1.1254617957230702E-6</v>
      </c>
      <c r="SW6" s="21">
        <v>7.9405545815069292E-7</v>
      </c>
      <c r="SX6" s="21">
        <v>1.31436635938491E-7</v>
      </c>
      <c r="SY6" s="21">
        <v>2.9816467852888816E-7</v>
      </c>
      <c r="SZ6" s="21">
        <v>1.6672804259039716E-7</v>
      </c>
      <c r="TA6" s="21">
        <v>0</v>
      </c>
      <c r="TB6" s="21">
        <v>0</v>
      </c>
      <c r="TC6" s="21">
        <v>0</v>
      </c>
      <c r="TD6" s="21">
        <v>0</v>
      </c>
      <c r="TE6" s="21">
        <v>0</v>
      </c>
      <c r="TF6" s="21">
        <v>0</v>
      </c>
      <c r="TG6" s="21">
        <v>0</v>
      </c>
      <c r="TH6" s="21">
        <v>0</v>
      </c>
      <c r="TI6" s="21">
        <v>0</v>
      </c>
      <c r="TJ6" s="21">
        <v>0</v>
      </c>
      <c r="TK6" s="21">
        <v>0</v>
      </c>
      <c r="TL6" s="21">
        <v>0</v>
      </c>
      <c r="TM6" s="21">
        <v>0</v>
      </c>
      <c r="TN6" s="21">
        <v>0</v>
      </c>
      <c r="TO6" s="21">
        <v>0</v>
      </c>
      <c r="TP6" s="21">
        <v>0</v>
      </c>
      <c r="TQ6" s="21">
        <v>0</v>
      </c>
      <c r="TR6" s="21">
        <v>0</v>
      </c>
      <c r="TS6" s="21">
        <v>0</v>
      </c>
      <c r="TT6" s="21">
        <v>0</v>
      </c>
      <c r="TU6" s="21">
        <v>0</v>
      </c>
      <c r="TV6" s="21">
        <v>0</v>
      </c>
      <c r="TW6" s="21">
        <v>0</v>
      </c>
      <c r="TX6" s="21">
        <v>0</v>
      </c>
      <c r="TY6" s="21">
        <v>0</v>
      </c>
      <c r="TZ6" s="21">
        <v>0</v>
      </c>
      <c r="UA6" s="21">
        <v>0</v>
      </c>
      <c r="UB6" s="21">
        <v>0</v>
      </c>
      <c r="UC6" s="21">
        <v>0</v>
      </c>
      <c r="UD6" s="21">
        <v>0</v>
      </c>
      <c r="UE6" s="21">
        <v>0</v>
      </c>
      <c r="UF6" s="21">
        <v>0</v>
      </c>
      <c r="UG6" s="21">
        <v>0</v>
      </c>
      <c r="UH6" s="21">
        <v>0</v>
      </c>
      <c r="UI6" s="21">
        <v>0</v>
      </c>
      <c r="UJ6" s="21">
        <v>0</v>
      </c>
      <c r="UK6" s="21">
        <v>0</v>
      </c>
      <c r="UL6" s="21">
        <v>0</v>
      </c>
      <c r="UM6" s="21">
        <v>0</v>
      </c>
      <c r="UN6" s="21">
        <v>0</v>
      </c>
      <c r="UO6" s="21">
        <v>0</v>
      </c>
      <c r="UP6" s="21">
        <v>0</v>
      </c>
      <c r="UQ6" s="21">
        <v>0</v>
      </c>
      <c r="UR6" s="21">
        <v>0</v>
      </c>
      <c r="US6" s="21">
        <v>0</v>
      </c>
      <c r="UT6" s="21">
        <v>0</v>
      </c>
      <c r="UU6" s="21">
        <v>0</v>
      </c>
      <c r="UV6" s="21">
        <v>0</v>
      </c>
      <c r="UW6" s="21">
        <v>0</v>
      </c>
      <c r="UX6" s="21">
        <v>0</v>
      </c>
      <c r="UY6" s="21">
        <v>0</v>
      </c>
      <c r="UZ6" s="21">
        <v>0</v>
      </c>
      <c r="VA6" s="21">
        <v>0</v>
      </c>
      <c r="VB6" s="21">
        <v>0</v>
      </c>
      <c r="VC6" s="21">
        <v>0</v>
      </c>
      <c r="VD6" s="21">
        <v>0</v>
      </c>
      <c r="VE6" s="21">
        <v>0</v>
      </c>
      <c r="VF6" s="21">
        <v>0</v>
      </c>
      <c r="VG6" s="21">
        <v>0</v>
      </c>
      <c r="VH6" s="21">
        <v>0</v>
      </c>
      <c r="VI6" s="21">
        <v>0</v>
      </c>
      <c r="VJ6" s="21">
        <v>0</v>
      </c>
      <c r="VK6" s="21">
        <v>0</v>
      </c>
      <c r="VL6" s="21">
        <v>0</v>
      </c>
      <c r="VM6" s="21">
        <v>0</v>
      </c>
      <c r="VN6" s="21">
        <v>0</v>
      </c>
      <c r="VO6" s="21">
        <v>0</v>
      </c>
      <c r="VP6" s="21">
        <v>0</v>
      </c>
      <c r="VQ6" s="21">
        <v>0</v>
      </c>
      <c r="VR6" s="21">
        <v>0</v>
      </c>
      <c r="VS6" s="21">
        <v>0</v>
      </c>
      <c r="VT6" s="21">
        <v>0</v>
      </c>
      <c r="VU6" s="21">
        <v>0</v>
      </c>
      <c r="VV6" s="21">
        <v>0</v>
      </c>
      <c r="VW6" s="21">
        <v>0</v>
      </c>
      <c r="VX6" s="21">
        <v>0</v>
      </c>
      <c r="VY6" s="21">
        <v>0</v>
      </c>
      <c r="VZ6" s="21">
        <v>0</v>
      </c>
      <c r="WA6" s="21">
        <v>0</v>
      </c>
      <c r="WB6" s="21">
        <v>0</v>
      </c>
      <c r="WC6" s="21">
        <v>0</v>
      </c>
      <c r="WD6" s="21">
        <v>0</v>
      </c>
      <c r="WE6" s="21">
        <v>0</v>
      </c>
      <c r="WF6" s="21">
        <v>0</v>
      </c>
      <c r="WG6" s="21">
        <v>0</v>
      </c>
      <c r="WH6" s="21">
        <v>0</v>
      </c>
      <c r="WI6" s="21">
        <v>0</v>
      </c>
      <c r="WJ6" s="21">
        <v>0</v>
      </c>
      <c r="WK6" s="21">
        <v>0</v>
      </c>
      <c r="WL6" s="21">
        <v>0</v>
      </c>
      <c r="WM6" s="21">
        <v>0</v>
      </c>
      <c r="WN6" s="21">
        <v>0</v>
      </c>
      <c r="WO6" s="21">
        <v>0</v>
      </c>
      <c r="WP6" s="21">
        <v>0</v>
      </c>
      <c r="WQ6" s="21">
        <v>0</v>
      </c>
      <c r="WR6" s="21">
        <v>0</v>
      </c>
      <c r="WS6" s="21">
        <v>0</v>
      </c>
      <c r="WT6" s="21">
        <v>0</v>
      </c>
      <c r="WU6" s="21">
        <v>0</v>
      </c>
      <c r="WV6" s="21">
        <v>0</v>
      </c>
      <c r="WW6" s="21">
        <v>0</v>
      </c>
      <c r="WX6" s="21">
        <v>0</v>
      </c>
      <c r="WY6" s="21">
        <v>0</v>
      </c>
      <c r="WZ6" s="21">
        <v>0</v>
      </c>
      <c r="XA6" s="21">
        <v>0</v>
      </c>
      <c r="XB6" s="21">
        <v>0</v>
      </c>
      <c r="XC6" s="21">
        <v>0</v>
      </c>
      <c r="XD6" s="21">
        <v>0</v>
      </c>
      <c r="XE6" s="21">
        <v>0</v>
      </c>
      <c r="XF6" s="21">
        <v>0</v>
      </c>
      <c r="XG6" s="21">
        <v>0</v>
      </c>
      <c r="XH6" s="21">
        <v>0</v>
      </c>
      <c r="XI6" s="21">
        <v>0</v>
      </c>
      <c r="XJ6" s="21">
        <v>0</v>
      </c>
      <c r="XK6" s="21">
        <v>0</v>
      </c>
      <c r="XL6" s="21">
        <v>0</v>
      </c>
      <c r="XM6" s="21">
        <v>0</v>
      </c>
      <c r="XN6" s="21">
        <v>0</v>
      </c>
      <c r="XO6" s="21">
        <v>0</v>
      </c>
      <c r="XP6" s="21">
        <v>0</v>
      </c>
      <c r="XQ6" s="21">
        <v>0</v>
      </c>
      <c r="XR6" s="21">
        <v>0</v>
      </c>
      <c r="XS6" s="21">
        <v>0</v>
      </c>
      <c r="XT6" s="21">
        <v>0</v>
      </c>
    </row>
    <row r="7" spans="1:644" x14ac:dyDescent="0.25">
      <c r="A7" s="33" t="s">
        <v>649</v>
      </c>
      <c r="B7" s="19">
        <v>29</v>
      </c>
      <c r="C7" s="19" t="s">
        <v>643</v>
      </c>
      <c r="D7" s="34" t="s">
        <v>648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0</v>
      </c>
      <c r="AO7" s="25">
        <v>0</v>
      </c>
      <c r="AP7" s="25">
        <v>0</v>
      </c>
      <c r="AQ7" s="25">
        <v>0</v>
      </c>
      <c r="AR7" s="25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25">
        <v>0</v>
      </c>
      <c r="BE7" s="25">
        <v>0</v>
      </c>
      <c r="BF7" s="25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25">
        <v>0</v>
      </c>
      <c r="BP7" s="25">
        <v>0</v>
      </c>
      <c r="BQ7" s="25">
        <v>0</v>
      </c>
      <c r="BR7" s="25">
        <v>0</v>
      </c>
      <c r="BS7" s="25">
        <v>0</v>
      </c>
      <c r="BT7" s="25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25">
        <v>0</v>
      </c>
      <c r="CR7" s="25">
        <v>0</v>
      </c>
      <c r="CS7" s="25">
        <v>0</v>
      </c>
      <c r="CT7" s="25">
        <v>0</v>
      </c>
      <c r="CU7" s="25">
        <v>0</v>
      </c>
      <c r="CV7" s="25">
        <v>0</v>
      </c>
      <c r="CW7" s="25">
        <v>0</v>
      </c>
      <c r="CX7" s="25">
        <v>0</v>
      </c>
      <c r="CY7" s="25">
        <v>0</v>
      </c>
      <c r="CZ7" s="25">
        <v>0</v>
      </c>
      <c r="DA7" s="25">
        <v>0</v>
      </c>
      <c r="DB7" s="25">
        <v>0</v>
      </c>
      <c r="DC7" s="25">
        <v>0</v>
      </c>
      <c r="DD7" s="25">
        <v>0</v>
      </c>
      <c r="DE7" s="25">
        <v>0</v>
      </c>
      <c r="DF7" s="25">
        <v>0</v>
      </c>
      <c r="DG7" s="25">
        <v>0</v>
      </c>
      <c r="DH7" s="25">
        <v>0</v>
      </c>
      <c r="DI7" s="25">
        <v>0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0</v>
      </c>
      <c r="DW7" s="25">
        <v>0</v>
      </c>
      <c r="DX7" s="25">
        <v>0</v>
      </c>
      <c r="DY7" s="25">
        <v>0</v>
      </c>
      <c r="DZ7" s="25">
        <v>0</v>
      </c>
      <c r="EA7" s="25">
        <v>0</v>
      </c>
      <c r="EB7" s="25">
        <v>0</v>
      </c>
      <c r="EC7" s="25">
        <v>0</v>
      </c>
      <c r="ED7" s="25">
        <v>0</v>
      </c>
      <c r="EE7" s="25">
        <v>0</v>
      </c>
      <c r="EF7" s="25">
        <v>0</v>
      </c>
      <c r="EG7" s="25">
        <v>0</v>
      </c>
      <c r="EH7" s="25">
        <v>0</v>
      </c>
      <c r="EI7" s="25">
        <v>0</v>
      </c>
      <c r="EJ7" s="25">
        <v>0</v>
      </c>
      <c r="EK7" s="25">
        <v>0</v>
      </c>
      <c r="EL7" s="25">
        <v>0</v>
      </c>
      <c r="EM7" s="25">
        <v>0</v>
      </c>
      <c r="EN7" s="25">
        <v>0</v>
      </c>
      <c r="EO7" s="25">
        <v>0</v>
      </c>
      <c r="EP7" s="25">
        <v>0</v>
      </c>
      <c r="EQ7" s="25">
        <v>0</v>
      </c>
      <c r="ER7" s="25">
        <v>0</v>
      </c>
      <c r="ES7" s="25">
        <v>0</v>
      </c>
      <c r="ET7" s="25">
        <v>0</v>
      </c>
      <c r="EU7" s="25">
        <v>0</v>
      </c>
      <c r="EV7" s="25">
        <v>0</v>
      </c>
      <c r="EW7" s="25">
        <v>0</v>
      </c>
      <c r="EX7" s="25">
        <v>0</v>
      </c>
      <c r="EY7" s="25">
        <v>0</v>
      </c>
      <c r="EZ7" s="25">
        <v>0</v>
      </c>
      <c r="FA7" s="25">
        <v>0</v>
      </c>
      <c r="FB7" s="25">
        <v>0</v>
      </c>
      <c r="FC7" s="25">
        <v>0</v>
      </c>
      <c r="FD7" s="25">
        <v>0</v>
      </c>
      <c r="FE7" s="25">
        <v>0</v>
      </c>
      <c r="FF7" s="25">
        <v>0</v>
      </c>
      <c r="FG7" s="25">
        <v>0</v>
      </c>
      <c r="FH7" s="25">
        <v>0</v>
      </c>
      <c r="FI7" s="25">
        <v>0</v>
      </c>
      <c r="FJ7" s="25">
        <v>0</v>
      </c>
      <c r="FK7" s="25">
        <v>0</v>
      </c>
      <c r="FL7" s="25">
        <v>0</v>
      </c>
      <c r="FM7" s="25">
        <v>0</v>
      </c>
      <c r="FN7" s="25">
        <v>0</v>
      </c>
      <c r="FO7" s="25">
        <v>0</v>
      </c>
      <c r="FP7" s="25">
        <v>0</v>
      </c>
      <c r="FQ7" s="25">
        <v>0</v>
      </c>
      <c r="FR7" s="25">
        <v>0</v>
      </c>
      <c r="FS7" s="25">
        <v>0</v>
      </c>
      <c r="FT7" s="25">
        <v>0</v>
      </c>
      <c r="FU7" s="25">
        <v>0</v>
      </c>
      <c r="FV7" s="25">
        <v>0</v>
      </c>
      <c r="FW7" s="25">
        <v>0</v>
      </c>
      <c r="FX7" s="25">
        <v>0</v>
      </c>
      <c r="FY7" s="25">
        <v>0</v>
      </c>
      <c r="FZ7" s="25">
        <v>0</v>
      </c>
      <c r="GA7" s="25">
        <v>0</v>
      </c>
      <c r="GB7" s="25">
        <v>2.2268687475221887E-6</v>
      </c>
      <c r="GC7" s="25">
        <v>1.0856870054512924E-5</v>
      </c>
      <c r="GD7" s="25">
        <v>1.4715068849158058E-5</v>
      </c>
      <c r="GE7" s="25">
        <v>1.473909061223247E-5</v>
      </c>
      <c r="GF7" s="25">
        <v>1.8820044864675888E-5</v>
      </c>
      <c r="GG7" s="25">
        <v>1.821549712797354E-5</v>
      </c>
      <c r="GH7" s="25">
        <v>2.086355676434838E-5</v>
      </c>
      <c r="GI7" s="25">
        <v>1.9613856607169082E-5</v>
      </c>
      <c r="GJ7" s="25">
        <v>2.1189859575535618E-5</v>
      </c>
      <c r="GK7" s="25">
        <v>2.1618256773673479E-5</v>
      </c>
      <c r="GL7" s="25">
        <v>2.7157726070470577E-5</v>
      </c>
      <c r="GM7" s="25">
        <v>3.2747311204172529E-5</v>
      </c>
      <c r="GN7" s="25">
        <v>3.1627196717413315E-5</v>
      </c>
      <c r="GO7" s="25">
        <v>3.4672764768633718E-5</v>
      </c>
      <c r="GP7" s="25">
        <v>3.5936165668888319E-5</v>
      </c>
      <c r="GQ7" s="25">
        <v>3.3608320469876365E-5</v>
      </c>
      <c r="GR7" s="25">
        <v>3.2546997141937823E-5</v>
      </c>
      <c r="GS7" s="25">
        <v>5.112219722512862E-5</v>
      </c>
      <c r="GT7" s="25">
        <v>6.0860814573303039E-5</v>
      </c>
      <c r="GU7" s="25">
        <v>7.6149856074828666E-5</v>
      </c>
      <c r="GV7" s="25">
        <v>4.9030265573618255E-5</v>
      </c>
      <c r="GW7" s="25">
        <v>8.1034398229672705E-5</v>
      </c>
      <c r="GX7" s="25">
        <v>9.0693973508394497E-5</v>
      </c>
      <c r="GY7" s="25">
        <v>9.3717664406113972E-5</v>
      </c>
      <c r="GZ7" s="25">
        <v>5.1216040301296797E-5</v>
      </c>
      <c r="HA7" s="25">
        <v>7.2164398953540203E-5</v>
      </c>
      <c r="HB7" s="25">
        <v>9.2052586114024697E-5</v>
      </c>
      <c r="HC7" s="25">
        <v>9.6843067340127582E-5</v>
      </c>
      <c r="HD7" s="25">
        <v>8.5656558096146494E-5</v>
      </c>
      <c r="HE7" s="25">
        <v>6.1716260323429063E-5</v>
      </c>
      <c r="HF7" s="25">
        <v>1.7472163280860646E-4</v>
      </c>
      <c r="HG7" s="25">
        <v>8.9794254991348025E-5</v>
      </c>
      <c r="HH7" s="25">
        <v>1.1368816468913077E-4</v>
      </c>
      <c r="HI7" s="25">
        <v>8.4998030030396194E-5</v>
      </c>
      <c r="HJ7" s="25">
        <v>9.9759522159869384E-5</v>
      </c>
      <c r="HK7" s="25">
        <v>1.7958279876685815E-4</v>
      </c>
      <c r="HL7" s="25">
        <v>2.001953992278193E-4</v>
      </c>
      <c r="HM7" s="25">
        <v>1.7065845405141508E-4</v>
      </c>
      <c r="HN7" s="25">
        <v>2.2293050137329394E-4</v>
      </c>
      <c r="HO7" s="25">
        <v>1.9888205270531074E-4</v>
      </c>
      <c r="HP7" s="25">
        <v>3.4896671285170776E-4</v>
      </c>
      <c r="HQ7" s="25">
        <v>2.2985525824063721E-4</v>
      </c>
      <c r="HR7" s="25">
        <v>2.7059416301124906E-4</v>
      </c>
      <c r="HS7" s="25">
        <v>4.7356055127016638E-4</v>
      </c>
      <c r="HT7" s="25">
        <v>4.3865398205867256E-4</v>
      </c>
      <c r="HU7" s="25">
        <v>4.4869743238335532E-4</v>
      </c>
      <c r="HV7" s="25">
        <v>4.3165721594057364E-4</v>
      </c>
      <c r="HW7" s="25">
        <v>4.5919989496745879E-4</v>
      </c>
      <c r="HX7" s="25">
        <v>4.9200812475506928E-4</v>
      </c>
      <c r="HY7" s="25">
        <v>4.9984710248536643E-4</v>
      </c>
      <c r="HZ7" s="25">
        <v>5.6577991175434583E-4</v>
      </c>
      <c r="IA7" s="25">
        <v>6.2077264891953411E-4</v>
      </c>
      <c r="IB7" s="25">
        <v>7.2421476579723025E-4</v>
      </c>
      <c r="IC7" s="25">
        <v>8.1569028672968372E-4</v>
      </c>
      <c r="ID7" s="25">
        <v>7.2136944418252271E-4</v>
      </c>
      <c r="IE7" s="25">
        <v>9.6071023115086465E-4</v>
      </c>
      <c r="IF7" s="25">
        <v>9.7152366396844551E-4</v>
      </c>
      <c r="IG7" s="25">
        <v>1.2773548095250968E-3</v>
      </c>
      <c r="IH7" s="25">
        <v>1.2834649315809667E-3</v>
      </c>
      <c r="II7" s="25">
        <v>1.3051260733083758E-3</v>
      </c>
      <c r="IJ7" s="25">
        <v>1.4261720415479338E-3</v>
      </c>
      <c r="IK7" s="25">
        <v>2.044451865291771E-3</v>
      </c>
      <c r="IL7" s="25">
        <v>2.1101245979551456E-3</v>
      </c>
      <c r="IM7" s="25">
        <v>1.9675591042089538E-3</v>
      </c>
      <c r="IN7" s="25">
        <v>1.9980736040931518E-3</v>
      </c>
      <c r="IO7" s="25">
        <v>1.9954038904924339E-3</v>
      </c>
      <c r="IP7" s="25">
        <v>2.6710133180285773E-3</v>
      </c>
      <c r="IQ7" s="25">
        <v>2.9482326192509902E-3</v>
      </c>
      <c r="IR7" s="25">
        <v>2.540152260847008E-3</v>
      </c>
      <c r="IS7" s="25">
        <v>3.1051476733827115E-3</v>
      </c>
      <c r="IT7" s="25">
        <v>3.4587000594131301E-3</v>
      </c>
      <c r="IU7" s="25">
        <v>3.4405892534613387E-3</v>
      </c>
      <c r="IV7" s="25">
        <v>3.1720134319338832E-3</v>
      </c>
      <c r="IW7" s="25">
        <v>3.5603623795067959E-3</v>
      </c>
      <c r="IX7" s="25">
        <v>2.9596725524759374E-3</v>
      </c>
      <c r="IY7" s="25">
        <v>4.2854468631015998E-3</v>
      </c>
      <c r="IZ7" s="25">
        <v>5.0442426708386737E-3</v>
      </c>
      <c r="JA7" s="25">
        <v>3.4683651056764755E-3</v>
      </c>
      <c r="JB7" s="25">
        <v>3.6694240117186167E-3</v>
      </c>
      <c r="JC7" s="25">
        <v>3.760736835412371E-3</v>
      </c>
      <c r="JD7" s="25">
        <v>5.4746965030201839E-3</v>
      </c>
      <c r="JE7" s="25">
        <v>8.8552301837372741E-3</v>
      </c>
      <c r="JF7" s="25">
        <v>6.7582878768063766E-3</v>
      </c>
      <c r="JG7" s="25">
        <v>6.2735912143959353E-3</v>
      </c>
      <c r="JH7" s="25">
        <v>6.7292939835449008E-3</v>
      </c>
      <c r="JI7" s="25">
        <v>5.1310152509161404E-3</v>
      </c>
      <c r="JJ7" s="25">
        <v>8.0873139587817125E-3</v>
      </c>
      <c r="JK7" s="25">
        <v>1.1909879646840506E-2</v>
      </c>
      <c r="JL7" s="25">
        <v>1.1218597308434145E-2</v>
      </c>
      <c r="JM7" s="25">
        <v>9.2579228393923144E-3</v>
      </c>
      <c r="JN7" s="25">
        <v>1.6183804105401364E-2</v>
      </c>
      <c r="JO7" s="25">
        <v>1.303674833493256E-2</v>
      </c>
      <c r="JP7" s="25">
        <v>1.5275511489028563E-2</v>
      </c>
      <c r="JQ7" s="25">
        <v>8.0415941415321514E-3</v>
      </c>
      <c r="JR7" s="25">
        <v>8.8503000224781844E-3</v>
      </c>
      <c r="JS7" s="25">
        <v>7.0463788871760955E-3</v>
      </c>
      <c r="JT7" s="25">
        <v>7.3466869869554998E-3</v>
      </c>
      <c r="JU7" s="25">
        <v>9.0015948494356866E-3</v>
      </c>
      <c r="JV7" s="25">
        <v>1.1812415615318312E-2</v>
      </c>
      <c r="JW7" s="25">
        <v>1.078926141385227E-2</v>
      </c>
      <c r="JX7" s="25">
        <v>9.7760874772212236E-3</v>
      </c>
      <c r="JY7" s="25">
        <v>8.9300410068311829E-3</v>
      </c>
      <c r="JZ7" s="25">
        <v>9.1429840970118238E-3</v>
      </c>
      <c r="KA7" s="25">
        <v>9.8243947605617804E-3</v>
      </c>
      <c r="KB7" s="25">
        <v>8.8894098298660119E-3</v>
      </c>
      <c r="KC7" s="25">
        <v>1.0333640119588872E-2</v>
      </c>
      <c r="KD7" s="25">
        <v>1.1329408137734373E-2</v>
      </c>
      <c r="KE7" s="25">
        <v>1.3157800505771E-2</v>
      </c>
      <c r="KF7" s="25">
        <v>1.352980563530606E-2</v>
      </c>
      <c r="KG7" s="25">
        <v>1.7242553038015741E-2</v>
      </c>
      <c r="KH7" s="25">
        <v>1.1122841994215879E-2</v>
      </c>
      <c r="KI7" s="25">
        <v>1.1162134482964424E-2</v>
      </c>
      <c r="KJ7" s="25">
        <v>1.1055433472508968E-2</v>
      </c>
      <c r="KK7" s="25">
        <v>1.7917470067645925E-2</v>
      </c>
      <c r="KL7" s="25">
        <v>1.6935100684605402E-2</v>
      </c>
      <c r="KM7" s="25">
        <v>1.8653501391356176E-2</v>
      </c>
      <c r="KN7" s="25">
        <v>1.2948464284263267E-2</v>
      </c>
      <c r="KO7" s="25">
        <v>1.1098901789936475E-2</v>
      </c>
      <c r="KP7" s="25">
        <v>1.3043353503376612E-2</v>
      </c>
      <c r="KQ7" s="25">
        <v>9.8702125693454022E-3</v>
      </c>
      <c r="KR7" s="25">
        <v>7.4824596923405481E-3</v>
      </c>
      <c r="KS7" s="25">
        <v>9.378053234404422E-3</v>
      </c>
      <c r="KT7" s="25">
        <v>8.8571158409132076E-3</v>
      </c>
      <c r="KU7" s="25">
        <v>9.001602804987973E-3</v>
      </c>
      <c r="KV7" s="25">
        <v>1.3311026853184183E-2</v>
      </c>
      <c r="KW7" s="25">
        <v>1.1431223840723695E-2</v>
      </c>
      <c r="KX7" s="25">
        <v>9.2898022194973107E-3</v>
      </c>
      <c r="KY7" s="25">
        <v>1.5992350706939499E-2</v>
      </c>
      <c r="KZ7" s="25">
        <v>1.064443492689068E-2</v>
      </c>
      <c r="LA7" s="25">
        <v>7.170560620788578E-3</v>
      </c>
      <c r="LB7" s="25">
        <v>1.2242716303794235E-2</v>
      </c>
      <c r="LC7" s="25">
        <v>1.1219163241175532E-2</v>
      </c>
      <c r="LD7" s="25">
        <v>1.62879899347084E-2</v>
      </c>
      <c r="LE7" s="25">
        <v>8.6390238742119069E-3</v>
      </c>
      <c r="LF7" s="25">
        <v>1.3364416291810666E-2</v>
      </c>
      <c r="LG7" s="25">
        <v>1.1102533587176822E-2</v>
      </c>
      <c r="LH7" s="25">
        <v>1.0427051320826875E-2</v>
      </c>
      <c r="LI7" s="25">
        <v>1.212847356790347E-2</v>
      </c>
      <c r="LJ7" s="25">
        <v>1.0842299604062713E-2</v>
      </c>
      <c r="LK7" s="25">
        <v>1.3396133950813835E-2</v>
      </c>
      <c r="LL7" s="25">
        <v>1.1320478793279078E-2</v>
      </c>
      <c r="LM7" s="25">
        <v>1.1537356689102453E-2</v>
      </c>
      <c r="LN7" s="25">
        <v>9.598058391600028E-3</v>
      </c>
      <c r="LO7" s="25">
        <v>8.7744178565294633E-3</v>
      </c>
      <c r="LP7" s="25">
        <v>1.216003418621367E-2</v>
      </c>
      <c r="LQ7" s="25">
        <v>1.2059238036280725E-2</v>
      </c>
      <c r="LR7" s="25">
        <v>1.0771677329376273E-2</v>
      </c>
      <c r="LS7" s="25">
        <v>2.0078243004449117E-2</v>
      </c>
      <c r="LT7" s="25">
        <v>1.1530448857769512E-2</v>
      </c>
      <c r="LU7" s="25">
        <v>1.290013830632423E-2</v>
      </c>
      <c r="LV7" s="25">
        <v>8.6587074223339576E-3</v>
      </c>
      <c r="LW7" s="25">
        <v>9.4527347279718694E-3</v>
      </c>
      <c r="LX7" s="25">
        <v>1.3913458908549276E-2</v>
      </c>
      <c r="LY7" s="25">
        <v>1.7373807622886196E-2</v>
      </c>
      <c r="LZ7" s="25">
        <v>2.2347716661313972E-2</v>
      </c>
      <c r="MA7" s="25">
        <v>1.7733059290040879E-2</v>
      </c>
      <c r="MB7" s="25">
        <v>7.8836450851421866E-3</v>
      </c>
      <c r="MC7" s="25">
        <v>1.5450403279255648E-2</v>
      </c>
      <c r="MD7" s="25">
        <v>1.0639559648269289E-2</v>
      </c>
      <c r="ME7" s="25">
        <v>1.3326249922537673E-2</v>
      </c>
      <c r="MF7" s="25">
        <v>1.8431342446883034E-2</v>
      </c>
      <c r="MG7" s="25">
        <v>1.1700161074129424E-2</v>
      </c>
      <c r="MH7" s="25">
        <v>1.5889572239103651E-2</v>
      </c>
      <c r="MI7" s="25">
        <v>1.0048237278370828E-2</v>
      </c>
      <c r="MJ7" s="25">
        <v>2.0607337765077983E-2</v>
      </c>
      <c r="MK7" s="25">
        <v>1.2730441294225658E-2</v>
      </c>
      <c r="ML7" s="25">
        <v>9.3030553887470755E-3</v>
      </c>
      <c r="MM7" s="25">
        <v>1.4081565269257735E-2</v>
      </c>
      <c r="MN7" s="25">
        <v>1.7633703844013356E-2</v>
      </c>
      <c r="MO7" s="25">
        <v>1.1153836686245509E-2</v>
      </c>
      <c r="MP7" s="25">
        <v>1.2376302042086017E-2</v>
      </c>
      <c r="MQ7" s="25">
        <v>1.3960020272721089E-2</v>
      </c>
      <c r="MR7" s="25">
        <v>1.4395516671833541E-2</v>
      </c>
      <c r="MS7" s="25">
        <v>1.5254785018680481E-2</v>
      </c>
      <c r="MT7" s="25">
        <v>1.6122197346662953E-2</v>
      </c>
      <c r="MU7" s="25">
        <v>8.2721917772041846E-3</v>
      </c>
      <c r="MV7" s="25">
        <v>3.0927347111749159E-2</v>
      </c>
      <c r="MW7" s="25">
        <v>1.8161541155210091E-2</v>
      </c>
      <c r="MX7" s="25">
        <v>8.6286272401771315E-3</v>
      </c>
      <c r="MY7" s="25">
        <v>1.6524126325689618E-2</v>
      </c>
      <c r="MZ7" s="25">
        <v>6.7663861331785317E-3</v>
      </c>
      <c r="NA7" s="25">
        <v>3.0767283418268409E-2</v>
      </c>
      <c r="NB7" s="25">
        <v>1.1379649396404143E-2</v>
      </c>
      <c r="NC7" s="25">
        <v>5.0874136851423155E-2</v>
      </c>
      <c r="ND7" s="25">
        <v>9.6877397446024256E-3</v>
      </c>
      <c r="NE7" s="25">
        <v>2.117895742940876E-2</v>
      </c>
      <c r="NF7" s="25">
        <v>8.3748090942331217E-3</v>
      </c>
      <c r="NG7" s="25">
        <v>7.5524346008816138E-3</v>
      </c>
      <c r="NH7" s="25">
        <v>3.2102564060481863E-2</v>
      </c>
      <c r="NI7" s="25">
        <v>1.4352963689604276E-2</v>
      </c>
      <c r="NJ7" s="25">
        <v>1.0968406723704593E-2</v>
      </c>
      <c r="NK7" s="25">
        <v>1.4139314683472343E-2</v>
      </c>
      <c r="NL7" s="25">
        <v>1.0480544095269502E-2</v>
      </c>
      <c r="NM7" s="25">
        <v>5.5382090432838614E-3</v>
      </c>
      <c r="NN7" s="25">
        <v>5.1173610738540036E-3</v>
      </c>
      <c r="NO7" s="25">
        <v>1.1676149274277875E-2</v>
      </c>
      <c r="NP7" s="25">
        <v>8.9932918199213466E-3</v>
      </c>
      <c r="NQ7" s="25">
        <v>4.2761254985285695E-3</v>
      </c>
      <c r="NR7" s="25">
        <v>2.1111288002622776E-2</v>
      </c>
      <c r="NS7" s="25">
        <v>1.5023726571397103E-2</v>
      </c>
      <c r="NT7" s="25">
        <v>4.0093592844860238E-3</v>
      </c>
      <c r="NU7" s="25">
        <v>8.3983122518645516E-3</v>
      </c>
      <c r="NV7" s="25">
        <v>8.997754544264238E-3</v>
      </c>
      <c r="NW7" s="25">
        <v>1.5703451976805054E-2</v>
      </c>
      <c r="NX7" s="25">
        <v>1.7177996586853449E-2</v>
      </c>
      <c r="NY7" s="25">
        <v>6.5326097830856762E-3</v>
      </c>
      <c r="NZ7" s="25">
        <v>9.8328425586679102E-3</v>
      </c>
      <c r="OA7" s="25">
        <v>6.6090682551537107E-3</v>
      </c>
      <c r="OB7" s="25">
        <v>4.2641607767760535E-3</v>
      </c>
      <c r="OC7" s="25">
        <v>8.290805924249146E-3</v>
      </c>
      <c r="OD7" s="25">
        <v>1.0876886752228638E-2</v>
      </c>
      <c r="OE7" s="25">
        <v>2.4729419896267889E-2</v>
      </c>
      <c r="OF7" s="25">
        <v>1.458692307830566E-2</v>
      </c>
      <c r="OG7" s="25">
        <v>1.0192976489991224E-2</v>
      </c>
      <c r="OH7" s="25">
        <v>9.4901998986567891E-3</v>
      </c>
      <c r="OI7" s="25">
        <v>9.8671805670565611E-3</v>
      </c>
      <c r="OJ7" s="25">
        <v>1.1651673730030976E-2</v>
      </c>
      <c r="OK7" s="25">
        <v>6.0338306442303362E-3</v>
      </c>
      <c r="OL7" s="25">
        <v>6.1834522216728102E-3</v>
      </c>
      <c r="OM7" s="25">
        <v>6.6551406812880324E-3</v>
      </c>
      <c r="ON7" s="25">
        <v>1.1312903114477187E-2</v>
      </c>
      <c r="OO7" s="25">
        <v>6.4722382435563799E-3</v>
      </c>
      <c r="OP7" s="25">
        <v>7.7504165069177356E-3</v>
      </c>
      <c r="OQ7" s="25">
        <v>1.1260369776821866E-2</v>
      </c>
      <c r="OR7" s="25">
        <v>4.2107490064531381E-3</v>
      </c>
      <c r="OS7" s="25">
        <v>6.6868426413487451E-3</v>
      </c>
      <c r="OT7" s="25">
        <v>4.2239001988788657E-3</v>
      </c>
      <c r="OU7" s="25">
        <v>4.2397426016047316E-3</v>
      </c>
      <c r="OV7" s="25">
        <v>4.6520590116291942E-3</v>
      </c>
      <c r="OW7" s="25">
        <v>5.3618841854379843E-3</v>
      </c>
      <c r="OX7" s="25">
        <v>2.8440643152643813E-3</v>
      </c>
      <c r="OY7" s="25">
        <v>4.4364439929199936E-3</v>
      </c>
      <c r="OZ7" s="25">
        <v>6.8253374301380145E-3</v>
      </c>
      <c r="PA7" s="25">
        <v>3.2500365063106726E-3</v>
      </c>
      <c r="PB7" s="25">
        <v>2.6966369154189382E-3</v>
      </c>
      <c r="PC7" s="25">
        <v>3.7288979904070074E-3</v>
      </c>
      <c r="PD7" s="25">
        <v>1.9527956062518905E-3</v>
      </c>
      <c r="PE7" s="25">
        <v>1.846121142424642E-3</v>
      </c>
      <c r="PF7" s="25">
        <v>1.2494069194958234E-3</v>
      </c>
      <c r="PG7" s="25">
        <v>1.349107751845262E-3</v>
      </c>
      <c r="PH7" s="25">
        <v>1.2457157600542007E-3</v>
      </c>
      <c r="PI7" s="25">
        <v>1.1335152384444463E-3</v>
      </c>
      <c r="PJ7" s="25">
        <v>1.0112202499216157E-3</v>
      </c>
      <c r="PK7" s="25">
        <v>9.6835067248482367E-4</v>
      </c>
      <c r="PL7" s="25">
        <v>8.3689133769653651E-4</v>
      </c>
      <c r="PM7" s="25">
        <v>7.4222625956034231E-4</v>
      </c>
      <c r="PN7" s="25">
        <v>6.1242181586273624E-4</v>
      </c>
      <c r="PO7" s="25">
        <v>4.8453944905524365E-4</v>
      </c>
      <c r="PP7" s="25">
        <v>4.4301861622396529E-4</v>
      </c>
      <c r="PQ7" s="25">
        <v>3.1292229094825126E-4</v>
      </c>
      <c r="PR7" s="25">
        <v>2.2624369457521372E-4</v>
      </c>
      <c r="PS7" s="25">
        <v>2.9386944974502084E-4</v>
      </c>
      <c r="PT7" s="25">
        <v>2.8369201048237451E-4</v>
      </c>
      <c r="PU7" s="25">
        <v>2.7397687969595854E-4</v>
      </c>
      <c r="PV7" s="25">
        <v>1.5685591420161617E-4</v>
      </c>
      <c r="PW7" s="25">
        <v>9.8389992375911924E-5</v>
      </c>
      <c r="PX7" s="25">
        <v>8.842827729170441E-5</v>
      </c>
      <c r="PY7" s="25">
        <v>9.0233304288594269E-5</v>
      </c>
      <c r="PZ7" s="25">
        <v>9.3658970537799735E-5</v>
      </c>
      <c r="QA7" s="25">
        <v>8.885543051968757E-5</v>
      </c>
      <c r="QB7" s="25">
        <v>9.5568400812811439E-5</v>
      </c>
      <c r="QC7" s="25">
        <v>7.6824174019132473E-5</v>
      </c>
      <c r="QD7" s="25">
        <v>8.8243487815607436E-5</v>
      </c>
      <c r="QE7" s="25">
        <v>6.6780154746079755E-5</v>
      </c>
      <c r="QF7" s="25">
        <v>3.1704578892564412E-5</v>
      </c>
      <c r="QG7" s="25">
        <v>4.3683900625693687E-5</v>
      </c>
      <c r="QH7" s="25">
        <v>2.6166656990678115E-5</v>
      </c>
      <c r="QI7" s="25">
        <v>1.9315270255787679E-5</v>
      </c>
      <c r="QJ7" s="25">
        <v>2.3420984996002171E-5</v>
      </c>
      <c r="QK7" s="25">
        <v>1.9719502053788519E-5</v>
      </c>
      <c r="QL7" s="25">
        <v>1.9789926681529488E-5</v>
      </c>
      <c r="QM7" s="25">
        <v>2.8039249283513113E-5</v>
      </c>
      <c r="QN7" s="25">
        <v>1.5400638353063675E-5</v>
      </c>
      <c r="QO7" s="25">
        <v>8.2751148066264159E-6</v>
      </c>
      <c r="QP7" s="25">
        <v>1.1220666004314418E-5</v>
      </c>
      <c r="QQ7" s="25">
        <v>1.0803977159857737E-5</v>
      </c>
      <c r="QR7" s="25">
        <v>5.4485232213874573E-6</v>
      </c>
      <c r="QS7" s="25">
        <v>1.0089843418158926E-5</v>
      </c>
      <c r="QT7" s="25">
        <v>1.3036822601554058E-5</v>
      </c>
      <c r="QU7" s="25">
        <v>1.2399233243192976E-5</v>
      </c>
      <c r="QV7" s="25">
        <v>0</v>
      </c>
      <c r="QW7" s="25">
        <v>0</v>
      </c>
      <c r="QX7" s="25">
        <v>0</v>
      </c>
      <c r="QY7" s="25">
        <v>0</v>
      </c>
      <c r="QZ7" s="25">
        <v>0</v>
      </c>
      <c r="RA7" s="25">
        <v>0</v>
      </c>
      <c r="RB7" s="25">
        <v>0</v>
      </c>
      <c r="RC7" s="25">
        <v>0</v>
      </c>
      <c r="RD7" s="25">
        <v>0</v>
      </c>
      <c r="RE7" s="25">
        <v>0</v>
      </c>
      <c r="RF7" s="25">
        <v>0</v>
      </c>
      <c r="RG7" s="25">
        <v>0</v>
      </c>
      <c r="RH7" s="25">
        <v>0</v>
      </c>
      <c r="RI7" s="25">
        <v>0</v>
      </c>
      <c r="RJ7" s="25">
        <v>0</v>
      </c>
      <c r="RK7" s="25">
        <v>0</v>
      </c>
      <c r="RL7" s="25">
        <v>0</v>
      </c>
      <c r="RM7" s="25">
        <v>0</v>
      </c>
      <c r="RN7" s="25">
        <v>0</v>
      </c>
      <c r="RO7" s="25">
        <v>0</v>
      </c>
      <c r="RP7" s="25">
        <v>0</v>
      </c>
      <c r="RQ7" s="25">
        <v>0</v>
      </c>
      <c r="RR7" s="25">
        <v>0</v>
      </c>
      <c r="RS7" s="25">
        <v>0</v>
      </c>
      <c r="RT7" s="25">
        <v>0</v>
      </c>
      <c r="RU7" s="25">
        <v>0</v>
      </c>
      <c r="RV7" s="25">
        <v>0</v>
      </c>
      <c r="RW7" s="25">
        <v>0</v>
      </c>
      <c r="RX7" s="25">
        <v>0</v>
      </c>
      <c r="RY7" s="25">
        <v>0</v>
      </c>
      <c r="RZ7" s="25">
        <v>0</v>
      </c>
      <c r="SA7" s="25">
        <v>0</v>
      </c>
      <c r="SB7" s="25">
        <v>0</v>
      </c>
      <c r="SC7" s="25">
        <v>0</v>
      </c>
      <c r="SD7" s="25">
        <v>0</v>
      </c>
      <c r="SE7" s="25">
        <v>0</v>
      </c>
      <c r="SF7" s="25">
        <v>0</v>
      </c>
      <c r="SG7" s="25">
        <v>0</v>
      </c>
      <c r="SH7" s="25">
        <v>0</v>
      </c>
      <c r="SI7" s="25">
        <v>0</v>
      </c>
      <c r="SJ7" s="25">
        <v>0</v>
      </c>
      <c r="SK7" s="25">
        <v>0</v>
      </c>
      <c r="SL7" s="25">
        <v>0</v>
      </c>
      <c r="SM7" s="25">
        <v>0</v>
      </c>
      <c r="SN7" s="25">
        <v>0</v>
      </c>
      <c r="SO7" s="25">
        <v>0</v>
      </c>
      <c r="SP7" s="25">
        <v>0</v>
      </c>
      <c r="SQ7" s="25">
        <v>0</v>
      </c>
      <c r="SR7" s="25">
        <v>0</v>
      </c>
      <c r="SS7" s="25">
        <v>0</v>
      </c>
      <c r="ST7" s="25">
        <v>0</v>
      </c>
      <c r="SU7" s="25">
        <v>0</v>
      </c>
      <c r="SV7" s="25">
        <v>0</v>
      </c>
      <c r="SW7" s="25">
        <v>0</v>
      </c>
      <c r="SX7" s="25">
        <v>0</v>
      </c>
      <c r="SY7" s="25">
        <v>0</v>
      </c>
      <c r="SZ7" s="25">
        <v>0</v>
      </c>
      <c r="TA7" s="25">
        <v>0</v>
      </c>
      <c r="TB7" s="25">
        <v>0</v>
      </c>
      <c r="TC7" s="25">
        <v>0</v>
      </c>
      <c r="TD7" s="25">
        <v>0</v>
      </c>
      <c r="TE7" s="25">
        <v>0</v>
      </c>
      <c r="TF7" s="25">
        <v>0</v>
      </c>
      <c r="TG7" s="25">
        <v>0</v>
      </c>
      <c r="TH7" s="25">
        <v>0</v>
      </c>
      <c r="TI7" s="25">
        <v>0</v>
      </c>
      <c r="TJ7" s="25">
        <v>0</v>
      </c>
      <c r="TK7" s="25">
        <v>0</v>
      </c>
      <c r="TL7" s="25">
        <v>0</v>
      </c>
      <c r="TM7" s="25">
        <v>0</v>
      </c>
      <c r="TN7" s="25">
        <v>0</v>
      </c>
      <c r="TO7" s="25">
        <v>0</v>
      </c>
      <c r="TP7" s="25">
        <v>0</v>
      </c>
      <c r="TQ7" s="25">
        <v>0</v>
      </c>
      <c r="TR7" s="25">
        <v>0</v>
      </c>
      <c r="TS7" s="25">
        <v>0</v>
      </c>
      <c r="TT7" s="25">
        <v>0</v>
      </c>
      <c r="TU7" s="25">
        <v>0</v>
      </c>
      <c r="TV7" s="25">
        <v>0</v>
      </c>
      <c r="TW7" s="25">
        <v>0</v>
      </c>
      <c r="TX7" s="25">
        <v>0</v>
      </c>
      <c r="TY7" s="25">
        <v>0</v>
      </c>
      <c r="TZ7" s="25">
        <v>0</v>
      </c>
      <c r="UA7" s="25">
        <v>0</v>
      </c>
      <c r="UB7" s="25">
        <v>0</v>
      </c>
      <c r="UC7" s="25">
        <v>0</v>
      </c>
      <c r="UD7" s="25">
        <v>0</v>
      </c>
      <c r="UE7" s="25">
        <v>0</v>
      </c>
      <c r="UF7" s="25">
        <v>0</v>
      </c>
      <c r="UG7" s="25">
        <v>0</v>
      </c>
      <c r="UH7" s="25">
        <v>0</v>
      </c>
      <c r="UI7" s="25">
        <v>0</v>
      </c>
      <c r="UJ7" s="25">
        <v>0</v>
      </c>
      <c r="UK7" s="25">
        <v>0</v>
      </c>
      <c r="UL7" s="25">
        <v>0</v>
      </c>
      <c r="UM7" s="25">
        <v>0</v>
      </c>
      <c r="UN7" s="25">
        <v>0</v>
      </c>
      <c r="UO7" s="25">
        <v>0</v>
      </c>
      <c r="UP7" s="25">
        <v>0</v>
      </c>
      <c r="UQ7" s="25">
        <v>0</v>
      </c>
      <c r="UR7" s="25">
        <v>0</v>
      </c>
      <c r="US7" s="25">
        <v>0</v>
      </c>
      <c r="UT7" s="25">
        <v>0</v>
      </c>
      <c r="UU7" s="25">
        <v>0</v>
      </c>
      <c r="UV7" s="25">
        <v>0</v>
      </c>
      <c r="UW7" s="25">
        <v>0</v>
      </c>
      <c r="UX7" s="25">
        <v>0</v>
      </c>
      <c r="UY7" s="25">
        <v>0</v>
      </c>
      <c r="UZ7" s="25">
        <v>0</v>
      </c>
      <c r="VA7" s="25">
        <v>0</v>
      </c>
      <c r="VB7" s="25">
        <v>0</v>
      </c>
      <c r="VC7" s="25">
        <v>0</v>
      </c>
      <c r="VD7" s="25">
        <v>0</v>
      </c>
      <c r="VE7" s="25">
        <v>0</v>
      </c>
      <c r="VF7" s="25">
        <v>0</v>
      </c>
      <c r="VG7" s="25">
        <v>0</v>
      </c>
      <c r="VH7" s="25">
        <v>0</v>
      </c>
      <c r="VI7" s="25">
        <v>0</v>
      </c>
      <c r="VJ7" s="25">
        <v>0</v>
      </c>
      <c r="VK7" s="25">
        <v>0</v>
      </c>
      <c r="VL7" s="25">
        <v>0</v>
      </c>
      <c r="VM7" s="25">
        <v>0</v>
      </c>
      <c r="VN7" s="25">
        <v>0</v>
      </c>
      <c r="VO7" s="25">
        <v>0</v>
      </c>
      <c r="VP7" s="25">
        <v>0</v>
      </c>
      <c r="VQ7" s="25">
        <v>0</v>
      </c>
      <c r="VR7" s="25">
        <v>0</v>
      </c>
      <c r="VS7" s="25">
        <v>0</v>
      </c>
      <c r="VT7" s="25">
        <v>0</v>
      </c>
      <c r="VU7" s="25">
        <v>0</v>
      </c>
      <c r="VV7" s="25">
        <v>0</v>
      </c>
      <c r="VW7" s="25">
        <v>0</v>
      </c>
      <c r="VX7" s="25">
        <v>0</v>
      </c>
      <c r="VY7" s="25">
        <v>0</v>
      </c>
      <c r="VZ7" s="25">
        <v>0</v>
      </c>
      <c r="WA7" s="25">
        <v>0</v>
      </c>
      <c r="WB7" s="25">
        <v>0</v>
      </c>
      <c r="WC7" s="25">
        <v>0</v>
      </c>
      <c r="WD7" s="25">
        <v>0</v>
      </c>
      <c r="WE7" s="25">
        <v>0</v>
      </c>
      <c r="WF7" s="25">
        <v>0</v>
      </c>
      <c r="WG7" s="25">
        <v>0</v>
      </c>
      <c r="WH7" s="25">
        <v>0</v>
      </c>
      <c r="WI7" s="25">
        <v>0</v>
      </c>
      <c r="WJ7" s="25">
        <v>0</v>
      </c>
      <c r="WK7" s="25">
        <v>0</v>
      </c>
      <c r="WL7" s="25">
        <v>0</v>
      </c>
      <c r="WM7" s="25">
        <v>0</v>
      </c>
      <c r="WN7" s="25">
        <v>0</v>
      </c>
      <c r="WO7" s="25">
        <v>0</v>
      </c>
      <c r="WP7" s="25">
        <v>0</v>
      </c>
      <c r="WQ7" s="25">
        <v>0</v>
      </c>
      <c r="WR7" s="25">
        <v>0</v>
      </c>
      <c r="WS7" s="25">
        <v>0</v>
      </c>
      <c r="WT7" s="25">
        <v>0</v>
      </c>
      <c r="WU7" s="25">
        <v>0</v>
      </c>
      <c r="WV7" s="25">
        <v>0</v>
      </c>
      <c r="WW7" s="25">
        <v>0</v>
      </c>
      <c r="WX7" s="25">
        <v>0</v>
      </c>
      <c r="WY7" s="25">
        <v>0</v>
      </c>
      <c r="WZ7" s="25">
        <v>0</v>
      </c>
      <c r="XA7" s="25">
        <v>0</v>
      </c>
      <c r="XB7" s="25">
        <v>0</v>
      </c>
      <c r="XC7" s="25">
        <v>0</v>
      </c>
      <c r="XD7" s="25">
        <v>0</v>
      </c>
      <c r="XE7" s="25">
        <v>0</v>
      </c>
      <c r="XF7" s="25">
        <v>0</v>
      </c>
      <c r="XG7" s="25">
        <v>0</v>
      </c>
      <c r="XH7" s="25">
        <v>0</v>
      </c>
      <c r="XI7" s="25">
        <v>0</v>
      </c>
      <c r="XJ7" s="25">
        <v>0</v>
      </c>
      <c r="XK7" s="25">
        <v>0</v>
      </c>
      <c r="XL7" s="25">
        <v>0</v>
      </c>
      <c r="XM7" s="25">
        <v>0</v>
      </c>
      <c r="XN7" s="25">
        <v>0</v>
      </c>
      <c r="XO7" s="25">
        <v>0</v>
      </c>
      <c r="XP7" s="25">
        <v>0</v>
      </c>
      <c r="XQ7" s="25">
        <v>0</v>
      </c>
      <c r="XR7" s="25">
        <v>0</v>
      </c>
      <c r="XS7" s="25">
        <v>0</v>
      </c>
      <c r="XT7" s="25">
        <v>0</v>
      </c>
    </row>
    <row r="8" spans="1:644" x14ac:dyDescent="0.25">
      <c r="A8" s="33" t="s">
        <v>650</v>
      </c>
      <c r="B8" s="19">
        <v>5</v>
      </c>
      <c r="C8" s="19" t="s">
        <v>644</v>
      </c>
      <c r="D8" s="34" t="s">
        <v>648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21">
        <v>0</v>
      </c>
      <c r="AM8" s="21">
        <v>0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  <c r="AT8" s="21">
        <v>0</v>
      </c>
      <c r="AU8" s="21">
        <v>0</v>
      </c>
      <c r="AV8" s="21">
        <v>0</v>
      </c>
      <c r="AW8" s="21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1">
        <v>0</v>
      </c>
      <c r="BP8" s="21">
        <v>0</v>
      </c>
      <c r="BQ8" s="21">
        <v>0</v>
      </c>
      <c r="BR8" s="21">
        <v>0</v>
      </c>
      <c r="BS8" s="21">
        <v>0</v>
      </c>
      <c r="BT8" s="21">
        <v>0</v>
      </c>
      <c r="BU8" s="21">
        <v>0</v>
      </c>
      <c r="BV8" s="21">
        <v>0</v>
      </c>
      <c r="BW8" s="21">
        <v>0</v>
      </c>
      <c r="BX8" s="21">
        <v>0</v>
      </c>
      <c r="BY8" s="21">
        <v>0</v>
      </c>
      <c r="BZ8" s="21">
        <v>0</v>
      </c>
      <c r="CA8" s="21">
        <v>0</v>
      </c>
      <c r="CB8" s="21">
        <v>0</v>
      </c>
      <c r="CC8" s="21">
        <v>0</v>
      </c>
      <c r="CD8" s="21">
        <v>0</v>
      </c>
      <c r="CE8" s="21">
        <v>0</v>
      </c>
      <c r="CF8" s="21">
        <v>0</v>
      </c>
      <c r="CG8" s="21">
        <v>0</v>
      </c>
      <c r="CH8" s="21">
        <v>0</v>
      </c>
      <c r="CI8" s="21">
        <v>0</v>
      </c>
      <c r="CJ8" s="21">
        <v>0</v>
      </c>
      <c r="CK8" s="21">
        <v>0</v>
      </c>
      <c r="CL8" s="21">
        <v>0</v>
      </c>
      <c r="CM8" s="21">
        <v>0</v>
      </c>
      <c r="CN8" s="21">
        <v>0</v>
      </c>
      <c r="CO8" s="21">
        <v>0</v>
      </c>
      <c r="CP8" s="21">
        <v>0</v>
      </c>
      <c r="CQ8" s="21">
        <v>0</v>
      </c>
      <c r="CR8" s="21">
        <v>0</v>
      </c>
      <c r="CS8" s="21">
        <v>0</v>
      </c>
      <c r="CT8" s="21">
        <v>0</v>
      </c>
      <c r="CU8" s="21">
        <v>0</v>
      </c>
      <c r="CV8" s="21">
        <v>0</v>
      </c>
      <c r="CW8" s="21">
        <v>0</v>
      </c>
      <c r="CX8" s="21">
        <v>0</v>
      </c>
      <c r="CY8" s="21">
        <v>0</v>
      </c>
      <c r="CZ8" s="21">
        <v>0</v>
      </c>
      <c r="DA8" s="21">
        <v>0</v>
      </c>
      <c r="DB8" s="21">
        <v>0</v>
      </c>
      <c r="DC8" s="21">
        <v>0</v>
      </c>
      <c r="DD8" s="21">
        <v>3.8792337237286699E-6</v>
      </c>
      <c r="DE8" s="21">
        <v>4.4334099699756225E-6</v>
      </c>
      <c r="DF8" s="21">
        <v>2.2102760560374509E-6</v>
      </c>
      <c r="DG8" s="21">
        <v>4.8017676266034377E-6</v>
      </c>
      <c r="DH8" s="21">
        <v>4.9750790157321505E-6</v>
      </c>
      <c r="DI8" s="21">
        <v>1.6429471913460439E-5</v>
      </c>
      <c r="DJ8" s="21">
        <v>2.2811906020374391E-6</v>
      </c>
      <c r="DK8" s="21">
        <v>2.2811906020374391E-6</v>
      </c>
      <c r="DL8" s="21">
        <v>7.8395307494249942E-6</v>
      </c>
      <c r="DM8" s="21">
        <v>1.2826947782354893E-5</v>
      </c>
      <c r="DN8" s="21">
        <v>2.3468163871411666E-5</v>
      </c>
      <c r="DO8" s="21">
        <v>1.862214311637693E-5</v>
      </c>
      <c r="DP8" s="21">
        <v>2.062838234976986E-5</v>
      </c>
      <c r="DQ8" s="21">
        <v>4.4021812227884591E-5</v>
      </c>
      <c r="DR8" s="21">
        <v>4.7068753758980122E-5</v>
      </c>
      <c r="DS8" s="21">
        <v>5.3784981862634863E-5</v>
      </c>
      <c r="DT8" s="21">
        <v>1.2220207452158906E-4</v>
      </c>
      <c r="DU8" s="21">
        <v>8.2806753912518168E-5</v>
      </c>
      <c r="DV8" s="21">
        <v>9.9324700643817866E-5</v>
      </c>
      <c r="DW8" s="21">
        <v>9.0710377629080991E-5</v>
      </c>
      <c r="DX8" s="21">
        <v>9.0901080386030978E-5</v>
      </c>
      <c r="DY8" s="21">
        <v>6.5842214081414174E-5</v>
      </c>
      <c r="DZ8" s="21">
        <v>6.7194063181713571E-5</v>
      </c>
      <c r="EA8" s="21">
        <v>6.9012775842678753E-5</v>
      </c>
      <c r="EB8" s="21">
        <v>1.0958980261222136E-4</v>
      </c>
      <c r="EC8" s="21">
        <v>1.2243563610624673E-4</v>
      </c>
      <c r="ED8" s="21">
        <v>1.8699298549337422E-4</v>
      </c>
      <c r="EE8" s="21">
        <v>1.4167609041063636E-4</v>
      </c>
      <c r="EF8" s="21">
        <v>1.0120669657643581E-4</v>
      </c>
      <c r="EG8" s="21">
        <v>1.1846560096068434E-4</v>
      </c>
      <c r="EH8" s="21">
        <v>9.3274220291310789E-5</v>
      </c>
      <c r="EI8" s="21">
        <v>2.9942433927536026E-4</v>
      </c>
      <c r="EJ8" s="21">
        <v>8.3587254113462231E-5</v>
      </c>
      <c r="EK8" s="21">
        <v>5.0256335426765473E-5</v>
      </c>
      <c r="EL8" s="21">
        <v>6.8905791732727602E-5</v>
      </c>
      <c r="EM8" s="21">
        <v>1.9105698929914588E-4</v>
      </c>
      <c r="EN8" s="21">
        <v>2.041198819254588E-4</v>
      </c>
      <c r="EO8" s="21">
        <v>1.7720184447095561E-4</v>
      </c>
      <c r="EP8" s="21">
        <v>1.3466574168063559E-4</v>
      </c>
      <c r="EQ8" s="21">
        <v>1.4388453640249964E-4</v>
      </c>
      <c r="ER8" s="21">
        <v>1.8753966437197212E-4</v>
      </c>
      <c r="ES8" s="21">
        <v>1.2611835115432403E-4</v>
      </c>
      <c r="ET8" s="21">
        <v>1.6024672273279902E-4</v>
      </c>
      <c r="EU8" s="21">
        <v>3.2759984561951097E-4</v>
      </c>
      <c r="EV8" s="21">
        <v>2.3517488290652E-4</v>
      </c>
      <c r="EW8" s="21">
        <v>3.8822991221455197E-4</v>
      </c>
      <c r="EX8" s="21">
        <v>4.9069640418741541E-4</v>
      </c>
      <c r="EY8" s="21">
        <v>5.0390261174107921E-4</v>
      </c>
      <c r="EZ8" s="21">
        <v>2.4944925277862833E-4</v>
      </c>
      <c r="FA8" s="21">
        <v>4.2805057572847707E-4</v>
      </c>
      <c r="FB8" s="21">
        <v>3.7463812379165027E-4</v>
      </c>
      <c r="FC8" s="21">
        <v>3.9591463323654103E-4</v>
      </c>
      <c r="FD8" s="21">
        <v>3.2992339811614842E-4</v>
      </c>
      <c r="FE8" s="21">
        <v>2.631506812392244E-4</v>
      </c>
      <c r="FF8" s="21">
        <v>2.9725260607915211E-4</v>
      </c>
      <c r="FG8" s="21">
        <v>4.0720293267914752E-4</v>
      </c>
      <c r="FH8" s="21">
        <v>2.3403462469114597E-4</v>
      </c>
      <c r="FI8" s="21">
        <v>2.1179779959842391E-4</v>
      </c>
      <c r="FJ8" s="21">
        <v>3.1452033630774716E-4</v>
      </c>
      <c r="FK8" s="21">
        <v>2.8997983455395936E-4</v>
      </c>
      <c r="FL8" s="21">
        <v>3.0270790457668487E-4</v>
      </c>
      <c r="FM8" s="21">
        <v>6.3584918901794579E-4</v>
      </c>
      <c r="FN8" s="21">
        <v>6.8012066004742404E-4</v>
      </c>
      <c r="FO8" s="21">
        <v>7.0628341119900262E-4</v>
      </c>
      <c r="FP8" s="21">
        <v>1.1802441408543065E-3</v>
      </c>
      <c r="FQ8" s="21">
        <v>1.1371292321242922E-3</v>
      </c>
      <c r="FR8" s="21">
        <v>4.2073283769669451E-4</v>
      </c>
      <c r="FS8" s="21">
        <v>7.3771791749954632E-4</v>
      </c>
      <c r="FT8" s="21">
        <v>8.4066875281573437E-4</v>
      </c>
      <c r="FU8" s="21">
        <v>8.5697656494400278E-4</v>
      </c>
      <c r="FV8" s="21">
        <v>6.085745906075844E-4</v>
      </c>
      <c r="FW8" s="21">
        <v>2.6678154070470156E-4</v>
      </c>
      <c r="FX8" s="21">
        <v>2.3990284277321857E-4</v>
      </c>
      <c r="FY8" s="21">
        <v>2.5381441579690048E-4</v>
      </c>
      <c r="FZ8" s="21">
        <v>7.17563890172106E-4</v>
      </c>
      <c r="GA8" s="21">
        <v>4.7532112251670903E-4</v>
      </c>
      <c r="GB8" s="21">
        <v>3.6390298319290956E-4</v>
      </c>
      <c r="GC8" s="21">
        <v>5.0194215112549169E-4</v>
      </c>
      <c r="GD8" s="21">
        <v>5.1852961533144096E-4</v>
      </c>
      <c r="GE8" s="21">
        <v>2.6673556244978102E-4</v>
      </c>
      <c r="GF8" s="21">
        <v>7.0283503730621559E-4</v>
      </c>
      <c r="GG8" s="21">
        <v>2.6952752389321975E-4</v>
      </c>
      <c r="GH8" s="21">
        <v>3.0837438454827293E-4</v>
      </c>
      <c r="GI8" s="21">
        <v>6.2767652798208381E-4</v>
      </c>
      <c r="GJ8" s="21">
        <v>4.8265610932301633E-4</v>
      </c>
      <c r="GK8" s="21">
        <v>6.014066166335852E-4</v>
      </c>
      <c r="GL8" s="21">
        <v>8.1341365801012276E-4</v>
      </c>
      <c r="GM8" s="21">
        <v>8.4861447957666823E-4</v>
      </c>
      <c r="GN8" s="21">
        <v>5.9260116238015435E-4</v>
      </c>
      <c r="GO8" s="21">
        <v>6.1329753664747359E-4</v>
      </c>
      <c r="GP8" s="21">
        <v>6.1414922721296842E-4</v>
      </c>
      <c r="GQ8" s="21">
        <v>4.2567933401236186E-4</v>
      </c>
      <c r="GR8" s="21">
        <v>3.7815895772252311E-4</v>
      </c>
      <c r="GS8" s="21">
        <v>7.1036899439671651E-4</v>
      </c>
      <c r="GT8" s="21">
        <v>7.4167411435495736E-4</v>
      </c>
      <c r="GU8" s="21">
        <v>7.004942281863836E-4</v>
      </c>
      <c r="GV8" s="21">
        <v>6.7860464565164594E-4</v>
      </c>
      <c r="GW8" s="21">
        <v>5.996713832989223E-4</v>
      </c>
      <c r="GX8" s="21">
        <v>1.1399172534154573E-3</v>
      </c>
      <c r="GY8" s="21">
        <v>8.6279606526158822E-4</v>
      </c>
      <c r="GZ8" s="21">
        <v>8.8058480566749475E-4</v>
      </c>
      <c r="HA8" s="21">
        <v>9.7563047296287829E-4</v>
      </c>
      <c r="HB8" s="21">
        <v>7.8498709713222176E-4</v>
      </c>
      <c r="HC8" s="21">
        <v>6.145627221661263E-4</v>
      </c>
      <c r="HD8" s="21">
        <v>7.9076710427661897E-4</v>
      </c>
      <c r="HE8" s="21">
        <v>1.3576961576968415E-3</v>
      </c>
      <c r="HF8" s="21">
        <v>2.1618875042489502E-3</v>
      </c>
      <c r="HG8" s="21">
        <v>1.2158781651929744E-3</v>
      </c>
      <c r="HH8" s="21">
        <v>1.0870022830371277E-3</v>
      </c>
      <c r="HI8" s="21">
        <v>1.0157930952990693E-3</v>
      </c>
      <c r="HJ8" s="21">
        <v>7.8355759525082936E-4</v>
      </c>
      <c r="HK8" s="21">
        <v>9.4414651633729799E-4</v>
      </c>
      <c r="HL8" s="21">
        <v>1.5765594187116116E-3</v>
      </c>
      <c r="HM8" s="21">
        <v>1.9650509002816698E-3</v>
      </c>
      <c r="HN8" s="21">
        <v>2.0029429202645011E-3</v>
      </c>
      <c r="HO8" s="21">
        <v>1.2135757067209534E-3</v>
      </c>
      <c r="HP8" s="21">
        <v>1.3939520231838216E-3</v>
      </c>
      <c r="HQ8" s="21">
        <v>2.3521909134432157E-3</v>
      </c>
      <c r="HR8" s="21">
        <v>1.5366137430865429E-3</v>
      </c>
      <c r="HS8" s="21">
        <v>1.6355519485783776E-3</v>
      </c>
      <c r="HT8" s="21">
        <v>1.588852339463425E-3</v>
      </c>
      <c r="HU8" s="21">
        <v>2.8376034487221022E-3</v>
      </c>
      <c r="HV8" s="21">
        <v>2.1593485093484963E-3</v>
      </c>
      <c r="HW8" s="21">
        <v>2.1642211944225315E-3</v>
      </c>
      <c r="HX8" s="21">
        <v>1.6761980462937E-3</v>
      </c>
      <c r="HY8" s="21">
        <v>1.4967191774248496E-3</v>
      </c>
      <c r="HZ8" s="21">
        <v>1.5840898676233871E-3</v>
      </c>
      <c r="IA8" s="21">
        <v>2.689601377496683E-3</v>
      </c>
      <c r="IB8" s="21">
        <v>2.3213775910360954E-3</v>
      </c>
      <c r="IC8" s="21">
        <v>1.9687798527261791E-3</v>
      </c>
      <c r="ID8" s="21">
        <v>2.5406109739134482E-3</v>
      </c>
      <c r="IE8" s="21">
        <v>2.7001365066834982E-3</v>
      </c>
      <c r="IF8" s="21">
        <v>2.2230998363022216E-3</v>
      </c>
      <c r="IG8" s="21">
        <v>2.5883740276830434E-3</v>
      </c>
      <c r="IH8" s="21">
        <v>2.7581248644502976E-3</v>
      </c>
      <c r="II8" s="21">
        <v>3.2514826529264061E-3</v>
      </c>
      <c r="IJ8" s="21">
        <v>2.5478249377184218E-3</v>
      </c>
      <c r="IK8" s="21">
        <v>2.851229733464728E-3</v>
      </c>
      <c r="IL8" s="21">
        <v>4.9140159825055083E-3</v>
      </c>
      <c r="IM8" s="21">
        <v>2.2054174572702853E-3</v>
      </c>
      <c r="IN8" s="21">
        <v>2.7289217245795852E-3</v>
      </c>
      <c r="IO8" s="21">
        <v>3.002731606419127E-3</v>
      </c>
      <c r="IP8" s="21">
        <v>2.6416793784535169E-3</v>
      </c>
      <c r="IQ8" s="21">
        <v>2.3905261646808371E-3</v>
      </c>
      <c r="IR8" s="21">
        <v>6.7922194265273451E-3</v>
      </c>
      <c r="IS8" s="21">
        <v>4.2440690221029701E-3</v>
      </c>
      <c r="IT8" s="21">
        <v>3.0452573499203666E-3</v>
      </c>
      <c r="IU8" s="21">
        <v>3.9778781739533541E-3</v>
      </c>
      <c r="IV8" s="21">
        <v>2.9285966416251674E-3</v>
      </c>
      <c r="IW8" s="21">
        <v>5.5398787347674967E-3</v>
      </c>
      <c r="IX8" s="21">
        <v>1.0365850867490228E-2</v>
      </c>
      <c r="IY8" s="21">
        <v>9.871249663767203E-3</v>
      </c>
      <c r="IZ8" s="21">
        <v>7.9618225294375723E-3</v>
      </c>
      <c r="JA8" s="21">
        <v>4.2082625919122735E-3</v>
      </c>
      <c r="JB8" s="21">
        <v>6.3342054626189821E-3</v>
      </c>
      <c r="JC8" s="21">
        <v>5.2054378950794518E-3</v>
      </c>
      <c r="JD8" s="21">
        <v>5.1530593627757007E-3</v>
      </c>
      <c r="JE8" s="21">
        <v>7.328337724711538E-3</v>
      </c>
      <c r="JF8" s="21">
        <v>9.5821363315045632E-3</v>
      </c>
      <c r="JG8" s="21">
        <v>7.9552413051719971E-3</v>
      </c>
      <c r="JH8" s="21">
        <v>8.3865013777528162E-3</v>
      </c>
      <c r="JI8" s="21">
        <v>7.1679150544722587E-3</v>
      </c>
      <c r="JJ8" s="21">
        <v>6.8940651080119679E-3</v>
      </c>
      <c r="JK8" s="21">
        <v>5.3025596864598578E-3</v>
      </c>
      <c r="JL8" s="21">
        <v>6.039906606299955E-3</v>
      </c>
      <c r="JM8" s="21">
        <v>7.986646358079167E-3</v>
      </c>
      <c r="JN8" s="21">
        <v>6.5740871551911049E-3</v>
      </c>
      <c r="JO8" s="21">
        <v>6.7213913664475235E-3</v>
      </c>
      <c r="JP8" s="21">
        <v>5.9054827824135264E-3</v>
      </c>
      <c r="JQ8" s="21">
        <v>5.9910056482430779E-3</v>
      </c>
      <c r="JR8" s="21">
        <v>6.0175029268910657E-3</v>
      </c>
      <c r="JS8" s="21">
        <v>1.2561749057955509E-2</v>
      </c>
      <c r="JT8" s="21">
        <v>1.5776325124038443E-2</v>
      </c>
      <c r="JU8" s="21">
        <v>1.4771694436034929E-2</v>
      </c>
      <c r="JV8" s="21">
        <v>6.9283466274647851E-3</v>
      </c>
      <c r="JW8" s="21">
        <v>6.8572551685432068E-3</v>
      </c>
      <c r="JX8" s="21">
        <v>6.5269795000973798E-3</v>
      </c>
      <c r="JY8" s="21">
        <v>9.8019111962314772E-3</v>
      </c>
      <c r="JZ8" s="21">
        <v>7.8857031981142862E-3</v>
      </c>
      <c r="KA8" s="21">
        <v>9.5064718146532969E-3</v>
      </c>
      <c r="KB8" s="21">
        <v>9.2496836256929556E-3</v>
      </c>
      <c r="KC8" s="21">
        <v>1.5185293373585851E-2</v>
      </c>
      <c r="KD8" s="21">
        <v>1.3670283409378986E-2</v>
      </c>
      <c r="KE8" s="21">
        <v>9.1121194535778299E-3</v>
      </c>
      <c r="KF8" s="21">
        <v>7.7348220298232486E-3</v>
      </c>
      <c r="KG8" s="21">
        <v>2.5617356699112352E-2</v>
      </c>
      <c r="KH8" s="21">
        <v>7.9308784748119646E-3</v>
      </c>
      <c r="KI8" s="21">
        <v>1.3958673245507819E-2</v>
      </c>
      <c r="KJ8" s="21">
        <v>9.4144088017740126E-3</v>
      </c>
      <c r="KK8" s="21">
        <v>1.0889408843654792E-2</v>
      </c>
      <c r="KL8" s="21">
        <v>1.134288680994178E-2</v>
      </c>
      <c r="KM8" s="21">
        <v>2.3725752295293612E-2</v>
      </c>
      <c r="KN8" s="21">
        <v>8.0878696066707095E-3</v>
      </c>
      <c r="KO8" s="21">
        <v>6.4188813648346152E-3</v>
      </c>
      <c r="KP8" s="21">
        <v>9.0417933299693741E-3</v>
      </c>
      <c r="KQ8" s="21">
        <v>8.6468431484286231E-3</v>
      </c>
      <c r="KR8" s="21">
        <v>1.4724295715287602E-2</v>
      </c>
      <c r="KS8" s="21">
        <v>1.3530675765870604E-2</v>
      </c>
      <c r="KT8" s="21">
        <v>1.1700773008349218E-2</v>
      </c>
      <c r="KU8" s="21">
        <v>8.3413074350900361E-3</v>
      </c>
      <c r="KV8" s="21">
        <v>1.321740265607772E-2</v>
      </c>
      <c r="KW8" s="21">
        <v>9.3738385040742604E-3</v>
      </c>
      <c r="KX8" s="21">
        <v>6.2716329347733361E-3</v>
      </c>
      <c r="KY8" s="21">
        <v>9.6088116542880457E-3</v>
      </c>
      <c r="KZ8" s="21">
        <v>9.6770943352629465E-3</v>
      </c>
      <c r="LA8" s="21">
        <v>7.5635406845011299E-3</v>
      </c>
      <c r="LB8" s="21">
        <v>1.4423640861397016E-2</v>
      </c>
      <c r="LC8" s="21">
        <v>1.0778062711654875E-2</v>
      </c>
      <c r="LD8" s="21">
        <v>6.7965656914747759E-3</v>
      </c>
      <c r="LE8" s="21">
        <v>8.1306666285042833E-3</v>
      </c>
      <c r="LF8" s="21">
        <v>8.1139867409734199E-3</v>
      </c>
      <c r="LG8" s="21">
        <v>9.8905158546693968E-3</v>
      </c>
      <c r="LH8" s="21">
        <v>6.6564697841965479E-3</v>
      </c>
      <c r="LI8" s="21">
        <v>6.7091269195485772E-3</v>
      </c>
      <c r="LJ8" s="21">
        <v>5.9975609283775145E-3</v>
      </c>
      <c r="LK8" s="21">
        <v>7.48817650650665E-3</v>
      </c>
      <c r="LL8" s="21">
        <v>6.2260431192090781E-3</v>
      </c>
      <c r="LM8" s="21">
        <v>6.4076880229716904E-3</v>
      </c>
      <c r="LN8" s="21">
        <v>8.7126261853238633E-3</v>
      </c>
      <c r="LO8" s="21">
        <v>6.3382201364352462E-3</v>
      </c>
      <c r="LP8" s="21">
        <v>9.3675098315083912E-3</v>
      </c>
      <c r="LQ8" s="21">
        <v>1.004038984413003E-2</v>
      </c>
      <c r="LR8" s="21">
        <v>9.3554698510455534E-3</v>
      </c>
      <c r="LS8" s="21">
        <v>6.3428205021889509E-3</v>
      </c>
      <c r="LT8" s="21">
        <v>1.0379684194565222E-2</v>
      </c>
      <c r="LU8" s="21">
        <v>1.1429939860725588E-2</v>
      </c>
      <c r="LV8" s="21">
        <v>7.5713158994969582E-3</v>
      </c>
      <c r="LW8" s="21">
        <v>8.2862204322135709E-3</v>
      </c>
      <c r="LX8" s="21">
        <v>9.1408303769446066E-3</v>
      </c>
      <c r="LY8" s="21">
        <v>1.2888221383288717E-2</v>
      </c>
      <c r="LZ8" s="21">
        <v>1.588409647167284E-2</v>
      </c>
      <c r="MA8" s="21">
        <v>1.0838290149374829E-2</v>
      </c>
      <c r="MB8" s="21">
        <v>1.1417448474051496E-2</v>
      </c>
      <c r="MC8" s="21">
        <v>9.2309674614122223E-3</v>
      </c>
      <c r="MD8" s="21">
        <v>1.2222261286062904E-2</v>
      </c>
      <c r="ME8" s="21">
        <v>1.6685927094608768E-2</v>
      </c>
      <c r="MF8" s="21">
        <v>1.0461636944486727E-2</v>
      </c>
      <c r="MG8" s="21">
        <v>1.190355611465177E-2</v>
      </c>
      <c r="MH8" s="21">
        <v>1.4189472962306529E-2</v>
      </c>
      <c r="MI8" s="21">
        <v>1.7011290927461849E-2</v>
      </c>
      <c r="MJ8" s="21">
        <v>1.5655937675990605E-2</v>
      </c>
      <c r="MK8" s="21">
        <v>1.8603951250710314E-2</v>
      </c>
      <c r="ML8" s="21">
        <v>1.8055877556448968E-2</v>
      </c>
      <c r="MM8" s="21">
        <v>1.4912310469095431E-2</v>
      </c>
      <c r="MN8" s="21">
        <v>1.0796610891002024E-2</v>
      </c>
      <c r="MO8" s="21">
        <v>1.0093710585867955E-2</v>
      </c>
      <c r="MP8" s="21">
        <v>1.1796634658880218E-2</v>
      </c>
      <c r="MQ8" s="21">
        <v>1.281177652675578E-2</v>
      </c>
      <c r="MR8" s="21">
        <v>1.5368468157131212E-2</v>
      </c>
      <c r="MS8" s="21">
        <v>1.2719475944376696E-2</v>
      </c>
      <c r="MT8" s="21">
        <v>1.6151395169269521E-2</v>
      </c>
      <c r="MU8" s="21">
        <v>1.240095939579941E-2</v>
      </c>
      <c r="MV8" s="21">
        <v>8.1726648050614858E-3</v>
      </c>
      <c r="MW8" s="21">
        <v>3.0328733298911982E-2</v>
      </c>
      <c r="MX8" s="21">
        <v>3.6510192115974269E-2</v>
      </c>
      <c r="MY8" s="21">
        <v>1.1930827093860664E-2</v>
      </c>
      <c r="MZ8" s="21">
        <v>6.3915295136982107E-3</v>
      </c>
      <c r="NA8" s="21">
        <v>1.0537061790379009E-2</v>
      </c>
      <c r="NB8" s="21">
        <v>9.5084959366637488E-3</v>
      </c>
      <c r="NC8" s="21">
        <v>1.1749888831730369E-2</v>
      </c>
      <c r="ND8" s="21">
        <v>1.2015427574177206E-2</v>
      </c>
      <c r="NE8" s="21">
        <v>1.4938220386417195E-2</v>
      </c>
      <c r="NF8" s="21">
        <v>1.0057878125687139E-2</v>
      </c>
      <c r="NG8" s="21">
        <v>1.5803791248401231E-2</v>
      </c>
      <c r="NH8" s="21">
        <v>1.8946698389163363E-2</v>
      </c>
      <c r="NI8" s="21">
        <v>2.1185585468011438E-2</v>
      </c>
      <c r="NJ8" s="21">
        <v>2.5141269732616812E-2</v>
      </c>
      <c r="NK8" s="21">
        <v>1.9456739554240429E-2</v>
      </c>
      <c r="NL8" s="21">
        <v>1.5167920167153463E-2</v>
      </c>
      <c r="NM8" s="21">
        <v>2.3159748017277913E-2</v>
      </c>
      <c r="NN8" s="21">
        <v>2.7537077364137817E-2</v>
      </c>
      <c r="NO8" s="21">
        <v>1.4731083958108796E-2</v>
      </c>
      <c r="NP8" s="21">
        <v>1.0683148351746538E-2</v>
      </c>
      <c r="NQ8" s="21">
        <v>1.2797199420608479E-2</v>
      </c>
      <c r="NR8" s="21">
        <v>7.8383511555698091E-3</v>
      </c>
      <c r="NS8" s="21">
        <v>1.6043475885154125E-2</v>
      </c>
      <c r="NT8" s="21">
        <v>8.5368066707011362E-3</v>
      </c>
      <c r="NU8" s="21">
        <v>6.9841402176947119E-3</v>
      </c>
      <c r="NV8" s="21">
        <v>8.0368217962758139E-3</v>
      </c>
      <c r="NW8" s="21">
        <v>7.4166423984603231E-3</v>
      </c>
      <c r="NX8" s="21">
        <v>8.8531162094682113E-3</v>
      </c>
      <c r="NY8" s="21">
        <v>6.6522963544613052E-3</v>
      </c>
      <c r="NZ8" s="21">
        <v>8.0344209610040719E-3</v>
      </c>
      <c r="OA8" s="21">
        <v>7.480199062122446E-3</v>
      </c>
      <c r="OB8" s="21">
        <v>1.2010894319137601E-2</v>
      </c>
      <c r="OC8" s="21">
        <v>1.2120541882555954E-2</v>
      </c>
      <c r="OD8" s="21">
        <v>1.2032087528296103E-2</v>
      </c>
      <c r="OE8" s="21">
        <v>1.1943418299433784E-2</v>
      </c>
      <c r="OF8" s="21">
        <v>1.0724037871974512E-2</v>
      </c>
      <c r="OG8" s="21">
        <v>4.9393547598001897E-3</v>
      </c>
      <c r="OH8" s="21">
        <v>5.4380799601513414E-3</v>
      </c>
      <c r="OI8" s="21">
        <v>5.678666167813211E-3</v>
      </c>
      <c r="OJ8" s="21">
        <v>1.324407145633264E-2</v>
      </c>
      <c r="OK8" s="21">
        <v>1.4176781840718203E-2</v>
      </c>
      <c r="OL8" s="21">
        <v>4.1748713794010212E-3</v>
      </c>
      <c r="OM8" s="21">
        <v>5.0497380240360715E-3</v>
      </c>
      <c r="ON8" s="21">
        <v>5.5164478443315212E-3</v>
      </c>
      <c r="OO8" s="21">
        <v>4.9180156208858778E-3</v>
      </c>
      <c r="OP8" s="21">
        <v>4.3023368147434068E-3</v>
      </c>
      <c r="OQ8" s="21">
        <v>5.0561542336089249E-3</v>
      </c>
      <c r="OR8" s="21">
        <v>3.6378173237739979E-3</v>
      </c>
      <c r="OS8" s="21">
        <v>3.6004147742895571E-3</v>
      </c>
      <c r="OT8" s="21">
        <v>6.9242706122285393E-3</v>
      </c>
      <c r="OU8" s="21">
        <v>4.1742433400794301E-3</v>
      </c>
      <c r="OV8" s="21">
        <v>4.1132694996678506E-3</v>
      </c>
      <c r="OW8" s="21">
        <v>3.9339743009488212E-3</v>
      </c>
      <c r="OX8" s="21">
        <v>3.751611007905508E-3</v>
      </c>
      <c r="OY8" s="21">
        <v>3.8327762875111681E-3</v>
      </c>
      <c r="OZ8" s="21">
        <v>3.6777185358600308E-3</v>
      </c>
      <c r="PA8" s="21">
        <v>2.2089107800111825E-3</v>
      </c>
      <c r="PB8" s="21">
        <v>1.6651860439908679E-3</v>
      </c>
      <c r="PC8" s="21">
        <v>7.854121027541839E-3</v>
      </c>
      <c r="PD8" s="21">
        <v>6.9384274796901197E-3</v>
      </c>
      <c r="PE8" s="21">
        <v>1.7686041430265414E-3</v>
      </c>
      <c r="PF8" s="21">
        <v>1.3742341862241277E-3</v>
      </c>
      <c r="PG8" s="21">
        <v>3.5742416833343276E-3</v>
      </c>
      <c r="PH8" s="21">
        <v>2.6309218860103671E-3</v>
      </c>
      <c r="PI8" s="21">
        <v>1.2265460253009963E-3</v>
      </c>
      <c r="PJ8" s="21">
        <v>1.3505875119421765E-3</v>
      </c>
      <c r="PK8" s="21">
        <v>2.8075390819630847E-3</v>
      </c>
      <c r="PL8" s="21">
        <v>1.0494939473387013E-3</v>
      </c>
      <c r="PM8" s="21">
        <v>1.9209802223175312E-3</v>
      </c>
      <c r="PN8" s="21">
        <v>1.080713145968181E-3</v>
      </c>
      <c r="PO8" s="21">
        <v>1.3299051364540019E-3</v>
      </c>
      <c r="PP8" s="21">
        <v>8.1792492796880503E-4</v>
      </c>
      <c r="PQ8" s="21">
        <v>9.0398181196137475E-4</v>
      </c>
      <c r="PR8" s="21">
        <v>3.74048631744701E-3</v>
      </c>
      <c r="PS8" s="21">
        <v>3.7739244843117783E-3</v>
      </c>
      <c r="PT8" s="21">
        <v>1.2949939167168599E-3</v>
      </c>
      <c r="PU8" s="21">
        <v>6.757785474116693E-4</v>
      </c>
      <c r="PV8" s="21">
        <v>1.0629766777833602E-3</v>
      </c>
      <c r="PW8" s="21">
        <v>4.5508895242968479E-3</v>
      </c>
      <c r="PX8" s="21">
        <v>4.0392064417385295E-3</v>
      </c>
      <c r="PY8" s="21">
        <v>3.738481030590479E-3</v>
      </c>
      <c r="PZ8" s="21">
        <v>5.863646677438701E-4</v>
      </c>
      <c r="QA8" s="21">
        <v>5.5383607466517361E-4</v>
      </c>
      <c r="QB8" s="21">
        <v>4.3147000193896352E-4</v>
      </c>
      <c r="QC8" s="21">
        <v>4.6960767801877169E-4</v>
      </c>
      <c r="QD8" s="21">
        <v>2.0741732331967262E-3</v>
      </c>
      <c r="QE8" s="21">
        <v>3.4149528927667752E-4</v>
      </c>
      <c r="QF8" s="21">
        <v>4.6375535089842939E-4</v>
      </c>
      <c r="QG8" s="21">
        <v>7.4038837239974388E-4</v>
      </c>
      <c r="QH8" s="21">
        <v>7.87448251626633E-4</v>
      </c>
      <c r="QI8" s="21">
        <v>6.1834534752152454E-4</v>
      </c>
      <c r="QJ8" s="21">
        <v>5.1876512177879649E-4</v>
      </c>
      <c r="QK8" s="21">
        <v>8.0151972435829675E-4</v>
      </c>
      <c r="QL8" s="21">
        <v>3.2774742680291449E-4</v>
      </c>
      <c r="QM8" s="21">
        <v>6.9192937227268803E-4</v>
      </c>
      <c r="QN8" s="21">
        <v>3.1716707672399145E-4</v>
      </c>
      <c r="QO8" s="21">
        <v>3.6768981597820854E-4</v>
      </c>
      <c r="QP8" s="21">
        <v>2.7913908166327231E-4</v>
      </c>
      <c r="QQ8" s="21">
        <v>3.5239681581720886E-4</v>
      </c>
      <c r="QR8" s="21">
        <v>2.5677602978288434E-4</v>
      </c>
      <c r="QS8" s="21">
        <v>2.6465524833486556E-4</v>
      </c>
      <c r="QT8" s="21">
        <v>3.0836812596002914E-4</v>
      </c>
      <c r="QU8" s="21">
        <v>2.820158335435322E-4</v>
      </c>
      <c r="QV8" s="21">
        <v>2.3632342929303941E-4</v>
      </c>
      <c r="QW8" s="21">
        <v>1.290547519583149E-4</v>
      </c>
      <c r="QX8" s="21">
        <v>1.5296645089770319E-4</v>
      </c>
      <c r="QY8" s="21">
        <v>1.2929364622112413E-4</v>
      </c>
      <c r="QZ8" s="21">
        <v>1.4617215786417664E-4</v>
      </c>
      <c r="RA8" s="21">
        <v>1.7430063154556181E-4</v>
      </c>
      <c r="RB8" s="21">
        <v>1.8092308606223372E-4</v>
      </c>
      <c r="RC8" s="21">
        <v>1.4894486097094761E-4</v>
      </c>
      <c r="RD8" s="21">
        <v>1.2969387378576706E-4</v>
      </c>
      <c r="RE8" s="21">
        <v>6.5999086182360554E-5</v>
      </c>
      <c r="RF8" s="21">
        <v>1.1716736369305984E-4</v>
      </c>
      <c r="RG8" s="21">
        <v>7.7729149787449426E-5</v>
      </c>
      <c r="RH8" s="21">
        <v>8.3772773371153356E-5</v>
      </c>
      <c r="RI8" s="21">
        <v>6.805865998678818E-5</v>
      </c>
      <c r="RJ8" s="21">
        <v>5.7160444977240528E-5</v>
      </c>
      <c r="RK8" s="21">
        <v>5.8004829171706762E-5</v>
      </c>
      <c r="RL8" s="21">
        <v>7.3800256698270528E-5</v>
      </c>
      <c r="RM8" s="21">
        <v>9.1798032812965728E-5</v>
      </c>
      <c r="RN8" s="21">
        <v>3.7754381098881583E-5</v>
      </c>
      <c r="RO8" s="21">
        <v>4.6252612633264814E-5</v>
      </c>
      <c r="RP8" s="21">
        <v>4.544250911480861E-5</v>
      </c>
      <c r="RQ8" s="21">
        <v>5.3852424716600802E-5</v>
      </c>
      <c r="RR8" s="21">
        <v>9.6761657902577554E-5</v>
      </c>
      <c r="RS8" s="21">
        <v>8.8730397792481042E-5</v>
      </c>
      <c r="RT8" s="21">
        <v>7.7555178844521615E-5</v>
      </c>
      <c r="RU8" s="21">
        <v>5.2850545624715816E-5</v>
      </c>
      <c r="RV8" s="21">
        <v>6.5227190352533084E-5</v>
      </c>
      <c r="RW8" s="21">
        <v>6.3018293495628597E-5</v>
      </c>
      <c r="RX8" s="21">
        <v>5.9021118252679258E-5</v>
      </c>
      <c r="RY8" s="21">
        <v>1.1986782783761605E-5</v>
      </c>
      <c r="RZ8" s="21">
        <v>4.8607986808198392E-5</v>
      </c>
      <c r="SA8" s="21">
        <v>3.8576172123223258E-5</v>
      </c>
      <c r="SB8" s="21">
        <v>3.5642697150374418E-5</v>
      </c>
      <c r="SC8" s="21">
        <v>2.6553725953492545E-5</v>
      </c>
      <c r="SD8" s="21">
        <v>4.3480113125025437E-5</v>
      </c>
      <c r="SE8" s="21">
        <v>4.8649441521122649E-5</v>
      </c>
      <c r="SF8" s="21">
        <v>1.7176579791259768E-5</v>
      </c>
      <c r="SG8" s="21">
        <v>1.1224337779035748E-5</v>
      </c>
      <c r="SH8" s="21">
        <v>1.4306044798665352E-5</v>
      </c>
      <c r="SI8" s="21">
        <v>2.7535727701593042E-5</v>
      </c>
      <c r="SJ8" s="21">
        <v>1.1487853733480221E-5</v>
      </c>
      <c r="SK8" s="21">
        <v>9.4037674394345057E-6</v>
      </c>
      <c r="SL8" s="21">
        <v>2.419568015819544E-6</v>
      </c>
      <c r="SM8" s="21">
        <v>6.9056710563698712E-6</v>
      </c>
      <c r="SN8" s="21">
        <v>5.1484621666705792E-6</v>
      </c>
      <c r="SO8" s="21">
        <v>1.076217958114655E-5</v>
      </c>
      <c r="SP8" s="21">
        <v>2.419568015819544E-6</v>
      </c>
      <c r="SQ8" s="21">
        <v>1.1076077711110403E-5</v>
      </c>
      <c r="SR8" s="21">
        <v>2.419568015819544E-6</v>
      </c>
      <c r="SS8" s="21">
        <v>1.2263388734995383E-5</v>
      </c>
      <c r="ST8" s="21">
        <v>6.1316943674976917E-6</v>
      </c>
      <c r="SU8" s="21">
        <v>4.7610803324099727E-6</v>
      </c>
      <c r="SV8" s="21">
        <v>9.9726819505071137E-6</v>
      </c>
      <c r="SW8" s="21">
        <v>4.8091720529393658E-6</v>
      </c>
      <c r="SX8" s="21">
        <v>9.3778855032317652E-6</v>
      </c>
      <c r="SY8" s="21">
        <v>4.3282548476454297E-6</v>
      </c>
      <c r="SZ8" s="21">
        <v>4.0807178046315075E-6</v>
      </c>
      <c r="TA8" s="21">
        <v>6.2985359687413342E-6</v>
      </c>
      <c r="TB8" s="21">
        <v>0</v>
      </c>
      <c r="TC8" s="21">
        <v>2.7051592797783934E-6</v>
      </c>
      <c r="TD8" s="21">
        <v>0</v>
      </c>
      <c r="TE8" s="21">
        <v>0</v>
      </c>
      <c r="TF8" s="21">
        <v>0</v>
      </c>
      <c r="TG8" s="21">
        <v>0</v>
      </c>
      <c r="TH8" s="21">
        <v>0</v>
      </c>
      <c r="TI8" s="21">
        <v>0</v>
      </c>
      <c r="TJ8" s="21">
        <v>0</v>
      </c>
      <c r="TK8" s="21">
        <v>0</v>
      </c>
      <c r="TL8" s="21">
        <v>0</v>
      </c>
      <c r="TM8" s="21">
        <v>0</v>
      </c>
      <c r="TN8" s="21">
        <v>0</v>
      </c>
      <c r="TO8" s="21">
        <v>0</v>
      </c>
      <c r="TP8" s="21">
        <v>0</v>
      </c>
      <c r="TQ8" s="21">
        <v>0</v>
      </c>
      <c r="TR8" s="21">
        <v>0</v>
      </c>
      <c r="TS8" s="21">
        <v>0</v>
      </c>
      <c r="TT8" s="21">
        <v>0</v>
      </c>
      <c r="TU8" s="21">
        <v>0</v>
      </c>
      <c r="TV8" s="21">
        <v>0</v>
      </c>
      <c r="TW8" s="21">
        <v>0</v>
      </c>
      <c r="TX8" s="21">
        <v>0</v>
      </c>
      <c r="TY8" s="21">
        <v>0</v>
      </c>
      <c r="TZ8" s="21">
        <v>0</v>
      </c>
      <c r="UA8" s="21">
        <v>0</v>
      </c>
      <c r="UB8" s="21">
        <v>0</v>
      </c>
      <c r="UC8" s="21">
        <v>0</v>
      </c>
      <c r="UD8" s="21">
        <v>0</v>
      </c>
      <c r="UE8" s="21">
        <v>0</v>
      </c>
      <c r="UF8" s="21">
        <v>0</v>
      </c>
      <c r="UG8" s="21">
        <v>0</v>
      </c>
      <c r="UH8" s="21">
        <v>0</v>
      </c>
      <c r="UI8" s="21">
        <v>0</v>
      </c>
      <c r="UJ8" s="21">
        <v>0</v>
      </c>
      <c r="UK8" s="21">
        <v>0</v>
      </c>
      <c r="UL8" s="21">
        <v>0</v>
      </c>
      <c r="UM8" s="21">
        <v>0</v>
      </c>
      <c r="UN8" s="21">
        <v>0</v>
      </c>
      <c r="UO8" s="21">
        <v>0</v>
      </c>
      <c r="UP8" s="21">
        <v>0</v>
      </c>
      <c r="UQ8" s="21">
        <v>0</v>
      </c>
      <c r="UR8" s="21">
        <v>0</v>
      </c>
      <c r="US8" s="21">
        <v>0</v>
      </c>
      <c r="UT8" s="21">
        <v>0</v>
      </c>
      <c r="UU8" s="21">
        <v>0</v>
      </c>
      <c r="UV8" s="21">
        <v>0</v>
      </c>
      <c r="UW8" s="21">
        <v>0</v>
      </c>
      <c r="UX8" s="21">
        <v>0</v>
      </c>
      <c r="UY8" s="21">
        <v>0</v>
      </c>
      <c r="UZ8" s="21">
        <v>0</v>
      </c>
      <c r="VA8" s="21">
        <v>0</v>
      </c>
      <c r="VB8" s="21">
        <v>0</v>
      </c>
      <c r="VC8" s="21">
        <v>0</v>
      </c>
      <c r="VD8" s="21">
        <v>0</v>
      </c>
      <c r="VE8" s="21">
        <v>0</v>
      </c>
      <c r="VF8" s="21">
        <v>0</v>
      </c>
      <c r="VG8" s="21">
        <v>0</v>
      </c>
      <c r="VH8" s="21">
        <v>0</v>
      </c>
      <c r="VI8" s="21">
        <v>0</v>
      </c>
      <c r="VJ8" s="21">
        <v>0</v>
      </c>
      <c r="VK8" s="21">
        <v>0</v>
      </c>
      <c r="VL8" s="21">
        <v>0</v>
      </c>
      <c r="VM8" s="21">
        <v>0</v>
      </c>
      <c r="VN8" s="21">
        <v>0</v>
      </c>
      <c r="VO8" s="21">
        <v>0</v>
      </c>
      <c r="VP8" s="21">
        <v>0</v>
      </c>
      <c r="VQ8" s="21">
        <v>0</v>
      </c>
      <c r="VR8" s="21">
        <v>0</v>
      </c>
      <c r="VS8" s="21">
        <v>0</v>
      </c>
      <c r="VT8" s="21">
        <v>0</v>
      </c>
      <c r="VU8" s="21">
        <v>0</v>
      </c>
      <c r="VV8" s="21">
        <v>0</v>
      </c>
      <c r="VW8" s="21">
        <v>0</v>
      </c>
      <c r="VX8" s="21">
        <v>0</v>
      </c>
      <c r="VY8" s="21">
        <v>0</v>
      </c>
      <c r="VZ8" s="21">
        <v>0</v>
      </c>
      <c r="WA8" s="21">
        <v>0</v>
      </c>
      <c r="WB8" s="21">
        <v>0</v>
      </c>
      <c r="WC8" s="21">
        <v>0</v>
      </c>
      <c r="WD8" s="21">
        <v>0</v>
      </c>
      <c r="WE8" s="21">
        <v>0</v>
      </c>
      <c r="WF8" s="21">
        <v>0</v>
      </c>
      <c r="WG8" s="21">
        <v>0</v>
      </c>
      <c r="WH8" s="21">
        <v>0</v>
      </c>
      <c r="WI8" s="21">
        <v>0</v>
      </c>
      <c r="WJ8" s="21">
        <v>0</v>
      </c>
      <c r="WK8" s="21">
        <v>0</v>
      </c>
      <c r="WL8" s="21">
        <v>0</v>
      </c>
      <c r="WM8" s="21">
        <v>0</v>
      </c>
      <c r="WN8" s="21">
        <v>0</v>
      </c>
      <c r="WO8" s="21">
        <v>0</v>
      </c>
      <c r="WP8" s="21">
        <v>0</v>
      </c>
      <c r="WQ8" s="21">
        <v>0</v>
      </c>
      <c r="WR8" s="21">
        <v>0</v>
      </c>
      <c r="WS8" s="21">
        <v>0</v>
      </c>
      <c r="WT8" s="21">
        <v>0</v>
      </c>
      <c r="WU8" s="21">
        <v>0</v>
      </c>
      <c r="WV8" s="21">
        <v>0</v>
      </c>
      <c r="WW8" s="21">
        <v>0</v>
      </c>
      <c r="WX8" s="21">
        <v>0</v>
      </c>
      <c r="WY8" s="21">
        <v>0</v>
      </c>
      <c r="WZ8" s="21">
        <v>0</v>
      </c>
      <c r="XA8" s="21">
        <v>0</v>
      </c>
      <c r="XB8" s="21">
        <v>0</v>
      </c>
      <c r="XC8" s="21">
        <v>0</v>
      </c>
      <c r="XD8" s="21">
        <v>0</v>
      </c>
      <c r="XE8" s="21">
        <v>0</v>
      </c>
      <c r="XF8" s="21">
        <v>0</v>
      </c>
      <c r="XG8" s="21">
        <v>0</v>
      </c>
      <c r="XH8" s="21">
        <v>0</v>
      </c>
      <c r="XI8" s="21">
        <v>0</v>
      </c>
      <c r="XJ8" s="21">
        <v>0</v>
      </c>
      <c r="XK8" s="21">
        <v>0</v>
      </c>
      <c r="XL8" s="21">
        <v>0</v>
      </c>
      <c r="XM8" s="21">
        <v>0</v>
      </c>
      <c r="XN8" s="21">
        <v>0</v>
      </c>
      <c r="XO8" s="21">
        <v>0</v>
      </c>
      <c r="XP8" s="21">
        <v>0</v>
      </c>
      <c r="XQ8" s="21">
        <v>0</v>
      </c>
      <c r="XR8" s="21">
        <v>0</v>
      </c>
      <c r="XS8" s="21">
        <v>0</v>
      </c>
      <c r="XT8" s="21">
        <v>0</v>
      </c>
    </row>
    <row r="9" spans="1:644" ht="15.75" thickBot="1" x14ac:dyDescent="0.3">
      <c r="A9" s="35" t="s">
        <v>651</v>
      </c>
      <c r="B9" s="36">
        <v>5</v>
      </c>
      <c r="C9" s="36" t="s">
        <v>645</v>
      </c>
      <c r="D9" s="37" t="s">
        <v>648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4">
        <v>0</v>
      </c>
      <c r="BQ9" s="24">
        <v>0</v>
      </c>
      <c r="BR9" s="24">
        <v>0</v>
      </c>
      <c r="BS9" s="24">
        <v>0</v>
      </c>
      <c r="BT9" s="24">
        <v>0</v>
      </c>
      <c r="BU9" s="24">
        <v>0</v>
      </c>
      <c r="BV9" s="24">
        <v>0</v>
      </c>
      <c r="BW9" s="24">
        <v>0</v>
      </c>
      <c r="BX9" s="24">
        <v>0</v>
      </c>
      <c r="BY9" s="24">
        <v>0</v>
      </c>
      <c r="BZ9" s="24">
        <v>0</v>
      </c>
      <c r="CA9" s="24">
        <v>0</v>
      </c>
      <c r="CB9" s="24">
        <v>0</v>
      </c>
      <c r="CC9" s="24">
        <v>0</v>
      </c>
      <c r="CD9" s="24">
        <v>0</v>
      </c>
      <c r="CE9" s="24">
        <v>0</v>
      </c>
      <c r="CF9" s="24">
        <v>0</v>
      </c>
      <c r="CG9" s="24">
        <v>0</v>
      </c>
      <c r="CH9" s="24">
        <v>0</v>
      </c>
      <c r="CI9" s="24">
        <v>0</v>
      </c>
      <c r="CJ9" s="24">
        <v>0</v>
      </c>
      <c r="CK9" s="24">
        <v>0</v>
      </c>
      <c r="CL9" s="24">
        <v>0</v>
      </c>
      <c r="CM9" s="24">
        <v>0</v>
      </c>
      <c r="CN9" s="24">
        <v>0</v>
      </c>
      <c r="CO9" s="24">
        <v>0</v>
      </c>
      <c r="CP9" s="24">
        <v>0</v>
      </c>
      <c r="CQ9" s="24">
        <v>0</v>
      </c>
      <c r="CR9" s="24">
        <v>0</v>
      </c>
      <c r="CS9" s="24">
        <v>0</v>
      </c>
      <c r="CT9" s="24">
        <v>0</v>
      </c>
      <c r="CU9" s="24">
        <v>0</v>
      </c>
      <c r="CV9" s="24">
        <v>0</v>
      </c>
      <c r="CW9" s="24">
        <v>0</v>
      </c>
      <c r="CX9" s="24">
        <v>0</v>
      </c>
      <c r="CY9" s="24">
        <v>0</v>
      </c>
      <c r="CZ9" s="24">
        <v>0</v>
      </c>
      <c r="DA9" s="24">
        <v>0</v>
      </c>
      <c r="DB9" s="24">
        <v>0</v>
      </c>
      <c r="DC9" s="24">
        <v>0</v>
      </c>
      <c r="DD9" s="24">
        <v>0</v>
      </c>
      <c r="DE9" s="24">
        <v>0</v>
      </c>
      <c r="DF9" s="24">
        <v>0</v>
      </c>
      <c r="DG9" s="24">
        <v>0</v>
      </c>
      <c r="DH9" s="24">
        <v>0</v>
      </c>
      <c r="DI9" s="24">
        <v>0</v>
      </c>
      <c r="DJ9" s="24">
        <v>0</v>
      </c>
      <c r="DK9" s="24">
        <v>0</v>
      </c>
      <c r="DL9" s="24">
        <v>0</v>
      </c>
      <c r="DM9" s="24">
        <v>0</v>
      </c>
      <c r="DN9" s="24">
        <v>0</v>
      </c>
      <c r="DO9" s="24">
        <v>0</v>
      </c>
      <c r="DP9" s="24">
        <v>0</v>
      </c>
      <c r="DQ9" s="24">
        <v>0</v>
      </c>
      <c r="DR9" s="24">
        <v>0</v>
      </c>
      <c r="DS9" s="24">
        <v>0</v>
      </c>
      <c r="DT9" s="24">
        <v>0</v>
      </c>
      <c r="DU9" s="24">
        <v>0</v>
      </c>
      <c r="DV9" s="24">
        <v>0</v>
      </c>
      <c r="DW9" s="24">
        <v>0</v>
      </c>
      <c r="DX9" s="24">
        <v>0</v>
      </c>
      <c r="DY9" s="24">
        <v>0</v>
      </c>
      <c r="DZ9" s="24">
        <v>0</v>
      </c>
      <c r="EA9" s="24">
        <v>0</v>
      </c>
      <c r="EB9" s="24">
        <v>0</v>
      </c>
      <c r="EC9" s="24">
        <v>0</v>
      </c>
      <c r="ED9" s="24">
        <v>0</v>
      </c>
      <c r="EE9" s="24">
        <v>0</v>
      </c>
      <c r="EF9" s="24">
        <v>0</v>
      </c>
      <c r="EG9" s="24">
        <v>0</v>
      </c>
      <c r="EH9" s="24">
        <v>0</v>
      </c>
      <c r="EI9" s="24">
        <v>0</v>
      </c>
      <c r="EJ9" s="24">
        <v>0</v>
      </c>
      <c r="EK9" s="24">
        <v>0</v>
      </c>
      <c r="EL9" s="24">
        <v>0</v>
      </c>
      <c r="EM9" s="24">
        <v>0</v>
      </c>
      <c r="EN9" s="24">
        <v>0</v>
      </c>
      <c r="EO9" s="24">
        <v>0</v>
      </c>
      <c r="EP9" s="24">
        <v>0</v>
      </c>
      <c r="EQ9" s="24">
        <v>0</v>
      </c>
      <c r="ER9" s="24">
        <v>0</v>
      </c>
      <c r="ES9" s="24">
        <v>0</v>
      </c>
      <c r="ET9" s="24">
        <v>0</v>
      </c>
      <c r="EU9" s="24">
        <v>0</v>
      </c>
      <c r="EV9" s="24">
        <v>0</v>
      </c>
      <c r="EW9" s="24">
        <v>0</v>
      </c>
      <c r="EX9" s="24">
        <v>0</v>
      </c>
      <c r="EY9" s="24">
        <v>0</v>
      </c>
      <c r="EZ9" s="24">
        <v>0</v>
      </c>
      <c r="FA9" s="24">
        <v>0</v>
      </c>
      <c r="FB9" s="24">
        <v>0</v>
      </c>
      <c r="FC9" s="24">
        <v>0</v>
      </c>
      <c r="FD9" s="24">
        <v>0</v>
      </c>
      <c r="FE9" s="24">
        <v>0</v>
      </c>
      <c r="FF9" s="24">
        <v>0</v>
      </c>
      <c r="FG9" s="24">
        <v>0</v>
      </c>
      <c r="FH9" s="24">
        <v>0</v>
      </c>
      <c r="FI9" s="24">
        <v>0</v>
      </c>
      <c r="FJ9" s="24">
        <v>0</v>
      </c>
      <c r="FK9" s="24">
        <v>0</v>
      </c>
      <c r="FL9" s="24">
        <v>0</v>
      </c>
      <c r="FM9" s="24">
        <v>0</v>
      </c>
      <c r="FN9" s="24">
        <v>0</v>
      </c>
      <c r="FO9" s="24">
        <v>0</v>
      </c>
      <c r="FP9" s="24">
        <v>0</v>
      </c>
      <c r="FQ9" s="24">
        <v>0</v>
      </c>
      <c r="FR9" s="24">
        <v>0</v>
      </c>
      <c r="FS9" s="24">
        <v>0</v>
      </c>
      <c r="FT9" s="24">
        <v>0</v>
      </c>
      <c r="FU9" s="24">
        <v>0</v>
      </c>
      <c r="FV9" s="24">
        <v>0</v>
      </c>
      <c r="FW9" s="24">
        <v>0</v>
      </c>
      <c r="FX9" s="24">
        <v>0</v>
      </c>
      <c r="FY9" s="24">
        <v>0</v>
      </c>
      <c r="FZ9" s="24">
        <v>0</v>
      </c>
      <c r="GA9" s="24">
        <v>0</v>
      </c>
      <c r="GB9" s="24">
        <v>0</v>
      </c>
      <c r="GC9" s="24">
        <v>8.5719237088179453E-7</v>
      </c>
      <c r="GD9" s="24">
        <v>7.7267286017499282E-7</v>
      </c>
      <c r="GE9" s="24">
        <v>1.7743563836599386E-6</v>
      </c>
      <c r="GF9" s="24">
        <v>3.853581222411468E-6</v>
      </c>
      <c r="GG9" s="24">
        <v>4.563859432347086E-6</v>
      </c>
      <c r="GH9" s="24">
        <v>5.5160223642935177E-6</v>
      </c>
      <c r="GI9" s="24">
        <v>1.2413858995269059E-5</v>
      </c>
      <c r="GJ9" s="24">
        <v>8.2689712281163783E-6</v>
      </c>
      <c r="GK9" s="24">
        <v>9.0221137652223159E-6</v>
      </c>
      <c r="GL9" s="24">
        <v>1.4675586989821261E-5</v>
      </c>
      <c r="GM9" s="24">
        <v>2.1542671593546022E-5</v>
      </c>
      <c r="GN9" s="24">
        <v>2.502773905167865E-5</v>
      </c>
      <c r="GO9" s="24">
        <v>2.3267225290306751E-5</v>
      </c>
      <c r="GP9" s="24">
        <v>2.5623015316968483E-5</v>
      </c>
      <c r="GQ9" s="24">
        <v>3.1364553037538663E-5</v>
      </c>
      <c r="GR9" s="24">
        <v>3.2559747438667319E-5</v>
      </c>
      <c r="GS9" s="24">
        <v>3.5837817135377004E-5</v>
      </c>
      <c r="GT9" s="24">
        <v>4.3824452636394836E-5</v>
      </c>
      <c r="GU9" s="24">
        <v>4.1963001311369475E-5</v>
      </c>
      <c r="GV9" s="24">
        <v>3.8724800770526572E-5</v>
      </c>
      <c r="GW9" s="24">
        <v>6.8007123488318314E-5</v>
      </c>
      <c r="GX9" s="24">
        <v>7.4087184610870506E-5</v>
      </c>
      <c r="GY9" s="24">
        <v>7.7732036929020707E-5</v>
      </c>
      <c r="GZ9" s="24">
        <v>6.0114947170403593E-5</v>
      </c>
      <c r="HA9" s="24">
        <v>8.6540382546101575E-5</v>
      </c>
      <c r="HB9" s="24">
        <v>7.7762133689436236E-5</v>
      </c>
      <c r="HC9" s="24">
        <v>7.5780873511383339E-5</v>
      </c>
      <c r="HD9" s="24">
        <v>8.4809831719533015E-5</v>
      </c>
      <c r="HE9" s="24">
        <v>9.9947860918405112E-5</v>
      </c>
      <c r="HF9" s="24">
        <v>1.1805160115426898E-4</v>
      </c>
      <c r="HG9" s="24">
        <v>1.224797141018903E-4</v>
      </c>
      <c r="HH9" s="24">
        <v>1.5042088231504916E-4</v>
      </c>
      <c r="HI9" s="24">
        <v>1.5809389244375295E-4</v>
      </c>
      <c r="HJ9" s="24">
        <v>1.7610845458389268E-4</v>
      </c>
      <c r="HK9" s="24">
        <v>1.7688230475608528E-4</v>
      </c>
      <c r="HL9" s="24">
        <v>1.8810121186888805E-4</v>
      </c>
      <c r="HM9" s="24">
        <v>1.9349886420059526E-4</v>
      </c>
      <c r="HN9" s="24">
        <v>2.2094384756872701E-4</v>
      </c>
      <c r="HO9" s="24">
        <v>2.8131980036691335E-4</v>
      </c>
      <c r="HP9" s="24">
        <v>2.813785947846872E-4</v>
      </c>
      <c r="HQ9" s="24">
        <v>3.3101168545130193E-4</v>
      </c>
      <c r="HR9" s="24">
        <v>3.7329791135920428E-4</v>
      </c>
      <c r="HS9" s="24">
        <v>3.9788627959087152E-4</v>
      </c>
      <c r="HT9" s="24">
        <v>4.6907967745772535E-4</v>
      </c>
      <c r="HU9" s="24">
        <v>4.9815413604810388E-4</v>
      </c>
      <c r="HV9" s="24">
        <v>5.3061343396238413E-4</v>
      </c>
      <c r="HW9" s="24">
        <v>5.3074069723822368E-4</v>
      </c>
      <c r="HX9" s="24">
        <v>5.8669646079159937E-4</v>
      </c>
      <c r="HY9" s="24">
        <v>7.4078733417494078E-4</v>
      </c>
      <c r="HZ9" s="24">
        <v>8.0823337430231798E-4</v>
      </c>
      <c r="IA9" s="24">
        <v>8.2457924094852663E-4</v>
      </c>
      <c r="IB9" s="24">
        <v>8.4942330777540182E-4</v>
      </c>
      <c r="IC9" s="24">
        <v>9.254783630420093E-4</v>
      </c>
      <c r="ID9" s="24">
        <v>1.056513473316356E-3</v>
      </c>
      <c r="IE9" s="24">
        <v>1.0687612929118882E-3</v>
      </c>
      <c r="IF9" s="24">
        <v>1.2712811548542093E-3</v>
      </c>
      <c r="IG9" s="24">
        <v>1.1728107142485414E-3</v>
      </c>
      <c r="IH9" s="24">
        <v>1.5451739908521039E-3</v>
      </c>
      <c r="II9" s="24">
        <v>1.4919868093147977E-3</v>
      </c>
      <c r="IJ9" s="24">
        <v>1.5309958994092216E-3</v>
      </c>
      <c r="IK9" s="24">
        <v>1.8061700778448703E-3</v>
      </c>
      <c r="IL9" s="24">
        <v>1.9009082002541867E-3</v>
      </c>
      <c r="IM9" s="24">
        <v>2.2162067193119595E-3</v>
      </c>
      <c r="IN9" s="24">
        <v>2.1491825790839521E-3</v>
      </c>
      <c r="IO9" s="24">
        <v>2.7050789787839485E-3</v>
      </c>
      <c r="IP9" s="24">
        <v>2.8747066168152754E-3</v>
      </c>
      <c r="IQ9" s="24">
        <v>2.918687823603985E-3</v>
      </c>
      <c r="IR9" s="24">
        <v>2.9420982741331864E-3</v>
      </c>
      <c r="IS9" s="24">
        <v>2.8394674657575112E-3</v>
      </c>
      <c r="IT9" s="24">
        <v>3.0027331315243323E-3</v>
      </c>
      <c r="IU9" s="24">
        <v>3.5617661917774456E-3</v>
      </c>
      <c r="IV9" s="24">
        <v>3.8141535303232391E-3</v>
      </c>
      <c r="IW9" s="24">
        <v>4.165527349609845E-3</v>
      </c>
      <c r="IX9" s="24">
        <v>4.1100471313132471E-3</v>
      </c>
      <c r="IY9" s="24">
        <v>4.1729241908765955E-3</v>
      </c>
      <c r="IZ9" s="24">
        <v>4.5364621241634978E-3</v>
      </c>
      <c r="JA9" s="24">
        <v>4.334110714536165E-3</v>
      </c>
      <c r="JB9" s="24">
        <v>4.3599805513867152E-3</v>
      </c>
      <c r="JC9" s="24">
        <v>5.1864461841826422E-3</v>
      </c>
      <c r="JD9" s="24">
        <v>4.7863825520138943E-3</v>
      </c>
      <c r="JE9" s="24">
        <v>4.9560170333569145E-3</v>
      </c>
      <c r="JF9" s="24">
        <v>6.1211277161187447E-3</v>
      </c>
      <c r="JG9" s="24">
        <v>5.7408876820445381E-3</v>
      </c>
      <c r="JH9" s="24">
        <v>5.6490656922941161E-3</v>
      </c>
      <c r="JI9" s="24">
        <v>5.510724176901829E-3</v>
      </c>
      <c r="JJ9" s="24">
        <v>6.6039527193522997E-3</v>
      </c>
      <c r="JK9" s="24">
        <v>7.4309634765031942E-3</v>
      </c>
      <c r="JL9" s="24">
        <v>6.6632298782772284E-3</v>
      </c>
      <c r="JM9" s="24">
        <v>7.6976257574256982E-3</v>
      </c>
      <c r="JN9" s="24">
        <v>8.3652965325167056E-3</v>
      </c>
      <c r="JO9" s="24">
        <v>9.0720972605845846E-3</v>
      </c>
      <c r="JP9" s="24">
        <v>8.4900614372237278E-3</v>
      </c>
      <c r="JQ9" s="24">
        <v>9.655224816518284E-3</v>
      </c>
      <c r="JR9" s="24">
        <v>1.0639959301101953E-2</v>
      </c>
      <c r="JS9" s="24">
        <v>1.133735306668693E-2</v>
      </c>
      <c r="JT9" s="24">
        <v>1.0509797019087551E-2</v>
      </c>
      <c r="JU9" s="24">
        <v>1.1287582423430413E-2</v>
      </c>
      <c r="JV9" s="24">
        <v>8.8844972701689739E-3</v>
      </c>
      <c r="JW9" s="24">
        <v>9.8924019156764846E-3</v>
      </c>
      <c r="JX9" s="24">
        <v>8.9188556161108774E-3</v>
      </c>
      <c r="JY9" s="24">
        <v>9.8746171116179463E-3</v>
      </c>
      <c r="JZ9" s="24">
        <v>8.2931224279474622E-3</v>
      </c>
      <c r="KA9" s="24">
        <v>8.8141320838130838E-3</v>
      </c>
      <c r="KB9" s="24">
        <v>1.1746972603624202E-2</v>
      </c>
      <c r="KC9" s="24">
        <v>1.018839230350063E-2</v>
      </c>
      <c r="KD9" s="24">
        <v>9.2898942886751774E-3</v>
      </c>
      <c r="KE9" s="24">
        <v>9.3324927469520379E-3</v>
      </c>
      <c r="KF9" s="24">
        <v>1.4606386790331192E-2</v>
      </c>
      <c r="KG9" s="24">
        <v>1.1525558583186071E-2</v>
      </c>
      <c r="KH9" s="24">
        <v>1.2405944570663262E-2</v>
      </c>
      <c r="KI9" s="24">
        <v>9.8820506734640066E-3</v>
      </c>
      <c r="KJ9" s="24">
        <v>8.853657840028813E-3</v>
      </c>
      <c r="KK9" s="24">
        <v>1.4972137587774303E-2</v>
      </c>
      <c r="KL9" s="24">
        <v>9.5441594353337551E-3</v>
      </c>
      <c r="KM9" s="24">
        <v>9.5307539177406815E-3</v>
      </c>
      <c r="KN9" s="24">
        <v>8.3494406468459393E-3</v>
      </c>
      <c r="KO9" s="24">
        <v>9.8167728396790985E-3</v>
      </c>
      <c r="KP9" s="24">
        <v>1.0379243738827721E-2</v>
      </c>
      <c r="KQ9" s="24">
        <v>1.0765309705552846E-2</v>
      </c>
      <c r="KR9" s="24">
        <v>1.1418332796928223E-2</v>
      </c>
      <c r="KS9" s="24">
        <v>8.9027587580817955E-3</v>
      </c>
      <c r="KT9" s="24">
        <v>8.6319976161164137E-3</v>
      </c>
      <c r="KU9" s="24">
        <v>8.5181162842945732E-3</v>
      </c>
      <c r="KV9" s="24">
        <v>7.9943318217878152E-3</v>
      </c>
      <c r="KW9" s="24">
        <v>8.8397883566929021E-3</v>
      </c>
      <c r="KX9" s="24">
        <v>8.7052753683097683E-3</v>
      </c>
      <c r="KY9" s="24">
        <v>8.5776290818157155E-3</v>
      </c>
      <c r="KZ9" s="24">
        <v>9.2175254148482537E-3</v>
      </c>
      <c r="LA9" s="24">
        <v>9.0762650003807632E-3</v>
      </c>
      <c r="LB9" s="24">
        <v>8.272647572051664E-3</v>
      </c>
      <c r="LC9" s="24">
        <v>8.4538405865684611E-3</v>
      </c>
      <c r="LD9" s="24">
        <v>8.7469793819020016E-3</v>
      </c>
      <c r="LE9" s="24">
        <v>1.0035872891543491E-2</v>
      </c>
      <c r="LF9" s="24">
        <v>6.7083971067219807E-3</v>
      </c>
      <c r="LG9" s="24">
        <v>6.6932173023828544E-3</v>
      </c>
      <c r="LH9" s="24">
        <v>7.787869319926843E-3</v>
      </c>
      <c r="LI9" s="24">
        <v>7.5090930871162835E-3</v>
      </c>
      <c r="LJ9" s="24">
        <v>6.7537865288693618E-3</v>
      </c>
      <c r="LK9" s="24">
        <v>7.499332032266077E-3</v>
      </c>
      <c r="LL9" s="24">
        <v>7.060249265555046E-3</v>
      </c>
      <c r="LM9" s="24">
        <v>5.9318252208469795E-3</v>
      </c>
      <c r="LN9" s="24">
        <v>6.0899998611080404E-3</v>
      </c>
      <c r="LO9" s="24">
        <v>6.2554969148515644E-3</v>
      </c>
      <c r="LP9" s="24">
        <v>6.2371813413963362E-3</v>
      </c>
      <c r="LQ9" s="24">
        <v>5.4287559370777309E-3</v>
      </c>
      <c r="LR9" s="24">
        <v>5.5568693998495552E-3</v>
      </c>
      <c r="LS9" s="24">
        <v>5.817926146753547E-3</v>
      </c>
      <c r="LT9" s="24">
        <v>6.1158882387136234E-3</v>
      </c>
      <c r="LU9" s="24">
        <v>4.9939926108124684E-3</v>
      </c>
      <c r="LV9" s="24">
        <v>5.6109106415082963E-3</v>
      </c>
      <c r="LW9" s="24">
        <v>5.8553415747675201E-3</v>
      </c>
      <c r="LX9" s="24">
        <v>6.3511937460866766E-3</v>
      </c>
      <c r="LY9" s="24">
        <v>7.2792655690752358E-3</v>
      </c>
      <c r="LZ9" s="24">
        <v>6.1155524047433549E-3</v>
      </c>
      <c r="MA9" s="24">
        <v>7.2923433393957482E-3</v>
      </c>
      <c r="MB9" s="24">
        <v>7.7019374741036104E-3</v>
      </c>
      <c r="MC9" s="24">
        <v>6.8083674536789859E-3</v>
      </c>
      <c r="MD9" s="24">
        <v>7.433055935031011E-3</v>
      </c>
      <c r="ME9" s="24">
        <v>8.1797990242585238E-3</v>
      </c>
      <c r="MF9" s="24">
        <v>1.0223923926544013E-2</v>
      </c>
      <c r="MG9" s="24">
        <v>8.8149131203424953E-3</v>
      </c>
      <c r="MH9" s="24">
        <v>7.597108979745075E-3</v>
      </c>
      <c r="MI9" s="24">
        <v>7.5427599298152443E-3</v>
      </c>
      <c r="MJ9" s="24">
        <v>1.1277926300667589E-2</v>
      </c>
      <c r="MK9" s="24">
        <v>1.1330358388579929E-2</v>
      </c>
      <c r="ML9" s="24">
        <v>1.2263533382244132E-2</v>
      </c>
      <c r="MM9" s="24">
        <v>1.0464959076572196E-2</v>
      </c>
      <c r="MN9" s="24">
        <v>1.0401488424024179E-2</v>
      </c>
      <c r="MO9" s="24">
        <v>1.0777713923574557E-2</v>
      </c>
      <c r="MP9" s="24">
        <v>9.8748222079441447E-3</v>
      </c>
      <c r="MQ9" s="24">
        <v>9.7733511267119547E-3</v>
      </c>
      <c r="MR9" s="24">
        <v>1.307770394451121E-2</v>
      </c>
      <c r="MS9" s="24">
        <v>1.0978787359807214E-2</v>
      </c>
      <c r="MT9" s="24">
        <v>1.162860927392567E-2</v>
      </c>
      <c r="MU9" s="24">
        <v>1.1955199808931114E-2</v>
      </c>
      <c r="MV9" s="24">
        <v>1.2625769107626059E-2</v>
      </c>
      <c r="MW9" s="24">
        <v>1.3725936429778641E-2</v>
      </c>
      <c r="MX9" s="24">
        <v>1.1056660260059163E-2</v>
      </c>
      <c r="MY9" s="24">
        <v>1.3015161141432811E-2</v>
      </c>
      <c r="MZ9" s="24">
        <v>9.9867331665265333E-3</v>
      </c>
      <c r="NA9" s="24">
        <v>1.2855195032004928E-2</v>
      </c>
      <c r="NB9" s="24">
        <v>1.7935193432651191E-2</v>
      </c>
      <c r="NC9" s="24">
        <v>1.114124212710315E-2</v>
      </c>
      <c r="ND9" s="24">
        <v>9.8265406252819685E-3</v>
      </c>
      <c r="NE9" s="24">
        <v>1.0423213273627165E-2</v>
      </c>
      <c r="NF9" s="24">
        <v>1.0981287349773435E-2</v>
      </c>
      <c r="NG9" s="24">
        <v>1.1415235972184513E-2</v>
      </c>
      <c r="NH9" s="24">
        <v>9.6989247386998993E-3</v>
      </c>
      <c r="NI9" s="24">
        <v>1.4193945810594645E-2</v>
      </c>
      <c r="NJ9" s="24">
        <v>2.0363061961266481E-2</v>
      </c>
      <c r="NK9" s="24">
        <v>1.2786292232120123E-2</v>
      </c>
      <c r="NL9" s="24">
        <v>1.5488995868657528E-2</v>
      </c>
      <c r="NM9" s="24">
        <v>1.1539920979130524E-2</v>
      </c>
      <c r="NN9" s="24">
        <v>1.43088913818533E-2</v>
      </c>
      <c r="NO9" s="24">
        <v>1.2921093011947497E-2</v>
      </c>
      <c r="NP9" s="24">
        <v>1.1900369416171293E-2</v>
      </c>
      <c r="NQ9" s="24">
        <v>1.369828314573383E-2</v>
      </c>
      <c r="NR9" s="24">
        <v>1.3212875409395218E-2</v>
      </c>
      <c r="NS9" s="24">
        <v>1.3332027333340588E-2</v>
      </c>
      <c r="NT9" s="24">
        <v>1.7732530625309325E-2</v>
      </c>
      <c r="NU9" s="24">
        <v>1.3318094911571609E-2</v>
      </c>
      <c r="NV9" s="24">
        <v>1.7764400266390475E-2</v>
      </c>
      <c r="NW9" s="24">
        <v>1.3699990509690089E-2</v>
      </c>
      <c r="NX9" s="24">
        <v>1.5973789330928859E-2</v>
      </c>
      <c r="NY9" s="24">
        <v>1.2629306604415443E-2</v>
      </c>
      <c r="NZ9" s="24">
        <v>1.5426677665971507E-2</v>
      </c>
      <c r="OA9" s="24">
        <v>1.4241068367145499E-2</v>
      </c>
      <c r="OB9" s="24">
        <v>1.2856496253850857E-2</v>
      </c>
      <c r="OC9" s="24">
        <v>1.2485470759985814E-2</v>
      </c>
      <c r="OD9" s="24">
        <v>1.2912383645354599E-2</v>
      </c>
      <c r="OE9" s="24">
        <v>1.5040748930868675E-2</v>
      </c>
      <c r="OF9" s="24">
        <v>1.2954595582236779E-2</v>
      </c>
      <c r="OG9" s="24">
        <v>1.1523774633381459E-2</v>
      </c>
      <c r="OH9" s="24">
        <v>1.4523749364551201E-2</v>
      </c>
      <c r="OI9" s="24">
        <v>1.0852294155352457E-2</v>
      </c>
      <c r="OJ9" s="24">
        <v>8.7539032069699485E-3</v>
      </c>
      <c r="OK9" s="24">
        <v>9.1041325744958632E-3</v>
      </c>
      <c r="OL9" s="24">
        <v>7.6531413495654066E-3</v>
      </c>
      <c r="OM9" s="24">
        <v>7.1911072060679331E-3</v>
      </c>
      <c r="ON9" s="24">
        <v>6.6625110163571442E-3</v>
      </c>
      <c r="OO9" s="24">
        <v>6.5023066102865351E-3</v>
      </c>
      <c r="OP9" s="24">
        <v>6.4935612834915654E-3</v>
      </c>
      <c r="OQ9" s="24">
        <v>5.2296224748297942E-3</v>
      </c>
      <c r="OR9" s="24">
        <v>5.1786759057195928E-3</v>
      </c>
      <c r="OS9" s="24">
        <v>5.435073906398317E-3</v>
      </c>
      <c r="OT9" s="24">
        <v>4.8594038416062569E-3</v>
      </c>
      <c r="OU9" s="24">
        <v>4.72714655870482E-3</v>
      </c>
      <c r="OV9" s="24">
        <v>3.7685012432487788E-3</v>
      </c>
      <c r="OW9" s="24">
        <v>3.0853861085274738E-3</v>
      </c>
      <c r="OX9" s="24">
        <v>3.6438650616756225E-3</v>
      </c>
      <c r="OY9" s="24">
        <v>3.4435290736854196E-3</v>
      </c>
      <c r="OZ9" s="24">
        <v>3.0588358672159139E-3</v>
      </c>
      <c r="PA9" s="24">
        <v>2.8153101113837478E-3</v>
      </c>
      <c r="PB9" s="24">
        <v>2.5283025932551634E-3</v>
      </c>
      <c r="PC9" s="24">
        <v>2.0980700308044068E-3</v>
      </c>
      <c r="PD9" s="24">
        <v>1.9028775990383604E-3</v>
      </c>
      <c r="PE9" s="24">
        <v>1.2538632562837605E-3</v>
      </c>
      <c r="PF9" s="24">
        <v>1.8677566857702899E-3</v>
      </c>
      <c r="PG9" s="24">
        <v>1.7276320359610844E-3</v>
      </c>
      <c r="PH9" s="24">
        <v>1.287915674916742E-3</v>
      </c>
      <c r="PI9" s="24">
        <v>1.0622525036472045E-3</v>
      </c>
      <c r="PJ9" s="24">
        <v>7.908380162703479E-4</v>
      </c>
      <c r="PK9" s="24">
        <v>7.0462957926624718E-4</v>
      </c>
      <c r="PL9" s="24">
        <v>6.3969200616223877E-4</v>
      </c>
      <c r="PM9" s="24">
        <v>9.936673577151721E-4</v>
      </c>
      <c r="PN9" s="24">
        <v>7.1889376563369931E-4</v>
      </c>
      <c r="PO9" s="24">
        <v>5.1767250190167913E-4</v>
      </c>
      <c r="PP9" s="24">
        <v>4.9566822764699587E-4</v>
      </c>
      <c r="PQ9" s="24">
        <v>4.6713531553384236E-4</v>
      </c>
      <c r="PR9" s="24">
        <v>3.7924183821215702E-4</v>
      </c>
      <c r="PS9" s="24">
        <v>4.6114934532513768E-4</v>
      </c>
      <c r="PT9" s="24">
        <v>2.6820538061751796E-4</v>
      </c>
      <c r="PU9" s="24">
        <v>3.1822471059796646E-4</v>
      </c>
      <c r="PV9" s="24">
        <v>2.2907029548278467E-4</v>
      </c>
      <c r="PW9" s="24">
        <v>2.0590593661199905E-4</v>
      </c>
      <c r="PX9" s="24">
        <v>2.6359392887415599E-4</v>
      </c>
      <c r="PY9" s="24">
        <v>2.4183568502514344E-4</v>
      </c>
      <c r="PZ9" s="24">
        <v>2.6120637040631515E-4</v>
      </c>
      <c r="QA9" s="24">
        <v>2.6781512703843551E-4</v>
      </c>
      <c r="QB9" s="24">
        <v>1.5577645574050227E-4</v>
      </c>
      <c r="QC9" s="24">
        <v>1.9662024820445433E-4</v>
      </c>
      <c r="QD9" s="24">
        <v>1.7190413502525043E-4</v>
      </c>
      <c r="QE9" s="24">
        <v>1.4838444215395553E-4</v>
      </c>
      <c r="QF9" s="24">
        <v>1.5617215047052655E-4</v>
      </c>
      <c r="QG9" s="24">
        <v>1.2400568676777793E-4</v>
      </c>
      <c r="QH9" s="24">
        <v>8.8125304828208696E-5</v>
      </c>
      <c r="QI9" s="24">
        <v>1.1279499320072206E-4</v>
      </c>
      <c r="QJ9" s="24">
        <v>9.3778594492267909E-5</v>
      </c>
      <c r="QK9" s="24">
        <v>7.1548475666036697E-5</v>
      </c>
      <c r="QL9" s="24">
        <v>7.0428497328643325E-5</v>
      </c>
      <c r="QM9" s="24">
        <v>6.5238460564629323E-5</v>
      </c>
      <c r="QN9" s="24">
        <v>7.2614310596749932E-5</v>
      </c>
      <c r="QO9" s="24">
        <v>5.9541380297045514E-5</v>
      </c>
      <c r="QP9" s="24">
        <v>4.8833566448711157E-5</v>
      </c>
      <c r="QQ9" s="24">
        <v>4.5764524970632684E-5</v>
      </c>
      <c r="QR9" s="24">
        <v>6.3606629959121272E-5</v>
      </c>
      <c r="QS9" s="24">
        <v>4.1131936940502677E-5</v>
      </c>
      <c r="QT9" s="24">
        <v>3.6883153760208686E-5</v>
      </c>
      <c r="QU9" s="24">
        <v>4.6694895119931285E-5</v>
      </c>
      <c r="QV9" s="24">
        <v>3.1068211614635653E-5</v>
      </c>
      <c r="QW9" s="24">
        <v>2.5186344060856261E-5</v>
      </c>
      <c r="QX9" s="24">
        <v>1.8117670143864669E-5</v>
      </c>
      <c r="QY9" s="24">
        <v>1.3337426675622794E-5</v>
      </c>
      <c r="QZ9" s="24">
        <v>1.6447470041172739E-5</v>
      </c>
      <c r="RA9" s="24">
        <v>1.3996728339562316E-5</v>
      </c>
      <c r="RB9" s="24">
        <v>1.3041449876401085E-5</v>
      </c>
      <c r="RC9" s="24">
        <v>5.8493291755071039E-6</v>
      </c>
      <c r="RD9" s="24">
        <v>1.4168624972238445E-5</v>
      </c>
      <c r="RE9" s="24">
        <v>3.0264734619142945E-6</v>
      </c>
      <c r="RF9" s="24">
        <v>6.1675943211902276E-6</v>
      </c>
      <c r="RG9" s="24">
        <v>5.3848888951350941E-6</v>
      </c>
      <c r="RH9" s="24">
        <v>1.9234533281844359E-6</v>
      </c>
      <c r="RI9" s="24">
        <v>0</v>
      </c>
      <c r="RJ9" s="24">
        <v>0</v>
      </c>
      <c r="RK9" s="24">
        <v>0</v>
      </c>
      <c r="RL9" s="24">
        <v>0</v>
      </c>
      <c r="RM9" s="24">
        <v>0</v>
      </c>
      <c r="RN9" s="24">
        <v>0</v>
      </c>
      <c r="RO9" s="24">
        <v>0</v>
      </c>
      <c r="RP9" s="24">
        <v>0</v>
      </c>
      <c r="RQ9" s="24">
        <v>0</v>
      </c>
      <c r="RR9" s="24">
        <v>0</v>
      </c>
      <c r="RS9" s="24">
        <v>0</v>
      </c>
      <c r="RT9" s="24">
        <v>0</v>
      </c>
      <c r="RU9" s="24">
        <v>0</v>
      </c>
      <c r="RV9" s="24">
        <v>0</v>
      </c>
      <c r="RW9" s="24">
        <v>0</v>
      </c>
      <c r="RX9" s="24">
        <v>0</v>
      </c>
      <c r="RY9" s="24">
        <v>0</v>
      </c>
      <c r="RZ9" s="24">
        <v>0</v>
      </c>
      <c r="SA9" s="24">
        <v>0</v>
      </c>
      <c r="SB9" s="24">
        <v>0</v>
      </c>
      <c r="SC9" s="24">
        <v>0</v>
      </c>
      <c r="SD9" s="24">
        <v>0</v>
      </c>
      <c r="SE9" s="24">
        <v>0</v>
      </c>
      <c r="SF9" s="24">
        <v>0</v>
      </c>
      <c r="SG9" s="24">
        <v>0</v>
      </c>
      <c r="SH9" s="24">
        <v>0</v>
      </c>
      <c r="SI9" s="24">
        <v>0</v>
      </c>
      <c r="SJ9" s="24">
        <v>0</v>
      </c>
      <c r="SK9" s="24">
        <v>0</v>
      </c>
      <c r="SL9" s="24">
        <v>0</v>
      </c>
      <c r="SM9" s="24">
        <v>0</v>
      </c>
      <c r="SN9" s="24">
        <v>0</v>
      </c>
      <c r="SO9" s="24">
        <v>0</v>
      </c>
      <c r="SP9" s="24">
        <v>0</v>
      </c>
      <c r="SQ9" s="24">
        <v>0</v>
      </c>
      <c r="SR9" s="24">
        <v>0</v>
      </c>
      <c r="SS9" s="24">
        <v>0</v>
      </c>
      <c r="ST9" s="24">
        <v>0</v>
      </c>
      <c r="SU9" s="24">
        <v>0</v>
      </c>
      <c r="SV9" s="24">
        <v>0</v>
      </c>
      <c r="SW9" s="24">
        <v>0</v>
      </c>
      <c r="SX9" s="24">
        <v>0</v>
      </c>
      <c r="SY9" s="24">
        <v>0</v>
      </c>
      <c r="SZ9" s="24">
        <v>0</v>
      </c>
      <c r="TA9" s="24">
        <v>0</v>
      </c>
      <c r="TB9" s="24">
        <v>0</v>
      </c>
      <c r="TC9" s="24">
        <v>0</v>
      </c>
      <c r="TD9" s="24">
        <v>0</v>
      </c>
      <c r="TE9" s="24">
        <v>0</v>
      </c>
      <c r="TF9" s="24">
        <v>0</v>
      </c>
      <c r="TG9" s="24">
        <v>0</v>
      </c>
      <c r="TH9" s="24">
        <v>0</v>
      </c>
      <c r="TI9" s="24">
        <v>0</v>
      </c>
      <c r="TJ9" s="24">
        <v>0</v>
      </c>
      <c r="TK9" s="24">
        <v>0</v>
      </c>
      <c r="TL9" s="24">
        <v>0</v>
      </c>
      <c r="TM9" s="24">
        <v>0</v>
      </c>
      <c r="TN9" s="24">
        <v>0</v>
      </c>
      <c r="TO9" s="24">
        <v>0</v>
      </c>
      <c r="TP9" s="24">
        <v>0</v>
      </c>
      <c r="TQ9" s="24">
        <v>0</v>
      </c>
      <c r="TR9" s="24">
        <v>0</v>
      </c>
      <c r="TS9" s="24">
        <v>0</v>
      </c>
      <c r="TT9" s="24">
        <v>0</v>
      </c>
      <c r="TU9" s="24">
        <v>0</v>
      </c>
      <c r="TV9" s="24">
        <v>0</v>
      </c>
      <c r="TW9" s="24">
        <v>0</v>
      </c>
      <c r="TX9" s="24">
        <v>0</v>
      </c>
      <c r="TY9" s="24">
        <v>0</v>
      </c>
      <c r="TZ9" s="24">
        <v>0</v>
      </c>
      <c r="UA9" s="24">
        <v>0</v>
      </c>
      <c r="UB9" s="24">
        <v>0</v>
      </c>
      <c r="UC9" s="24">
        <v>0</v>
      </c>
      <c r="UD9" s="24">
        <v>0</v>
      </c>
      <c r="UE9" s="24">
        <v>0</v>
      </c>
      <c r="UF9" s="24">
        <v>0</v>
      </c>
      <c r="UG9" s="24">
        <v>0</v>
      </c>
      <c r="UH9" s="24">
        <v>0</v>
      </c>
      <c r="UI9" s="24">
        <v>0</v>
      </c>
      <c r="UJ9" s="24">
        <v>0</v>
      </c>
      <c r="UK9" s="24">
        <v>0</v>
      </c>
      <c r="UL9" s="24">
        <v>0</v>
      </c>
      <c r="UM9" s="24">
        <v>0</v>
      </c>
      <c r="UN9" s="24">
        <v>0</v>
      </c>
      <c r="UO9" s="24">
        <v>0</v>
      </c>
      <c r="UP9" s="24">
        <v>0</v>
      </c>
      <c r="UQ9" s="24">
        <v>0</v>
      </c>
      <c r="UR9" s="24">
        <v>0</v>
      </c>
      <c r="US9" s="24">
        <v>0</v>
      </c>
      <c r="UT9" s="24">
        <v>0</v>
      </c>
      <c r="UU9" s="24">
        <v>0</v>
      </c>
      <c r="UV9" s="24">
        <v>0</v>
      </c>
      <c r="UW9" s="24">
        <v>0</v>
      </c>
      <c r="UX9" s="24">
        <v>0</v>
      </c>
      <c r="UY9" s="24">
        <v>0</v>
      </c>
      <c r="UZ9" s="24">
        <v>0</v>
      </c>
      <c r="VA9" s="24">
        <v>0</v>
      </c>
      <c r="VB9" s="24">
        <v>0</v>
      </c>
      <c r="VC9" s="24">
        <v>0</v>
      </c>
      <c r="VD9" s="24">
        <v>0</v>
      </c>
      <c r="VE9" s="24">
        <v>0</v>
      </c>
      <c r="VF9" s="24">
        <v>0</v>
      </c>
      <c r="VG9" s="24">
        <v>0</v>
      </c>
      <c r="VH9" s="24">
        <v>0</v>
      </c>
      <c r="VI9" s="24">
        <v>0</v>
      </c>
      <c r="VJ9" s="24">
        <v>0</v>
      </c>
      <c r="VK9" s="24">
        <v>0</v>
      </c>
      <c r="VL9" s="24">
        <v>0</v>
      </c>
      <c r="VM9" s="24">
        <v>0</v>
      </c>
      <c r="VN9" s="24">
        <v>0</v>
      </c>
      <c r="VO9" s="24">
        <v>0</v>
      </c>
      <c r="VP9" s="24">
        <v>0</v>
      </c>
      <c r="VQ9" s="24">
        <v>0</v>
      </c>
      <c r="VR9" s="24">
        <v>0</v>
      </c>
      <c r="VS9" s="24">
        <v>0</v>
      </c>
      <c r="VT9" s="24">
        <v>0</v>
      </c>
      <c r="VU9" s="24">
        <v>0</v>
      </c>
      <c r="VV9" s="24">
        <v>0</v>
      </c>
      <c r="VW9" s="24">
        <v>0</v>
      </c>
      <c r="VX9" s="24">
        <v>0</v>
      </c>
      <c r="VY9" s="24">
        <v>0</v>
      </c>
      <c r="VZ9" s="24">
        <v>0</v>
      </c>
      <c r="WA9" s="24">
        <v>0</v>
      </c>
      <c r="WB9" s="24">
        <v>0</v>
      </c>
      <c r="WC9" s="24">
        <v>0</v>
      </c>
      <c r="WD9" s="24">
        <v>0</v>
      </c>
      <c r="WE9" s="24">
        <v>0</v>
      </c>
      <c r="WF9" s="24">
        <v>0</v>
      </c>
      <c r="WG9" s="24">
        <v>0</v>
      </c>
      <c r="WH9" s="24">
        <v>0</v>
      </c>
      <c r="WI9" s="24">
        <v>0</v>
      </c>
      <c r="WJ9" s="24">
        <v>0</v>
      </c>
      <c r="WK9" s="24">
        <v>0</v>
      </c>
      <c r="WL9" s="24">
        <v>0</v>
      </c>
      <c r="WM9" s="24">
        <v>0</v>
      </c>
      <c r="WN9" s="24">
        <v>0</v>
      </c>
      <c r="WO9" s="24">
        <v>0</v>
      </c>
      <c r="WP9" s="24">
        <v>0</v>
      </c>
      <c r="WQ9" s="24">
        <v>0</v>
      </c>
      <c r="WR9" s="24">
        <v>0</v>
      </c>
      <c r="WS9" s="24">
        <v>0</v>
      </c>
      <c r="WT9" s="24">
        <v>0</v>
      </c>
      <c r="WU9" s="24">
        <v>0</v>
      </c>
      <c r="WV9" s="24">
        <v>0</v>
      </c>
      <c r="WW9" s="24">
        <v>0</v>
      </c>
      <c r="WX9" s="24">
        <v>0</v>
      </c>
      <c r="WY9" s="24">
        <v>0</v>
      </c>
      <c r="WZ9" s="24">
        <v>0</v>
      </c>
      <c r="XA9" s="24">
        <v>0</v>
      </c>
      <c r="XB9" s="24">
        <v>0</v>
      </c>
      <c r="XC9" s="24">
        <v>0</v>
      </c>
      <c r="XD9" s="24">
        <v>0</v>
      </c>
      <c r="XE9" s="24">
        <v>0</v>
      </c>
      <c r="XF9" s="24">
        <v>0</v>
      </c>
      <c r="XG9" s="24">
        <v>0</v>
      </c>
      <c r="XH9" s="24">
        <v>0</v>
      </c>
      <c r="XI9" s="24">
        <v>0</v>
      </c>
      <c r="XJ9" s="24">
        <v>0</v>
      </c>
      <c r="XK9" s="24">
        <v>0</v>
      </c>
      <c r="XL9" s="24">
        <v>0</v>
      </c>
      <c r="XM9" s="24">
        <v>0</v>
      </c>
      <c r="XN9" s="24">
        <v>0</v>
      </c>
      <c r="XO9" s="24">
        <v>0</v>
      </c>
      <c r="XP9" s="24">
        <v>0</v>
      </c>
      <c r="XQ9" s="24">
        <v>0</v>
      </c>
      <c r="XR9" s="24">
        <v>0</v>
      </c>
      <c r="XS9" s="24">
        <v>0</v>
      </c>
      <c r="XT9" s="24"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653"/>
  <sheetViews>
    <sheetView topLeftCell="A7" zoomScale="80" zoomScaleNormal="80" workbookViewId="0"/>
  </sheetViews>
  <sheetFormatPr defaultRowHeight="15" x14ac:dyDescent="0.25"/>
  <cols>
    <col min="3" max="3" width="12" bestFit="1" customWidth="1"/>
    <col min="4" max="4" width="26" customWidth="1"/>
    <col min="6" max="6" width="30" customWidth="1"/>
    <col min="8" max="8" width="32.42578125" customWidth="1"/>
    <col min="11" max="11" width="18.28515625" customWidth="1"/>
    <col min="12" max="12" width="22.42578125" customWidth="1"/>
    <col min="13" max="13" width="18.28515625" customWidth="1"/>
  </cols>
  <sheetData>
    <row r="3" spans="1:18" ht="18.75" x14ac:dyDescent="0.3">
      <c r="A3" s="29" t="s">
        <v>659</v>
      </c>
      <c r="B3" s="29"/>
      <c r="C3" s="29"/>
    </row>
    <row r="4" spans="1:18" x14ac:dyDescent="0.25">
      <c r="C4" s="7"/>
    </row>
    <row r="5" spans="1:18" x14ac:dyDescent="0.25">
      <c r="C5" s="9" t="s">
        <v>646</v>
      </c>
      <c r="D5" s="9" t="s">
        <v>655</v>
      </c>
      <c r="F5" s="9" t="s">
        <v>664</v>
      </c>
      <c r="H5" s="9" t="s">
        <v>672</v>
      </c>
      <c r="J5" s="44" t="s">
        <v>668</v>
      </c>
      <c r="K5" s="44" t="s">
        <v>669</v>
      </c>
      <c r="L5" s="44" t="s">
        <v>670</v>
      </c>
      <c r="M5" s="44" t="s">
        <v>671</v>
      </c>
      <c r="R5" s="45"/>
    </row>
    <row r="6" spans="1:18" x14ac:dyDescent="0.25">
      <c r="C6" s="9" t="s">
        <v>648</v>
      </c>
      <c r="D6" s="9" t="s">
        <v>648</v>
      </c>
      <c r="J6" s="44">
        <v>0</v>
      </c>
      <c r="K6" s="43">
        <v>2.1786431574818063E-4</v>
      </c>
      <c r="L6" s="43">
        <v>2.9917822667507774E-3</v>
      </c>
      <c r="M6" s="43">
        <v>-2.5560536352544163E-3</v>
      </c>
      <c r="R6" s="45"/>
    </row>
    <row r="7" spans="1:18" x14ac:dyDescent="0.25">
      <c r="B7" s="22" t="s">
        <v>3</v>
      </c>
      <c r="C7" s="21">
        <v>0</v>
      </c>
      <c r="D7" s="21">
        <v>0</v>
      </c>
      <c r="F7" s="21">
        <f>C7-D7</f>
        <v>0</v>
      </c>
      <c r="H7" s="21">
        <f>AVERAGE(D7,C7)</f>
        <v>0</v>
      </c>
      <c r="J7" s="44">
        <v>640</v>
      </c>
      <c r="K7" s="43">
        <v>2.1786431574818063E-4</v>
      </c>
      <c r="L7" s="43">
        <v>2.9917822667507774E-3</v>
      </c>
      <c r="M7" s="43">
        <v>-2.5560536352544163E-3</v>
      </c>
      <c r="R7" s="45"/>
    </row>
    <row r="8" spans="1:18" x14ac:dyDescent="0.25">
      <c r="B8" s="22" t="s">
        <v>4</v>
      </c>
      <c r="C8" s="21">
        <v>0</v>
      </c>
      <c r="D8" s="21">
        <v>0</v>
      </c>
      <c r="F8" s="21">
        <f t="shared" ref="F8:F71" si="0">C8-D8</f>
        <v>0</v>
      </c>
      <c r="H8" s="21">
        <f t="shared" ref="H8:H71" si="1">AVERAGE(D8,C8)</f>
        <v>0</v>
      </c>
    </row>
    <row r="9" spans="1:18" x14ac:dyDescent="0.25">
      <c r="B9" s="22" t="s">
        <v>5</v>
      </c>
      <c r="C9" s="21">
        <v>0</v>
      </c>
      <c r="D9" s="21">
        <v>0</v>
      </c>
      <c r="F9" s="21">
        <f t="shared" si="0"/>
        <v>0</v>
      </c>
      <c r="H9" s="21">
        <f t="shared" si="1"/>
        <v>0</v>
      </c>
    </row>
    <row r="10" spans="1:18" x14ac:dyDescent="0.25">
      <c r="B10" s="22" t="s">
        <v>6</v>
      </c>
      <c r="C10" s="21">
        <v>0</v>
      </c>
      <c r="D10" s="21">
        <v>0</v>
      </c>
      <c r="F10" s="21">
        <f t="shared" si="0"/>
        <v>0</v>
      </c>
      <c r="H10" s="21">
        <f t="shared" si="1"/>
        <v>0</v>
      </c>
    </row>
    <row r="11" spans="1:18" x14ac:dyDescent="0.25">
      <c r="B11" s="22" t="s">
        <v>7</v>
      </c>
      <c r="C11" s="21">
        <v>0</v>
      </c>
      <c r="D11" s="21">
        <v>0</v>
      </c>
      <c r="F11" s="21">
        <f t="shared" si="0"/>
        <v>0</v>
      </c>
      <c r="H11" s="21">
        <f t="shared" si="1"/>
        <v>0</v>
      </c>
    </row>
    <row r="12" spans="1:18" x14ac:dyDescent="0.25">
      <c r="B12" s="22" t="s">
        <v>8</v>
      </c>
      <c r="C12" s="21">
        <v>0</v>
      </c>
      <c r="D12" s="21">
        <v>0</v>
      </c>
      <c r="F12" s="21">
        <f t="shared" si="0"/>
        <v>0</v>
      </c>
      <c r="H12" s="21">
        <f t="shared" si="1"/>
        <v>0</v>
      </c>
    </row>
    <row r="13" spans="1:18" x14ac:dyDescent="0.25">
      <c r="B13" s="22" t="s">
        <v>9</v>
      </c>
      <c r="C13" s="21">
        <v>0</v>
      </c>
      <c r="D13" s="21">
        <v>0</v>
      </c>
      <c r="F13" s="21">
        <f t="shared" si="0"/>
        <v>0</v>
      </c>
      <c r="H13" s="21">
        <f t="shared" si="1"/>
        <v>0</v>
      </c>
    </row>
    <row r="14" spans="1:18" x14ac:dyDescent="0.25">
      <c r="B14" s="22" t="s">
        <v>10</v>
      </c>
      <c r="C14" s="21">
        <v>0</v>
      </c>
      <c r="D14" s="21">
        <v>0</v>
      </c>
      <c r="F14" s="21">
        <f t="shared" si="0"/>
        <v>0</v>
      </c>
      <c r="H14" s="21">
        <f t="shared" si="1"/>
        <v>0</v>
      </c>
    </row>
    <row r="15" spans="1:18" x14ac:dyDescent="0.25">
      <c r="B15" s="22" t="s">
        <v>11</v>
      </c>
      <c r="C15" s="21">
        <v>0</v>
      </c>
      <c r="D15" s="21">
        <v>0</v>
      </c>
      <c r="F15" s="21">
        <f t="shared" si="0"/>
        <v>0</v>
      </c>
      <c r="H15" s="21">
        <f t="shared" si="1"/>
        <v>0</v>
      </c>
    </row>
    <row r="16" spans="1:18" x14ac:dyDescent="0.25">
      <c r="B16" s="22" t="s">
        <v>12</v>
      </c>
      <c r="C16" s="21">
        <v>0</v>
      </c>
      <c r="D16" s="21">
        <v>0</v>
      </c>
      <c r="F16" s="21">
        <f t="shared" si="0"/>
        <v>0</v>
      </c>
      <c r="H16" s="21">
        <f t="shared" si="1"/>
        <v>0</v>
      </c>
    </row>
    <row r="17" spans="2:8" x14ac:dyDescent="0.25">
      <c r="B17" s="22" t="s">
        <v>13</v>
      </c>
      <c r="C17" s="21">
        <v>0</v>
      </c>
      <c r="D17" s="21">
        <v>0</v>
      </c>
      <c r="F17" s="21">
        <f t="shared" si="0"/>
        <v>0</v>
      </c>
      <c r="H17" s="21">
        <f t="shared" si="1"/>
        <v>0</v>
      </c>
    </row>
    <row r="18" spans="2:8" x14ac:dyDescent="0.25">
      <c r="B18" s="22" t="s">
        <v>14</v>
      </c>
      <c r="C18" s="21">
        <v>0</v>
      </c>
      <c r="D18" s="21">
        <v>0</v>
      </c>
      <c r="F18" s="21">
        <f t="shared" si="0"/>
        <v>0</v>
      </c>
      <c r="H18" s="21">
        <f t="shared" si="1"/>
        <v>0</v>
      </c>
    </row>
    <row r="19" spans="2:8" x14ac:dyDescent="0.25">
      <c r="B19" s="22" t="s">
        <v>15</v>
      </c>
      <c r="C19" s="21">
        <v>0</v>
      </c>
      <c r="D19" s="21">
        <v>0</v>
      </c>
      <c r="F19" s="21">
        <f t="shared" si="0"/>
        <v>0</v>
      </c>
      <c r="H19" s="21">
        <f t="shared" si="1"/>
        <v>0</v>
      </c>
    </row>
    <row r="20" spans="2:8" x14ac:dyDescent="0.25">
      <c r="B20" s="22" t="s">
        <v>16</v>
      </c>
      <c r="C20" s="21">
        <v>0</v>
      </c>
      <c r="D20" s="21">
        <v>0</v>
      </c>
      <c r="F20" s="21">
        <f t="shared" si="0"/>
        <v>0</v>
      </c>
      <c r="H20" s="21">
        <f t="shared" si="1"/>
        <v>0</v>
      </c>
    </row>
    <row r="21" spans="2:8" x14ac:dyDescent="0.25">
      <c r="B21" s="22" t="s">
        <v>17</v>
      </c>
      <c r="C21" s="21">
        <v>0</v>
      </c>
      <c r="D21" s="21">
        <v>0</v>
      </c>
      <c r="F21" s="21">
        <f t="shared" si="0"/>
        <v>0</v>
      </c>
      <c r="H21" s="21">
        <f t="shared" si="1"/>
        <v>0</v>
      </c>
    </row>
    <row r="22" spans="2:8" x14ac:dyDescent="0.25">
      <c r="B22" s="22" t="s">
        <v>18</v>
      </c>
      <c r="C22" s="21">
        <v>0</v>
      </c>
      <c r="D22" s="21">
        <v>0</v>
      </c>
      <c r="F22" s="21">
        <f t="shared" si="0"/>
        <v>0</v>
      </c>
      <c r="H22" s="21">
        <f t="shared" si="1"/>
        <v>0</v>
      </c>
    </row>
    <row r="23" spans="2:8" x14ac:dyDescent="0.25">
      <c r="B23" s="22" t="s">
        <v>19</v>
      </c>
      <c r="C23" s="21">
        <v>0</v>
      </c>
      <c r="D23" s="21">
        <v>0</v>
      </c>
      <c r="F23" s="21">
        <f t="shared" si="0"/>
        <v>0</v>
      </c>
      <c r="H23" s="21">
        <f t="shared" si="1"/>
        <v>0</v>
      </c>
    </row>
    <row r="24" spans="2:8" x14ac:dyDescent="0.25">
      <c r="B24" s="22" t="s">
        <v>20</v>
      </c>
      <c r="C24" s="21">
        <v>0</v>
      </c>
      <c r="D24" s="21">
        <v>0</v>
      </c>
      <c r="F24" s="21">
        <f t="shared" si="0"/>
        <v>0</v>
      </c>
      <c r="H24" s="21">
        <f t="shared" si="1"/>
        <v>0</v>
      </c>
    </row>
    <row r="25" spans="2:8" x14ac:dyDescent="0.25">
      <c r="B25" s="22" t="s">
        <v>21</v>
      </c>
      <c r="C25" s="21">
        <v>0</v>
      </c>
      <c r="D25" s="21">
        <v>0</v>
      </c>
      <c r="F25" s="21">
        <f t="shared" si="0"/>
        <v>0</v>
      </c>
      <c r="H25" s="21">
        <f t="shared" si="1"/>
        <v>0</v>
      </c>
    </row>
    <row r="26" spans="2:8" x14ac:dyDescent="0.25">
      <c r="B26" s="22" t="s">
        <v>22</v>
      </c>
      <c r="C26" s="21">
        <v>0</v>
      </c>
      <c r="D26" s="21">
        <v>0</v>
      </c>
      <c r="F26" s="21">
        <f t="shared" si="0"/>
        <v>0</v>
      </c>
      <c r="H26" s="21">
        <f t="shared" si="1"/>
        <v>0</v>
      </c>
    </row>
    <row r="27" spans="2:8" x14ac:dyDescent="0.25">
      <c r="B27" s="22" t="s">
        <v>23</v>
      </c>
      <c r="C27" s="21">
        <v>0</v>
      </c>
      <c r="D27" s="21">
        <v>0</v>
      </c>
      <c r="F27" s="21">
        <f t="shared" si="0"/>
        <v>0</v>
      </c>
      <c r="H27" s="21">
        <f t="shared" si="1"/>
        <v>0</v>
      </c>
    </row>
    <row r="28" spans="2:8" x14ac:dyDescent="0.25">
      <c r="B28" s="22" t="s">
        <v>24</v>
      </c>
      <c r="C28" s="21">
        <v>0</v>
      </c>
      <c r="D28" s="21">
        <v>0</v>
      </c>
      <c r="F28" s="21">
        <f t="shared" si="0"/>
        <v>0</v>
      </c>
      <c r="H28" s="21">
        <f t="shared" si="1"/>
        <v>0</v>
      </c>
    </row>
    <row r="29" spans="2:8" x14ac:dyDescent="0.25">
      <c r="B29" s="22" t="s">
        <v>25</v>
      </c>
      <c r="C29" s="21">
        <v>0</v>
      </c>
      <c r="D29" s="21">
        <v>0</v>
      </c>
      <c r="F29" s="21">
        <f t="shared" si="0"/>
        <v>0</v>
      </c>
      <c r="H29" s="21">
        <f t="shared" si="1"/>
        <v>0</v>
      </c>
    </row>
    <row r="30" spans="2:8" x14ac:dyDescent="0.25">
      <c r="B30" s="22" t="s">
        <v>26</v>
      </c>
      <c r="C30" s="21">
        <v>0</v>
      </c>
      <c r="D30" s="21">
        <v>0</v>
      </c>
      <c r="F30" s="21">
        <f t="shared" si="0"/>
        <v>0</v>
      </c>
      <c r="H30" s="21">
        <f t="shared" si="1"/>
        <v>0</v>
      </c>
    </row>
    <row r="31" spans="2:8" x14ac:dyDescent="0.25">
      <c r="B31" s="22" t="s">
        <v>27</v>
      </c>
      <c r="C31" s="21">
        <v>0</v>
      </c>
      <c r="D31" s="21">
        <v>0</v>
      </c>
      <c r="F31" s="21">
        <f t="shared" si="0"/>
        <v>0</v>
      </c>
      <c r="H31" s="21">
        <f t="shared" si="1"/>
        <v>0</v>
      </c>
    </row>
    <row r="32" spans="2:8" x14ac:dyDescent="0.25">
      <c r="B32" s="22" t="s">
        <v>28</v>
      </c>
      <c r="C32" s="21">
        <v>0</v>
      </c>
      <c r="D32" s="21">
        <v>0</v>
      </c>
      <c r="F32" s="21">
        <f t="shared" si="0"/>
        <v>0</v>
      </c>
      <c r="H32" s="21">
        <f t="shared" si="1"/>
        <v>0</v>
      </c>
    </row>
    <row r="33" spans="2:8" x14ac:dyDescent="0.25">
      <c r="B33" s="22" t="s">
        <v>29</v>
      </c>
      <c r="C33" s="21">
        <v>0</v>
      </c>
      <c r="D33" s="21">
        <v>0</v>
      </c>
      <c r="F33" s="21">
        <f t="shared" si="0"/>
        <v>0</v>
      </c>
      <c r="H33" s="21">
        <f t="shared" si="1"/>
        <v>0</v>
      </c>
    </row>
    <row r="34" spans="2:8" x14ac:dyDescent="0.25">
      <c r="B34" s="22" t="s">
        <v>30</v>
      </c>
      <c r="C34" s="21">
        <v>0</v>
      </c>
      <c r="D34" s="21">
        <v>0</v>
      </c>
      <c r="F34" s="21">
        <f t="shared" si="0"/>
        <v>0</v>
      </c>
      <c r="H34" s="21">
        <f t="shared" si="1"/>
        <v>0</v>
      </c>
    </row>
    <row r="35" spans="2:8" x14ac:dyDescent="0.25">
      <c r="B35" s="22" t="s">
        <v>31</v>
      </c>
      <c r="C35" s="21">
        <v>0</v>
      </c>
      <c r="D35" s="21">
        <v>0</v>
      </c>
      <c r="F35" s="21">
        <f t="shared" si="0"/>
        <v>0</v>
      </c>
      <c r="H35" s="21">
        <f t="shared" si="1"/>
        <v>0</v>
      </c>
    </row>
    <row r="36" spans="2:8" x14ac:dyDescent="0.25">
      <c r="B36" s="22" t="s">
        <v>32</v>
      </c>
      <c r="C36" s="21">
        <v>0</v>
      </c>
      <c r="D36" s="21">
        <v>0</v>
      </c>
      <c r="F36" s="21">
        <f t="shared" si="0"/>
        <v>0</v>
      </c>
      <c r="H36" s="21">
        <f t="shared" si="1"/>
        <v>0</v>
      </c>
    </row>
    <row r="37" spans="2:8" x14ac:dyDescent="0.25">
      <c r="B37" s="22" t="s">
        <v>33</v>
      </c>
      <c r="C37" s="21">
        <v>0</v>
      </c>
      <c r="D37" s="21">
        <v>0</v>
      </c>
      <c r="F37" s="21">
        <f t="shared" si="0"/>
        <v>0</v>
      </c>
      <c r="H37" s="21">
        <f t="shared" si="1"/>
        <v>0</v>
      </c>
    </row>
    <row r="38" spans="2:8" x14ac:dyDescent="0.25">
      <c r="B38" s="22" t="s">
        <v>34</v>
      </c>
      <c r="C38" s="21">
        <v>0</v>
      </c>
      <c r="D38" s="21">
        <v>0</v>
      </c>
      <c r="F38" s="21">
        <f t="shared" si="0"/>
        <v>0</v>
      </c>
      <c r="H38" s="21">
        <f t="shared" si="1"/>
        <v>0</v>
      </c>
    </row>
    <row r="39" spans="2:8" x14ac:dyDescent="0.25">
      <c r="B39" s="22" t="s">
        <v>35</v>
      </c>
      <c r="C39" s="21">
        <v>0</v>
      </c>
      <c r="D39" s="21">
        <v>0</v>
      </c>
      <c r="F39" s="21">
        <f t="shared" si="0"/>
        <v>0</v>
      </c>
      <c r="H39" s="21">
        <f t="shared" si="1"/>
        <v>0</v>
      </c>
    </row>
    <row r="40" spans="2:8" x14ac:dyDescent="0.25">
      <c r="B40" s="22" t="s">
        <v>36</v>
      </c>
      <c r="C40" s="21">
        <v>0</v>
      </c>
      <c r="D40" s="21">
        <v>0</v>
      </c>
      <c r="F40" s="21">
        <f t="shared" si="0"/>
        <v>0</v>
      </c>
      <c r="H40" s="21">
        <f t="shared" si="1"/>
        <v>0</v>
      </c>
    </row>
    <row r="41" spans="2:8" x14ac:dyDescent="0.25">
      <c r="B41" s="22" t="s">
        <v>37</v>
      </c>
      <c r="C41" s="21">
        <v>0</v>
      </c>
      <c r="D41" s="21">
        <v>0</v>
      </c>
      <c r="F41" s="21">
        <f t="shared" si="0"/>
        <v>0</v>
      </c>
      <c r="H41" s="21">
        <f t="shared" si="1"/>
        <v>0</v>
      </c>
    </row>
    <row r="42" spans="2:8" x14ac:dyDescent="0.25">
      <c r="B42" s="22" t="s">
        <v>38</v>
      </c>
      <c r="C42" s="21">
        <v>0</v>
      </c>
      <c r="D42" s="21">
        <v>0</v>
      </c>
      <c r="F42" s="21">
        <f t="shared" si="0"/>
        <v>0</v>
      </c>
      <c r="H42" s="21">
        <f t="shared" si="1"/>
        <v>0</v>
      </c>
    </row>
    <row r="43" spans="2:8" x14ac:dyDescent="0.25">
      <c r="B43" s="22" t="s">
        <v>39</v>
      </c>
      <c r="C43" s="21">
        <v>0</v>
      </c>
      <c r="D43" s="21">
        <v>0</v>
      </c>
      <c r="F43" s="21">
        <f t="shared" si="0"/>
        <v>0</v>
      </c>
      <c r="H43" s="21">
        <f t="shared" si="1"/>
        <v>0</v>
      </c>
    </row>
    <row r="44" spans="2:8" x14ac:dyDescent="0.25">
      <c r="B44" s="22" t="s">
        <v>40</v>
      </c>
      <c r="C44" s="21">
        <v>0</v>
      </c>
      <c r="D44" s="21">
        <v>0</v>
      </c>
      <c r="F44" s="21">
        <f t="shared" si="0"/>
        <v>0</v>
      </c>
      <c r="H44" s="21">
        <f t="shared" si="1"/>
        <v>0</v>
      </c>
    </row>
    <row r="45" spans="2:8" x14ac:dyDescent="0.25">
      <c r="B45" s="22" t="s">
        <v>41</v>
      </c>
      <c r="C45" s="21">
        <v>0</v>
      </c>
      <c r="D45" s="21">
        <v>0</v>
      </c>
      <c r="F45" s="21">
        <f t="shared" si="0"/>
        <v>0</v>
      </c>
      <c r="H45" s="21">
        <f t="shared" si="1"/>
        <v>0</v>
      </c>
    </row>
    <row r="46" spans="2:8" x14ac:dyDescent="0.25">
      <c r="B46" s="22" t="s">
        <v>42</v>
      </c>
      <c r="C46" s="21">
        <v>0</v>
      </c>
      <c r="D46" s="21">
        <v>0</v>
      </c>
      <c r="F46" s="21">
        <f t="shared" si="0"/>
        <v>0</v>
      </c>
      <c r="H46" s="21">
        <f t="shared" si="1"/>
        <v>0</v>
      </c>
    </row>
    <row r="47" spans="2:8" x14ac:dyDescent="0.25">
      <c r="B47" s="22" t="s">
        <v>43</v>
      </c>
      <c r="C47" s="21">
        <v>0</v>
      </c>
      <c r="D47" s="21">
        <v>0</v>
      </c>
      <c r="F47" s="21">
        <f t="shared" si="0"/>
        <v>0</v>
      </c>
      <c r="H47" s="21">
        <f t="shared" si="1"/>
        <v>0</v>
      </c>
    </row>
    <row r="48" spans="2:8" x14ac:dyDescent="0.25">
      <c r="B48" s="22" t="s">
        <v>44</v>
      </c>
      <c r="C48" s="21">
        <v>0</v>
      </c>
      <c r="D48" s="21">
        <v>0</v>
      </c>
      <c r="F48" s="21">
        <f t="shared" si="0"/>
        <v>0</v>
      </c>
      <c r="H48" s="21">
        <f t="shared" si="1"/>
        <v>0</v>
      </c>
    </row>
    <row r="49" spans="2:8" x14ac:dyDescent="0.25">
      <c r="B49" s="22" t="s">
        <v>45</v>
      </c>
      <c r="C49" s="21">
        <v>0</v>
      </c>
      <c r="D49" s="21">
        <v>0</v>
      </c>
      <c r="F49" s="21">
        <f t="shared" si="0"/>
        <v>0</v>
      </c>
      <c r="H49" s="21">
        <f t="shared" si="1"/>
        <v>0</v>
      </c>
    </row>
    <row r="50" spans="2:8" x14ac:dyDescent="0.25">
      <c r="B50" s="22" t="s">
        <v>46</v>
      </c>
      <c r="C50" s="21">
        <v>0</v>
      </c>
      <c r="D50" s="21">
        <v>0</v>
      </c>
      <c r="F50" s="21">
        <f t="shared" si="0"/>
        <v>0</v>
      </c>
      <c r="H50" s="21">
        <f t="shared" si="1"/>
        <v>0</v>
      </c>
    </row>
    <row r="51" spans="2:8" x14ac:dyDescent="0.25">
      <c r="B51" s="22" t="s">
        <v>47</v>
      </c>
      <c r="C51" s="21">
        <v>0</v>
      </c>
      <c r="D51" s="21">
        <v>0</v>
      </c>
      <c r="F51" s="21">
        <f t="shared" si="0"/>
        <v>0</v>
      </c>
      <c r="H51" s="21">
        <f t="shared" si="1"/>
        <v>0</v>
      </c>
    </row>
    <row r="52" spans="2:8" x14ac:dyDescent="0.25">
      <c r="B52" s="22" t="s">
        <v>48</v>
      </c>
      <c r="C52" s="21">
        <v>0</v>
      </c>
      <c r="D52" s="21">
        <v>0</v>
      </c>
      <c r="F52" s="21">
        <f t="shared" si="0"/>
        <v>0</v>
      </c>
      <c r="H52" s="21">
        <f t="shared" si="1"/>
        <v>0</v>
      </c>
    </row>
    <row r="53" spans="2:8" x14ac:dyDescent="0.25">
      <c r="B53" s="22" t="s">
        <v>49</v>
      </c>
      <c r="C53" s="21">
        <v>0</v>
      </c>
      <c r="D53" s="21">
        <v>0</v>
      </c>
      <c r="F53" s="21">
        <f t="shared" si="0"/>
        <v>0</v>
      </c>
      <c r="H53" s="21">
        <f t="shared" si="1"/>
        <v>0</v>
      </c>
    </row>
    <row r="54" spans="2:8" x14ac:dyDescent="0.25">
      <c r="B54" s="22" t="s">
        <v>50</v>
      </c>
      <c r="C54" s="21">
        <v>0</v>
      </c>
      <c r="D54" s="21">
        <v>0</v>
      </c>
      <c r="F54" s="21">
        <f t="shared" si="0"/>
        <v>0</v>
      </c>
      <c r="H54" s="21">
        <f t="shared" si="1"/>
        <v>0</v>
      </c>
    </row>
    <row r="55" spans="2:8" x14ac:dyDescent="0.25">
      <c r="B55" s="22" t="s">
        <v>51</v>
      </c>
      <c r="C55" s="21">
        <v>0</v>
      </c>
      <c r="D55" s="21">
        <v>0</v>
      </c>
      <c r="F55" s="21">
        <f t="shared" si="0"/>
        <v>0</v>
      </c>
      <c r="H55" s="21">
        <f t="shared" si="1"/>
        <v>0</v>
      </c>
    </row>
    <row r="56" spans="2:8" x14ac:dyDescent="0.25">
      <c r="B56" s="22" t="s">
        <v>52</v>
      </c>
      <c r="C56" s="21">
        <v>0</v>
      </c>
      <c r="D56" s="21">
        <v>0</v>
      </c>
      <c r="F56" s="21">
        <f t="shared" si="0"/>
        <v>0</v>
      </c>
      <c r="H56" s="21">
        <f t="shared" si="1"/>
        <v>0</v>
      </c>
    </row>
    <row r="57" spans="2:8" x14ac:dyDescent="0.25">
      <c r="B57" s="22" t="s">
        <v>53</v>
      </c>
      <c r="C57" s="21">
        <v>0</v>
      </c>
      <c r="D57" s="21">
        <v>0</v>
      </c>
      <c r="F57" s="21">
        <f t="shared" si="0"/>
        <v>0</v>
      </c>
      <c r="H57" s="21">
        <f t="shared" si="1"/>
        <v>0</v>
      </c>
    </row>
    <row r="58" spans="2:8" x14ac:dyDescent="0.25">
      <c r="B58" s="22" t="s">
        <v>54</v>
      </c>
      <c r="C58" s="21">
        <v>0</v>
      </c>
      <c r="D58" s="21">
        <v>0</v>
      </c>
      <c r="F58" s="21">
        <f t="shared" si="0"/>
        <v>0</v>
      </c>
      <c r="H58" s="21">
        <f t="shared" si="1"/>
        <v>0</v>
      </c>
    </row>
    <row r="59" spans="2:8" x14ac:dyDescent="0.25">
      <c r="B59" s="22" t="s">
        <v>55</v>
      </c>
      <c r="C59" s="21">
        <v>0</v>
      </c>
      <c r="D59" s="21">
        <v>0</v>
      </c>
      <c r="F59" s="21">
        <f t="shared" si="0"/>
        <v>0</v>
      </c>
      <c r="H59" s="21">
        <f t="shared" si="1"/>
        <v>0</v>
      </c>
    </row>
    <row r="60" spans="2:8" x14ac:dyDescent="0.25">
      <c r="B60" s="22" t="s">
        <v>56</v>
      </c>
      <c r="C60" s="21">
        <v>0</v>
      </c>
      <c r="D60" s="21">
        <v>0</v>
      </c>
      <c r="F60" s="21">
        <f t="shared" si="0"/>
        <v>0</v>
      </c>
      <c r="H60" s="21">
        <f t="shared" si="1"/>
        <v>0</v>
      </c>
    </row>
    <row r="61" spans="2:8" x14ac:dyDescent="0.25">
      <c r="B61" s="22" t="s">
        <v>57</v>
      </c>
      <c r="C61" s="21">
        <v>0</v>
      </c>
      <c r="D61" s="21">
        <v>0</v>
      </c>
      <c r="F61" s="21">
        <f t="shared" si="0"/>
        <v>0</v>
      </c>
      <c r="H61" s="21">
        <f t="shared" si="1"/>
        <v>0</v>
      </c>
    </row>
    <row r="62" spans="2:8" x14ac:dyDescent="0.25">
      <c r="B62" s="22" t="s">
        <v>58</v>
      </c>
      <c r="C62" s="21">
        <v>0</v>
      </c>
      <c r="D62" s="21">
        <v>0</v>
      </c>
      <c r="F62" s="21">
        <f t="shared" si="0"/>
        <v>0</v>
      </c>
      <c r="H62" s="21">
        <f t="shared" si="1"/>
        <v>0</v>
      </c>
    </row>
    <row r="63" spans="2:8" x14ac:dyDescent="0.25">
      <c r="B63" s="22" t="s">
        <v>59</v>
      </c>
      <c r="C63" s="21">
        <v>0</v>
      </c>
      <c r="D63" s="21">
        <v>0</v>
      </c>
      <c r="F63" s="21">
        <f t="shared" si="0"/>
        <v>0</v>
      </c>
      <c r="H63" s="21">
        <f t="shared" si="1"/>
        <v>0</v>
      </c>
    </row>
    <row r="64" spans="2:8" x14ac:dyDescent="0.25">
      <c r="B64" s="22" t="s">
        <v>60</v>
      </c>
      <c r="C64" s="21">
        <v>0</v>
      </c>
      <c r="D64" s="21">
        <v>0</v>
      </c>
      <c r="F64" s="21">
        <f t="shared" si="0"/>
        <v>0</v>
      </c>
      <c r="H64" s="21">
        <f t="shared" si="1"/>
        <v>0</v>
      </c>
    </row>
    <row r="65" spans="2:8" x14ac:dyDescent="0.25">
      <c r="B65" s="22" t="s">
        <v>61</v>
      </c>
      <c r="C65" s="21">
        <v>0</v>
      </c>
      <c r="D65" s="21">
        <v>0</v>
      </c>
      <c r="F65" s="21">
        <f t="shared" si="0"/>
        <v>0</v>
      </c>
      <c r="H65" s="21">
        <f t="shared" si="1"/>
        <v>0</v>
      </c>
    </row>
    <row r="66" spans="2:8" x14ac:dyDescent="0.25">
      <c r="B66" s="22" t="s">
        <v>62</v>
      </c>
      <c r="C66" s="21">
        <v>0</v>
      </c>
      <c r="D66" s="21">
        <v>0</v>
      </c>
      <c r="F66" s="21">
        <f t="shared" si="0"/>
        <v>0</v>
      </c>
      <c r="H66" s="21">
        <f t="shared" si="1"/>
        <v>0</v>
      </c>
    </row>
    <row r="67" spans="2:8" x14ac:dyDescent="0.25">
      <c r="B67" s="22" t="s">
        <v>63</v>
      </c>
      <c r="C67" s="21">
        <v>0</v>
      </c>
      <c r="D67" s="21">
        <v>0</v>
      </c>
      <c r="F67" s="21">
        <f t="shared" si="0"/>
        <v>0</v>
      </c>
      <c r="H67" s="21">
        <f t="shared" si="1"/>
        <v>0</v>
      </c>
    </row>
    <row r="68" spans="2:8" x14ac:dyDescent="0.25">
      <c r="B68" s="22" t="s">
        <v>64</v>
      </c>
      <c r="C68" s="21">
        <v>0</v>
      </c>
      <c r="D68" s="21">
        <v>0</v>
      </c>
      <c r="F68" s="21">
        <f t="shared" si="0"/>
        <v>0</v>
      </c>
      <c r="H68" s="21">
        <f t="shared" si="1"/>
        <v>0</v>
      </c>
    </row>
    <row r="69" spans="2:8" x14ac:dyDescent="0.25">
      <c r="B69" s="22" t="s">
        <v>65</v>
      </c>
      <c r="C69" s="21">
        <v>0</v>
      </c>
      <c r="D69" s="21">
        <v>0</v>
      </c>
      <c r="F69" s="21">
        <f t="shared" si="0"/>
        <v>0</v>
      </c>
      <c r="H69" s="21">
        <f t="shared" si="1"/>
        <v>0</v>
      </c>
    </row>
    <row r="70" spans="2:8" x14ac:dyDescent="0.25">
      <c r="B70" s="22" t="s">
        <v>66</v>
      </c>
      <c r="C70" s="21">
        <v>0</v>
      </c>
      <c r="D70" s="21">
        <v>0</v>
      </c>
      <c r="F70" s="21">
        <f t="shared" si="0"/>
        <v>0</v>
      </c>
      <c r="H70" s="21">
        <f t="shared" si="1"/>
        <v>0</v>
      </c>
    </row>
    <row r="71" spans="2:8" x14ac:dyDescent="0.25">
      <c r="B71" s="22" t="s">
        <v>67</v>
      </c>
      <c r="C71" s="21">
        <v>0</v>
      </c>
      <c r="D71" s="21">
        <v>0</v>
      </c>
      <c r="F71" s="21">
        <f t="shared" si="0"/>
        <v>0</v>
      </c>
      <c r="H71" s="21">
        <f t="shared" si="1"/>
        <v>0</v>
      </c>
    </row>
    <row r="72" spans="2:8" x14ac:dyDescent="0.25">
      <c r="B72" s="22" t="s">
        <v>68</v>
      </c>
      <c r="C72" s="21">
        <v>0</v>
      </c>
      <c r="D72" s="21">
        <v>0</v>
      </c>
      <c r="F72" s="21">
        <f t="shared" ref="F72:F135" si="2">C72-D72</f>
        <v>0</v>
      </c>
      <c r="H72" s="21">
        <f t="shared" ref="H72:H135" si="3">AVERAGE(D72,C72)</f>
        <v>0</v>
      </c>
    </row>
    <row r="73" spans="2:8" x14ac:dyDescent="0.25">
      <c r="B73" s="22" t="s">
        <v>69</v>
      </c>
      <c r="C73" s="21">
        <v>0</v>
      </c>
      <c r="D73" s="21">
        <v>0</v>
      </c>
      <c r="F73" s="21">
        <f t="shared" si="2"/>
        <v>0</v>
      </c>
      <c r="H73" s="21">
        <f t="shared" si="3"/>
        <v>0</v>
      </c>
    </row>
    <row r="74" spans="2:8" x14ac:dyDescent="0.25">
      <c r="B74" s="22" t="s">
        <v>70</v>
      </c>
      <c r="C74" s="21">
        <v>0</v>
      </c>
      <c r="D74" s="21">
        <v>0</v>
      </c>
      <c r="F74" s="21">
        <f t="shared" si="2"/>
        <v>0</v>
      </c>
      <c r="H74" s="21">
        <f t="shared" si="3"/>
        <v>0</v>
      </c>
    </row>
    <row r="75" spans="2:8" x14ac:dyDescent="0.25">
      <c r="B75" s="22" t="s">
        <v>71</v>
      </c>
      <c r="C75" s="21">
        <v>0</v>
      </c>
      <c r="D75" s="21">
        <v>0</v>
      </c>
      <c r="F75" s="21">
        <f t="shared" si="2"/>
        <v>0</v>
      </c>
      <c r="H75" s="21">
        <f t="shared" si="3"/>
        <v>0</v>
      </c>
    </row>
    <row r="76" spans="2:8" x14ac:dyDescent="0.25">
      <c r="B76" s="22" t="s">
        <v>72</v>
      </c>
      <c r="C76" s="21">
        <v>0</v>
      </c>
      <c r="D76" s="21">
        <v>0</v>
      </c>
      <c r="F76" s="21">
        <f t="shared" si="2"/>
        <v>0</v>
      </c>
      <c r="H76" s="21">
        <f t="shared" si="3"/>
        <v>0</v>
      </c>
    </row>
    <row r="77" spans="2:8" x14ac:dyDescent="0.25">
      <c r="B77" s="22" t="s">
        <v>73</v>
      </c>
      <c r="C77" s="21">
        <v>0</v>
      </c>
      <c r="D77" s="21">
        <v>0</v>
      </c>
      <c r="F77" s="21">
        <f t="shared" si="2"/>
        <v>0</v>
      </c>
      <c r="H77" s="21">
        <f t="shared" si="3"/>
        <v>0</v>
      </c>
    </row>
    <row r="78" spans="2:8" x14ac:dyDescent="0.25">
      <c r="B78" s="22" t="s">
        <v>74</v>
      </c>
      <c r="C78" s="21">
        <v>0</v>
      </c>
      <c r="D78" s="21">
        <v>0</v>
      </c>
      <c r="F78" s="21">
        <f t="shared" si="2"/>
        <v>0</v>
      </c>
      <c r="H78" s="21">
        <f t="shared" si="3"/>
        <v>0</v>
      </c>
    </row>
    <row r="79" spans="2:8" x14ac:dyDescent="0.25">
      <c r="B79" s="22" t="s">
        <v>75</v>
      </c>
      <c r="C79" s="21">
        <v>0</v>
      </c>
      <c r="D79" s="21">
        <v>0</v>
      </c>
      <c r="F79" s="21">
        <f t="shared" si="2"/>
        <v>0</v>
      </c>
      <c r="H79" s="21">
        <f t="shared" si="3"/>
        <v>0</v>
      </c>
    </row>
    <row r="80" spans="2:8" x14ac:dyDescent="0.25">
      <c r="B80" s="22" t="s">
        <v>76</v>
      </c>
      <c r="C80" s="21">
        <v>0</v>
      </c>
      <c r="D80" s="21">
        <v>0</v>
      </c>
      <c r="F80" s="21">
        <f t="shared" si="2"/>
        <v>0</v>
      </c>
      <c r="H80" s="21">
        <f t="shared" si="3"/>
        <v>0</v>
      </c>
    </row>
    <row r="81" spans="2:8" x14ac:dyDescent="0.25">
      <c r="B81" s="22" t="s">
        <v>77</v>
      </c>
      <c r="C81" s="21">
        <v>0</v>
      </c>
      <c r="D81" s="21">
        <v>0</v>
      </c>
      <c r="F81" s="21">
        <f t="shared" si="2"/>
        <v>0</v>
      </c>
      <c r="H81" s="21">
        <f t="shared" si="3"/>
        <v>0</v>
      </c>
    </row>
    <row r="82" spans="2:8" x14ac:dyDescent="0.25">
      <c r="B82" s="22" t="s">
        <v>78</v>
      </c>
      <c r="C82" s="21">
        <v>0</v>
      </c>
      <c r="D82" s="21">
        <v>0</v>
      </c>
      <c r="F82" s="21">
        <f t="shared" si="2"/>
        <v>0</v>
      </c>
      <c r="H82" s="21">
        <f t="shared" si="3"/>
        <v>0</v>
      </c>
    </row>
    <row r="83" spans="2:8" x14ac:dyDescent="0.25">
      <c r="B83" s="22" t="s">
        <v>79</v>
      </c>
      <c r="C83" s="21">
        <v>0</v>
      </c>
      <c r="D83" s="21">
        <v>0</v>
      </c>
      <c r="F83" s="21">
        <f t="shared" si="2"/>
        <v>0</v>
      </c>
      <c r="H83" s="21">
        <f t="shared" si="3"/>
        <v>0</v>
      </c>
    </row>
    <row r="84" spans="2:8" x14ac:dyDescent="0.25">
      <c r="B84" s="22" t="s">
        <v>80</v>
      </c>
      <c r="C84" s="21">
        <v>0</v>
      </c>
      <c r="D84" s="21">
        <v>0</v>
      </c>
      <c r="F84" s="21">
        <f t="shared" si="2"/>
        <v>0</v>
      </c>
      <c r="H84" s="21">
        <f t="shared" si="3"/>
        <v>0</v>
      </c>
    </row>
    <row r="85" spans="2:8" x14ac:dyDescent="0.25">
      <c r="B85" s="22" t="s">
        <v>81</v>
      </c>
      <c r="C85" s="21">
        <v>0</v>
      </c>
      <c r="D85" s="21">
        <v>0</v>
      </c>
      <c r="F85" s="21">
        <f t="shared" si="2"/>
        <v>0</v>
      </c>
      <c r="H85" s="21">
        <f t="shared" si="3"/>
        <v>0</v>
      </c>
    </row>
    <row r="86" spans="2:8" x14ac:dyDescent="0.25">
      <c r="B86" s="22" t="s">
        <v>82</v>
      </c>
      <c r="C86" s="21">
        <v>0</v>
      </c>
      <c r="D86" s="21">
        <v>0</v>
      </c>
      <c r="F86" s="21">
        <f t="shared" si="2"/>
        <v>0</v>
      </c>
      <c r="H86" s="21">
        <f t="shared" si="3"/>
        <v>0</v>
      </c>
    </row>
    <row r="87" spans="2:8" x14ac:dyDescent="0.25">
      <c r="B87" s="22" t="s">
        <v>83</v>
      </c>
      <c r="C87" s="21">
        <v>0</v>
      </c>
      <c r="D87" s="21">
        <v>0</v>
      </c>
      <c r="F87" s="21">
        <f t="shared" si="2"/>
        <v>0</v>
      </c>
      <c r="H87" s="21">
        <f t="shared" si="3"/>
        <v>0</v>
      </c>
    </row>
    <row r="88" spans="2:8" x14ac:dyDescent="0.25">
      <c r="B88" s="22" t="s">
        <v>84</v>
      </c>
      <c r="C88" s="21">
        <v>0</v>
      </c>
      <c r="D88" s="21">
        <v>0</v>
      </c>
      <c r="F88" s="21">
        <f t="shared" si="2"/>
        <v>0</v>
      </c>
      <c r="H88" s="21">
        <f t="shared" si="3"/>
        <v>0</v>
      </c>
    </row>
    <row r="89" spans="2:8" x14ac:dyDescent="0.25">
      <c r="B89" s="22" t="s">
        <v>85</v>
      </c>
      <c r="C89" s="21">
        <v>0</v>
      </c>
      <c r="D89" s="21">
        <v>0</v>
      </c>
      <c r="F89" s="21">
        <f t="shared" si="2"/>
        <v>0</v>
      </c>
      <c r="H89" s="21">
        <f t="shared" si="3"/>
        <v>0</v>
      </c>
    </row>
    <row r="90" spans="2:8" x14ac:dyDescent="0.25">
      <c r="B90" s="22" t="s">
        <v>86</v>
      </c>
      <c r="C90" s="21">
        <v>0</v>
      </c>
      <c r="D90" s="21">
        <v>0</v>
      </c>
      <c r="F90" s="21">
        <f t="shared" si="2"/>
        <v>0</v>
      </c>
      <c r="H90" s="21">
        <f t="shared" si="3"/>
        <v>0</v>
      </c>
    </row>
    <row r="91" spans="2:8" x14ac:dyDescent="0.25">
      <c r="B91" s="22" t="s">
        <v>87</v>
      </c>
      <c r="C91" s="21">
        <v>0</v>
      </c>
      <c r="D91" s="21">
        <v>0</v>
      </c>
      <c r="F91" s="21">
        <f t="shared" si="2"/>
        <v>0</v>
      </c>
      <c r="H91" s="21">
        <f t="shared" si="3"/>
        <v>0</v>
      </c>
    </row>
    <row r="92" spans="2:8" x14ac:dyDescent="0.25">
      <c r="B92" s="22" t="s">
        <v>88</v>
      </c>
      <c r="C92" s="21">
        <v>0</v>
      </c>
      <c r="D92" s="21">
        <v>0</v>
      </c>
      <c r="F92" s="21">
        <f t="shared" si="2"/>
        <v>0</v>
      </c>
      <c r="H92" s="21">
        <f t="shared" si="3"/>
        <v>0</v>
      </c>
    </row>
    <row r="93" spans="2:8" x14ac:dyDescent="0.25">
      <c r="B93" s="22" t="s">
        <v>89</v>
      </c>
      <c r="C93" s="21">
        <v>0</v>
      </c>
      <c r="D93" s="21">
        <v>0</v>
      </c>
      <c r="F93" s="21">
        <f t="shared" si="2"/>
        <v>0</v>
      </c>
      <c r="H93" s="21">
        <f t="shared" si="3"/>
        <v>0</v>
      </c>
    </row>
    <row r="94" spans="2:8" x14ac:dyDescent="0.25">
      <c r="B94" s="22" t="s">
        <v>90</v>
      </c>
      <c r="C94" s="21">
        <v>0</v>
      </c>
      <c r="D94" s="21">
        <v>0</v>
      </c>
      <c r="F94" s="21">
        <f t="shared" si="2"/>
        <v>0</v>
      </c>
      <c r="H94" s="21">
        <f t="shared" si="3"/>
        <v>0</v>
      </c>
    </row>
    <row r="95" spans="2:8" x14ac:dyDescent="0.25">
      <c r="B95" s="22" t="s">
        <v>91</v>
      </c>
      <c r="C95" s="21">
        <v>0</v>
      </c>
      <c r="D95" s="21">
        <v>0</v>
      </c>
      <c r="F95" s="21">
        <f t="shared" si="2"/>
        <v>0</v>
      </c>
      <c r="H95" s="21">
        <f t="shared" si="3"/>
        <v>0</v>
      </c>
    </row>
    <row r="96" spans="2:8" x14ac:dyDescent="0.25">
      <c r="B96" s="22" t="s">
        <v>92</v>
      </c>
      <c r="C96" s="21">
        <v>0</v>
      </c>
      <c r="D96" s="21">
        <v>0</v>
      </c>
      <c r="F96" s="21">
        <f t="shared" si="2"/>
        <v>0</v>
      </c>
      <c r="H96" s="21">
        <f t="shared" si="3"/>
        <v>0</v>
      </c>
    </row>
    <row r="97" spans="2:8" x14ac:dyDescent="0.25">
      <c r="B97" s="22" t="s">
        <v>93</v>
      </c>
      <c r="C97" s="21">
        <v>0</v>
      </c>
      <c r="D97" s="21">
        <v>0</v>
      </c>
      <c r="F97" s="21">
        <f t="shared" si="2"/>
        <v>0</v>
      </c>
      <c r="H97" s="21">
        <f t="shared" si="3"/>
        <v>0</v>
      </c>
    </row>
    <row r="98" spans="2:8" x14ac:dyDescent="0.25">
      <c r="B98" s="22" t="s">
        <v>94</v>
      </c>
      <c r="C98" s="21">
        <v>0</v>
      </c>
      <c r="D98" s="21">
        <v>0</v>
      </c>
      <c r="F98" s="21">
        <f t="shared" si="2"/>
        <v>0</v>
      </c>
      <c r="H98" s="21">
        <f t="shared" si="3"/>
        <v>0</v>
      </c>
    </row>
    <row r="99" spans="2:8" x14ac:dyDescent="0.25">
      <c r="B99" s="22" t="s">
        <v>95</v>
      </c>
      <c r="C99" s="21">
        <v>0</v>
      </c>
      <c r="D99" s="21">
        <v>0</v>
      </c>
      <c r="F99" s="21">
        <f t="shared" si="2"/>
        <v>0</v>
      </c>
      <c r="H99" s="21">
        <f t="shared" si="3"/>
        <v>0</v>
      </c>
    </row>
    <row r="100" spans="2:8" x14ac:dyDescent="0.25">
      <c r="B100" s="22" t="s">
        <v>96</v>
      </c>
      <c r="C100" s="21">
        <v>0</v>
      </c>
      <c r="D100" s="21">
        <v>0</v>
      </c>
      <c r="F100" s="21">
        <f t="shared" si="2"/>
        <v>0</v>
      </c>
      <c r="H100" s="21">
        <f t="shared" si="3"/>
        <v>0</v>
      </c>
    </row>
    <row r="101" spans="2:8" x14ac:dyDescent="0.25">
      <c r="B101" s="22" t="s">
        <v>97</v>
      </c>
      <c r="C101" s="21">
        <v>0</v>
      </c>
      <c r="D101" s="21">
        <v>0</v>
      </c>
      <c r="F101" s="21">
        <f t="shared" si="2"/>
        <v>0</v>
      </c>
      <c r="H101" s="21">
        <f t="shared" si="3"/>
        <v>0</v>
      </c>
    </row>
    <row r="102" spans="2:8" x14ac:dyDescent="0.25">
      <c r="B102" s="22" t="s">
        <v>98</v>
      </c>
      <c r="C102" s="21">
        <v>0</v>
      </c>
      <c r="D102" s="21">
        <v>0</v>
      </c>
      <c r="F102" s="21">
        <f t="shared" si="2"/>
        <v>0</v>
      </c>
      <c r="H102" s="21">
        <f t="shared" si="3"/>
        <v>0</v>
      </c>
    </row>
    <row r="103" spans="2:8" x14ac:dyDescent="0.25">
      <c r="B103" s="22" t="s">
        <v>99</v>
      </c>
      <c r="C103" s="21">
        <v>0</v>
      </c>
      <c r="D103" s="21">
        <v>0</v>
      </c>
      <c r="F103" s="21">
        <f t="shared" si="2"/>
        <v>0</v>
      </c>
      <c r="H103" s="21">
        <f t="shared" si="3"/>
        <v>0</v>
      </c>
    </row>
    <row r="104" spans="2:8" x14ac:dyDescent="0.25">
      <c r="B104" s="22" t="s">
        <v>100</v>
      </c>
      <c r="C104" s="21">
        <v>0</v>
      </c>
      <c r="D104" s="21">
        <v>0</v>
      </c>
      <c r="F104" s="21">
        <f t="shared" si="2"/>
        <v>0</v>
      </c>
      <c r="H104" s="21">
        <f t="shared" si="3"/>
        <v>0</v>
      </c>
    </row>
    <row r="105" spans="2:8" x14ac:dyDescent="0.25">
      <c r="B105" s="22" t="s">
        <v>101</v>
      </c>
      <c r="C105" s="21">
        <v>0</v>
      </c>
      <c r="D105" s="21">
        <v>0</v>
      </c>
      <c r="F105" s="21">
        <f t="shared" si="2"/>
        <v>0</v>
      </c>
      <c r="H105" s="21">
        <f t="shared" si="3"/>
        <v>0</v>
      </c>
    </row>
    <row r="106" spans="2:8" x14ac:dyDescent="0.25">
      <c r="B106" s="22" t="s">
        <v>102</v>
      </c>
      <c r="C106" s="21">
        <v>0</v>
      </c>
      <c r="D106" s="21">
        <v>0</v>
      </c>
      <c r="F106" s="21">
        <f t="shared" si="2"/>
        <v>0</v>
      </c>
      <c r="H106" s="21">
        <f t="shared" si="3"/>
        <v>0</v>
      </c>
    </row>
    <row r="107" spans="2:8" x14ac:dyDescent="0.25">
      <c r="B107" s="22" t="s">
        <v>103</v>
      </c>
      <c r="C107" s="21">
        <v>0</v>
      </c>
      <c r="D107" s="21">
        <v>0</v>
      </c>
      <c r="F107" s="21">
        <f t="shared" si="2"/>
        <v>0</v>
      </c>
      <c r="H107" s="21">
        <f t="shared" si="3"/>
        <v>0</v>
      </c>
    </row>
    <row r="108" spans="2:8" x14ac:dyDescent="0.25">
      <c r="B108" s="22" t="s">
        <v>104</v>
      </c>
      <c r="C108" s="21">
        <v>0</v>
      </c>
      <c r="D108" s="21">
        <v>0</v>
      </c>
      <c r="F108" s="21">
        <f t="shared" si="2"/>
        <v>0</v>
      </c>
      <c r="H108" s="21">
        <f t="shared" si="3"/>
        <v>0</v>
      </c>
    </row>
    <row r="109" spans="2:8" x14ac:dyDescent="0.25">
      <c r="B109" s="22" t="s">
        <v>105</v>
      </c>
      <c r="C109" s="21">
        <v>0</v>
      </c>
      <c r="D109" s="21">
        <v>0</v>
      </c>
      <c r="F109" s="21">
        <f t="shared" si="2"/>
        <v>0</v>
      </c>
      <c r="H109" s="21">
        <f t="shared" si="3"/>
        <v>0</v>
      </c>
    </row>
    <row r="110" spans="2:8" x14ac:dyDescent="0.25">
      <c r="B110" s="22" t="s">
        <v>106</v>
      </c>
      <c r="C110" s="21">
        <v>0</v>
      </c>
      <c r="D110" s="21">
        <v>1.2930779079095566E-6</v>
      </c>
      <c r="F110" s="21">
        <f t="shared" si="2"/>
        <v>-1.2930779079095566E-6</v>
      </c>
      <c r="H110" s="21">
        <f t="shared" si="3"/>
        <v>6.4653895395477832E-7</v>
      </c>
    </row>
    <row r="111" spans="2:8" x14ac:dyDescent="0.25">
      <c r="B111" s="22" t="s">
        <v>107</v>
      </c>
      <c r="C111" s="21">
        <v>0</v>
      </c>
      <c r="D111" s="21">
        <v>1.4778033233252074E-6</v>
      </c>
      <c r="F111" s="21">
        <f t="shared" si="2"/>
        <v>-1.4778033233252074E-6</v>
      </c>
      <c r="H111" s="21">
        <f t="shared" si="3"/>
        <v>7.3890166166260372E-7</v>
      </c>
    </row>
    <row r="112" spans="2:8" x14ac:dyDescent="0.25">
      <c r="B112" s="22" t="s">
        <v>108</v>
      </c>
      <c r="C112" s="21">
        <v>0</v>
      </c>
      <c r="D112" s="21">
        <v>7.3675868534581701E-7</v>
      </c>
      <c r="F112" s="21">
        <f t="shared" si="2"/>
        <v>-7.3675868534581701E-7</v>
      </c>
      <c r="H112" s="21">
        <f t="shared" si="3"/>
        <v>3.6837934267290851E-7</v>
      </c>
    </row>
    <row r="113" spans="2:8" x14ac:dyDescent="0.25">
      <c r="B113" s="22" t="s">
        <v>109</v>
      </c>
      <c r="C113" s="21">
        <v>0</v>
      </c>
      <c r="D113" s="21">
        <v>1.6005892088678126E-6</v>
      </c>
      <c r="F113" s="21">
        <f t="shared" si="2"/>
        <v>-1.6005892088678126E-6</v>
      </c>
      <c r="H113" s="21">
        <f t="shared" si="3"/>
        <v>8.0029460443390629E-7</v>
      </c>
    </row>
    <row r="114" spans="2:8" x14ac:dyDescent="0.25">
      <c r="B114" s="22" t="s">
        <v>110</v>
      </c>
      <c r="C114" s="21">
        <v>0</v>
      </c>
      <c r="D114" s="21">
        <v>1.6583596719107169E-6</v>
      </c>
      <c r="F114" s="21">
        <f t="shared" si="2"/>
        <v>-1.6583596719107169E-6</v>
      </c>
      <c r="H114" s="21">
        <f t="shared" si="3"/>
        <v>8.2917983595535846E-7</v>
      </c>
    </row>
    <row r="115" spans="2:8" x14ac:dyDescent="0.25">
      <c r="B115" s="22" t="s">
        <v>111</v>
      </c>
      <c r="C115" s="21">
        <v>0</v>
      </c>
      <c r="D115" s="21">
        <v>5.4764906378201462E-6</v>
      </c>
      <c r="F115" s="21">
        <f t="shared" si="2"/>
        <v>-5.4764906378201462E-6</v>
      </c>
      <c r="H115" s="21">
        <f t="shared" si="3"/>
        <v>2.7382453189100731E-6</v>
      </c>
    </row>
    <row r="116" spans="2:8" x14ac:dyDescent="0.25">
      <c r="B116" s="22" t="s">
        <v>112</v>
      </c>
      <c r="C116" s="21">
        <v>0</v>
      </c>
      <c r="D116" s="21">
        <v>7.6039686734581308E-7</v>
      </c>
      <c r="F116" s="21">
        <f t="shared" si="2"/>
        <v>-7.6039686734581308E-7</v>
      </c>
      <c r="H116" s="21">
        <f t="shared" si="3"/>
        <v>3.8019843367290654E-7</v>
      </c>
    </row>
    <row r="117" spans="2:8" x14ac:dyDescent="0.25">
      <c r="B117" s="22" t="s">
        <v>113</v>
      </c>
      <c r="C117" s="21">
        <v>0</v>
      </c>
      <c r="D117" s="21">
        <v>7.6039686734581308E-7</v>
      </c>
      <c r="F117" s="21">
        <f t="shared" si="2"/>
        <v>-7.6039686734581308E-7</v>
      </c>
      <c r="H117" s="21">
        <f t="shared" si="3"/>
        <v>3.8019843367290654E-7</v>
      </c>
    </row>
    <row r="118" spans="2:8" x14ac:dyDescent="0.25">
      <c r="B118" s="22" t="s">
        <v>114</v>
      </c>
      <c r="C118" s="21">
        <v>0</v>
      </c>
      <c r="D118" s="21">
        <v>2.6131769164749982E-6</v>
      </c>
      <c r="F118" s="21">
        <f t="shared" si="2"/>
        <v>-2.6131769164749982E-6</v>
      </c>
      <c r="H118" s="21">
        <f t="shared" si="3"/>
        <v>1.3065884582374991E-6</v>
      </c>
    </row>
    <row r="119" spans="2:8" x14ac:dyDescent="0.25">
      <c r="B119" s="22" t="s">
        <v>115</v>
      </c>
      <c r="C119" s="21">
        <v>0</v>
      </c>
      <c r="D119" s="21">
        <v>4.2756492607849647E-6</v>
      </c>
      <c r="F119" s="21">
        <f t="shared" si="2"/>
        <v>-4.2756492607849647E-6</v>
      </c>
      <c r="H119" s="21">
        <f t="shared" si="3"/>
        <v>2.1378246303924823E-6</v>
      </c>
    </row>
    <row r="120" spans="2:8" x14ac:dyDescent="0.25">
      <c r="B120" s="22" t="s">
        <v>116</v>
      </c>
      <c r="C120" s="21">
        <v>0</v>
      </c>
      <c r="D120" s="21">
        <v>7.8227212904705552E-6</v>
      </c>
      <c r="F120" s="21">
        <f t="shared" si="2"/>
        <v>-7.8227212904705552E-6</v>
      </c>
      <c r="H120" s="21">
        <f t="shared" si="3"/>
        <v>3.9113606452352776E-6</v>
      </c>
    </row>
    <row r="121" spans="2:8" x14ac:dyDescent="0.25">
      <c r="B121" s="22" t="s">
        <v>117</v>
      </c>
      <c r="C121" s="21">
        <v>0</v>
      </c>
      <c r="D121" s="21">
        <v>6.2073810387923096E-6</v>
      </c>
      <c r="F121" s="21">
        <f t="shared" si="2"/>
        <v>-6.2073810387923096E-6</v>
      </c>
      <c r="H121" s="21">
        <f t="shared" si="3"/>
        <v>3.1036905193961548E-6</v>
      </c>
    </row>
    <row r="122" spans="2:8" x14ac:dyDescent="0.25">
      <c r="B122" s="22" t="s">
        <v>118</v>
      </c>
      <c r="C122" s="21">
        <v>0</v>
      </c>
      <c r="D122" s="21">
        <v>6.8761274499232863E-6</v>
      </c>
      <c r="F122" s="21">
        <f t="shared" si="2"/>
        <v>-6.8761274499232863E-6</v>
      </c>
      <c r="H122" s="21">
        <f t="shared" si="3"/>
        <v>3.4380637249616431E-6</v>
      </c>
    </row>
    <row r="123" spans="2:8" x14ac:dyDescent="0.25">
      <c r="B123" s="22" t="s">
        <v>119</v>
      </c>
      <c r="C123" s="21">
        <v>0</v>
      </c>
      <c r="D123" s="21">
        <v>1.4673937409294863E-5</v>
      </c>
      <c r="F123" s="21">
        <f t="shared" si="2"/>
        <v>-1.4673937409294863E-5</v>
      </c>
      <c r="H123" s="21">
        <f t="shared" si="3"/>
        <v>7.3369687046474315E-6</v>
      </c>
    </row>
    <row r="124" spans="2:8" x14ac:dyDescent="0.25">
      <c r="B124" s="22" t="s">
        <v>120</v>
      </c>
      <c r="C124" s="21">
        <v>0</v>
      </c>
      <c r="D124" s="21">
        <v>1.5689584586326709E-5</v>
      </c>
      <c r="F124" s="21">
        <f t="shared" si="2"/>
        <v>-1.5689584586326709E-5</v>
      </c>
      <c r="H124" s="21">
        <f t="shared" si="3"/>
        <v>7.8447922931633543E-6</v>
      </c>
    </row>
    <row r="125" spans="2:8" x14ac:dyDescent="0.25">
      <c r="B125" s="22" t="s">
        <v>121</v>
      </c>
      <c r="C125" s="21">
        <v>0</v>
      </c>
      <c r="D125" s="21">
        <v>1.7928327287544954E-5</v>
      </c>
      <c r="F125" s="21">
        <f t="shared" si="2"/>
        <v>-1.7928327287544954E-5</v>
      </c>
      <c r="H125" s="21">
        <f t="shared" si="3"/>
        <v>8.9641636437724771E-6</v>
      </c>
    </row>
    <row r="126" spans="2:8" x14ac:dyDescent="0.25">
      <c r="B126" s="22" t="s">
        <v>122</v>
      </c>
      <c r="C126" s="21">
        <v>0</v>
      </c>
      <c r="D126" s="21">
        <v>4.0734024840529685E-5</v>
      </c>
      <c r="F126" s="21">
        <f t="shared" si="2"/>
        <v>-4.0734024840529685E-5</v>
      </c>
      <c r="H126" s="21">
        <f t="shared" si="3"/>
        <v>2.0367012420264842E-5</v>
      </c>
    </row>
    <row r="127" spans="2:8" x14ac:dyDescent="0.25">
      <c r="B127" s="22" t="s">
        <v>123</v>
      </c>
      <c r="C127" s="21">
        <v>0</v>
      </c>
      <c r="D127" s="21">
        <v>2.7602251304172724E-5</v>
      </c>
      <c r="F127" s="21">
        <f t="shared" si="2"/>
        <v>-2.7602251304172724E-5</v>
      </c>
      <c r="H127" s="21">
        <f t="shared" si="3"/>
        <v>1.3801125652086362E-5</v>
      </c>
    </row>
    <row r="128" spans="2:8" x14ac:dyDescent="0.25">
      <c r="B128" s="22" t="s">
        <v>124</v>
      </c>
      <c r="C128" s="21">
        <v>0</v>
      </c>
      <c r="D128" s="21">
        <v>3.3108233547939291E-5</v>
      </c>
      <c r="F128" s="21">
        <f t="shared" si="2"/>
        <v>-3.3108233547939291E-5</v>
      </c>
      <c r="H128" s="21">
        <f t="shared" si="3"/>
        <v>1.6554116773969645E-5</v>
      </c>
    </row>
    <row r="129" spans="2:8" x14ac:dyDescent="0.25">
      <c r="B129" s="22" t="s">
        <v>125</v>
      </c>
      <c r="C129" s="21">
        <v>0</v>
      </c>
      <c r="D129" s="21">
        <v>3.0236792543026998E-5</v>
      </c>
      <c r="F129" s="21">
        <f t="shared" si="2"/>
        <v>-3.0236792543026998E-5</v>
      </c>
      <c r="H129" s="21">
        <f t="shared" si="3"/>
        <v>1.5118396271513499E-5</v>
      </c>
    </row>
    <row r="130" spans="2:8" x14ac:dyDescent="0.25">
      <c r="B130" s="22" t="s">
        <v>126</v>
      </c>
      <c r="C130" s="21">
        <v>0</v>
      </c>
      <c r="D130" s="21">
        <v>3.0300360128676993E-5</v>
      </c>
      <c r="F130" s="21">
        <f t="shared" si="2"/>
        <v>-3.0300360128676993E-5</v>
      </c>
      <c r="H130" s="21">
        <f t="shared" si="3"/>
        <v>1.5150180064338496E-5</v>
      </c>
    </row>
    <row r="131" spans="2:8" x14ac:dyDescent="0.25">
      <c r="B131" s="22" t="s">
        <v>127</v>
      </c>
      <c r="C131" s="21">
        <v>0</v>
      </c>
      <c r="D131" s="21">
        <v>2.1947404693804725E-5</v>
      </c>
      <c r="F131" s="21">
        <f t="shared" si="2"/>
        <v>-2.1947404693804725E-5</v>
      </c>
      <c r="H131" s="21">
        <f t="shared" si="3"/>
        <v>1.0973702346902362E-5</v>
      </c>
    </row>
    <row r="132" spans="2:8" x14ac:dyDescent="0.25">
      <c r="B132" s="22" t="s">
        <v>128</v>
      </c>
      <c r="C132" s="21">
        <v>0</v>
      </c>
      <c r="D132" s="21">
        <v>2.2398021060571189E-5</v>
      </c>
      <c r="F132" s="21">
        <f t="shared" si="2"/>
        <v>-2.2398021060571189E-5</v>
      </c>
      <c r="H132" s="21">
        <f t="shared" si="3"/>
        <v>1.1199010530285595E-5</v>
      </c>
    </row>
    <row r="133" spans="2:8" x14ac:dyDescent="0.25">
      <c r="B133" s="22" t="s">
        <v>129</v>
      </c>
      <c r="C133" s="21">
        <v>0</v>
      </c>
      <c r="D133" s="21">
        <v>2.3004258614226251E-5</v>
      </c>
      <c r="F133" s="21">
        <f t="shared" si="2"/>
        <v>-2.3004258614226251E-5</v>
      </c>
      <c r="H133" s="21">
        <f t="shared" si="3"/>
        <v>1.1502129307113126E-5</v>
      </c>
    </row>
    <row r="134" spans="2:8" x14ac:dyDescent="0.25">
      <c r="B134" s="22" t="s">
        <v>130</v>
      </c>
      <c r="C134" s="21">
        <v>0</v>
      </c>
      <c r="D134" s="21">
        <v>3.6529934204073788E-5</v>
      </c>
      <c r="F134" s="21">
        <f t="shared" si="2"/>
        <v>-3.6529934204073788E-5</v>
      </c>
      <c r="H134" s="21">
        <f t="shared" si="3"/>
        <v>1.8264967102036894E-5</v>
      </c>
    </row>
    <row r="135" spans="2:8" x14ac:dyDescent="0.25">
      <c r="B135" s="22" t="s">
        <v>131</v>
      </c>
      <c r="C135" s="21">
        <v>0</v>
      </c>
      <c r="D135" s="21">
        <v>4.081187870208224E-5</v>
      </c>
      <c r="F135" s="21">
        <f t="shared" si="2"/>
        <v>-4.081187870208224E-5</v>
      </c>
      <c r="H135" s="21">
        <f t="shared" si="3"/>
        <v>2.040593935104112E-5</v>
      </c>
    </row>
    <row r="136" spans="2:8" x14ac:dyDescent="0.25">
      <c r="B136" s="22" t="s">
        <v>132</v>
      </c>
      <c r="C136" s="21">
        <v>0</v>
      </c>
      <c r="D136" s="21">
        <v>6.2330995164458077E-5</v>
      </c>
      <c r="F136" s="21">
        <f t="shared" ref="F136:F199" si="4">C136-D136</f>
        <v>-6.2330995164458077E-5</v>
      </c>
      <c r="H136" s="21">
        <f t="shared" ref="H136:H199" si="5">AVERAGE(D136,C136)</f>
        <v>3.1165497582229038E-5</v>
      </c>
    </row>
    <row r="137" spans="2:8" x14ac:dyDescent="0.25">
      <c r="B137" s="22" t="s">
        <v>133</v>
      </c>
      <c r="C137" s="21">
        <v>0</v>
      </c>
      <c r="D137" s="21">
        <v>4.7225363470212122E-5</v>
      </c>
      <c r="F137" s="21">
        <f t="shared" si="4"/>
        <v>-4.7225363470212122E-5</v>
      </c>
      <c r="H137" s="21">
        <f t="shared" si="5"/>
        <v>2.3612681735106061E-5</v>
      </c>
    </row>
    <row r="138" spans="2:8" x14ac:dyDescent="0.25">
      <c r="B138" s="22" t="s">
        <v>134</v>
      </c>
      <c r="C138" s="21">
        <v>0</v>
      </c>
      <c r="D138" s="21">
        <v>3.37355655254786E-5</v>
      </c>
      <c r="F138" s="21">
        <f t="shared" si="4"/>
        <v>-3.37355655254786E-5</v>
      </c>
      <c r="H138" s="21">
        <f t="shared" si="5"/>
        <v>1.68677827627393E-5</v>
      </c>
    </row>
    <row r="139" spans="2:8" x14ac:dyDescent="0.25">
      <c r="B139" s="22" t="s">
        <v>135</v>
      </c>
      <c r="C139" s="21">
        <v>0</v>
      </c>
      <c r="D139" s="21">
        <v>3.948853365356145E-5</v>
      </c>
      <c r="F139" s="21">
        <f t="shared" si="4"/>
        <v>-3.948853365356145E-5</v>
      </c>
      <c r="H139" s="21">
        <f t="shared" si="5"/>
        <v>1.9744266826780725E-5</v>
      </c>
    </row>
    <row r="140" spans="2:8" x14ac:dyDescent="0.25">
      <c r="B140" s="22" t="s">
        <v>136</v>
      </c>
      <c r="C140" s="21">
        <v>0</v>
      </c>
      <c r="D140" s="21">
        <v>3.1091406763770261E-5</v>
      </c>
      <c r="F140" s="21">
        <f t="shared" si="4"/>
        <v>-3.1091406763770261E-5</v>
      </c>
      <c r="H140" s="21">
        <f t="shared" si="5"/>
        <v>1.554570338188513E-5</v>
      </c>
    </row>
    <row r="141" spans="2:8" x14ac:dyDescent="0.25">
      <c r="B141" s="22" t="s">
        <v>137</v>
      </c>
      <c r="C141" s="21">
        <v>0</v>
      </c>
      <c r="D141" s="21">
        <v>9.9808113091786753E-5</v>
      </c>
      <c r="F141" s="21">
        <f t="shared" si="4"/>
        <v>-9.9808113091786753E-5</v>
      </c>
      <c r="H141" s="21">
        <f t="shared" si="5"/>
        <v>4.9904056545893377E-5</v>
      </c>
    </row>
    <row r="142" spans="2:8" x14ac:dyDescent="0.25">
      <c r="B142" s="22" t="s">
        <v>138</v>
      </c>
      <c r="C142" s="21">
        <v>0</v>
      </c>
      <c r="D142" s="21">
        <v>2.7862418037820745E-5</v>
      </c>
      <c r="F142" s="21">
        <f t="shared" si="4"/>
        <v>-2.7862418037820745E-5</v>
      </c>
      <c r="H142" s="21">
        <f t="shared" si="5"/>
        <v>1.3931209018910372E-5</v>
      </c>
    </row>
    <row r="143" spans="2:8" x14ac:dyDescent="0.25">
      <c r="B143" s="22" t="s">
        <v>139</v>
      </c>
      <c r="C143" s="21">
        <v>0</v>
      </c>
      <c r="D143" s="21">
        <v>1.6752111808921823E-5</v>
      </c>
      <c r="F143" s="21">
        <f t="shared" si="4"/>
        <v>-1.6752111808921823E-5</v>
      </c>
      <c r="H143" s="21">
        <f t="shared" si="5"/>
        <v>8.3760559044609116E-6</v>
      </c>
    </row>
    <row r="144" spans="2:8" x14ac:dyDescent="0.25">
      <c r="B144" s="22" t="s">
        <v>140</v>
      </c>
      <c r="C144" s="21">
        <v>0</v>
      </c>
      <c r="D144" s="21">
        <v>2.2968597244242534E-5</v>
      </c>
      <c r="F144" s="21">
        <f t="shared" si="4"/>
        <v>-2.2968597244242534E-5</v>
      </c>
      <c r="H144" s="21">
        <f t="shared" si="5"/>
        <v>1.1484298622121267E-5</v>
      </c>
    </row>
    <row r="145" spans="2:8" x14ac:dyDescent="0.25">
      <c r="B145" s="22" t="s">
        <v>141</v>
      </c>
      <c r="C145" s="21">
        <v>0</v>
      </c>
      <c r="D145" s="21">
        <v>6.3685663099715298E-5</v>
      </c>
      <c r="F145" s="21">
        <f t="shared" si="4"/>
        <v>-6.3685663099715298E-5</v>
      </c>
      <c r="H145" s="21">
        <f t="shared" si="5"/>
        <v>3.1842831549857649E-5</v>
      </c>
    </row>
    <row r="146" spans="2:8" x14ac:dyDescent="0.25">
      <c r="B146" s="22" t="s">
        <v>142</v>
      </c>
      <c r="C146" s="21">
        <v>0</v>
      </c>
      <c r="D146" s="21">
        <v>6.8039960641819595E-5</v>
      </c>
      <c r="F146" s="21">
        <f t="shared" si="4"/>
        <v>-6.8039960641819595E-5</v>
      </c>
      <c r="H146" s="21">
        <f t="shared" si="5"/>
        <v>3.4019980320909797E-5</v>
      </c>
    </row>
    <row r="147" spans="2:8" x14ac:dyDescent="0.25">
      <c r="B147" s="22" t="s">
        <v>143</v>
      </c>
      <c r="C147" s="21">
        <v>0</v>
      </c>
      <c r="D147" s="21">
        <v>5.9067281490318538E-5</v>
      </c>
      <c r="F147" s="21">
        <f t="shared" si="4"/>
        <v>-5.9067281490318538E-5</v>
      </c>
      <c r="H147" s="21">
        <f t="shared" si="5"/>
        <v>2.9533640745159269E-5</v>
      </c>
    </row>
    <row r="148" spans="2:8" x14ac:dyDescent="0.25">
      <c r="B148" s="22" t="s">
        <v>144</v>
      </c>
      <c r="C148" s="21">
        <v>0</v>
      </c>
      <c r="D148" s="21">
        <v>4.4888580560211865E-5</v>
      </c>
      <c r="F148" s="21">
        <f t="shared" si="4"/>
        <v>-4.4888580560211865E-5</v>
      </c>
      <c r="H148" s="21">
        <f t="shared" si="5"/>
        <v>2.2444290280105932E-5</v>
      </c>
    </row>
    <row r="149" spans="2:8" x14ac:dyDescent="0.25">
      <c r="B149" s="22" t="s">
        <v>145</v>
      </c>
      <c r="C149" s="21">
        <v>0</v>
      </c>
      <c r="D149" s="21">
        <v>4.7961512134166547E-5</v>
      </c>
      <c r="F149" s="21">
        <f t="shared" si="4"/>
        <v>-4.7961512134166547E-5</v>
      </c>
      <c r="H149" s="21">
        <f t="shared" si="5"/>
        <v>2.3980756067083273E-5</v>
      </c>
    </row>
    <row r="150" spans="2:8" x14ac:dyDescent="0.25">
      <c r="B150" s="22" t="s">
        <v>146</v>
      </c>
      <c r="C150" s="21">
        <v>0</v>
      </c>
      <c r="D150" s="21">
        <v>6.2513221457324039E-5</v>
      </c>
      <c r="F150" s="21">
        <f t="shared" si="4"/>
        <v>-6.2513221457324039E-5</v>
      </c>
      <c r="H150" s="21">
        <f t="shared" si="5"/>
        <v>3.125661072866202E-5</v>
      </c>
    </row>
    <row r="151" spans="2:8" x14ac:dyDescent="0.25">
      <c r="B151" s="22" t="s">
        <v>147</v>
      </c>
      <c r="C151" s="21">
        <v>0</v>
      </c>
      <c r="D151" s="21">
        <v>4.2039450384774677E-5</v>
      </c>
      <c r="F151" s="21">
        <f t="shared" si="4"/>
        <v>-4.2039450384774677E-5</v>
      </c>
      <c r="H151" s="21">
        <f t="shared" si="5"/>
        <v>2.1019725192387338E-5</v>
      </c>
    </row>
    <row r="152" spans="2:8" x14ac:dyDescent="0.25">
      <c r="B152" s="22" t="s">
        <v>148</v>
      </c>
      <c r="C152" s="21">
        <v>0</v>
      </c>
      <c r="D152" s="21">
        <v>5.3415574244266338E-5</v>
      </c>
      <c r="F152" s="21">
        <f t="shared" si="4"/>
        <v>-5.3415574244266338E-5</v>
      </c>
      <c r="H152" s="21">
        <f t="shared" si="5"/>
        <v>2.6707787122133169E-5</v>
      </c>
    </row>
    <row r="153" spans="2:8" x14ac:dyDescent="0.25">
      <c r="B153" s="22" t="s">
        <v>149</v>
      </c>
      <c r="C153" s="21">
        <v>0</v>
      </c>
      <c r="D153" s="21">
        <v>1.0919994853983699E-4</v>
      </c>
      <c r="F153" s="21">
        <f t="shared" si="4"/>
        <v>-1.0919994853983699E-4</v>
      </c>
      <c r="H153" s="21">
        <f t="shared" si="5"/>
        <v>5.4599974269918495E-5</v>
      </c>
    </row>
    <row r="154" spans="2:8" x14ac:dyDescent="0.25">
      <c r="B154" s="22" t="s">
        <v>150</v>
      </c>
      <c r="C154" s="21">
        <v>0</v>
      </c>
      <c r="D154" s="21">
        <v>7.8391627635506666E-5</v>
      </c>
      <c r="F154" s="21">
        <f t="shared" si="4"/>
        <v>-7.8391627635506666E-5</v>
      </c>
      <c r="H154" s="21">
        <f t="shared" si="5"/>
        <v>3.9195813817753333E-5</v>
      </c>
    </row>
    <row r="155" spans="2:8" x14ac:dyDescent="0.25">
      <c r="B155" s="22" t="s">
        <v>151</v>
      </c>
      <c r="C155" s="21">
        <v>0</v>
      </c>
      <c r="D155" s="21">
        <v>1.2940997073818399E-4</v>
      </c>
      <c r="F155" s="21">
        <f t="shared" si="4"/>
        <v>-1.2940997073818399E-4</v>
      </c>
      <c r="H155" s="21">
        <f t="shared" si="5"/>
        <v>6.4704985369091995E-5</v>
      </c>
    </row>
    <row r="156" spans="2:8" x14ac:dyDescent="0.25">
      <c r="B156" s="22" t="s">
        <v>152</v>
      </c>
      <c r="C156" s="21">
        <v>0</v>
      </c>
      <c r="D156" s="21">
        <v>1.6356546806247179E-4</v>
      </c>
      <c r="F156" s="21">
        <f t="shared" si="4"/>
        <v>-1.6356546806247179E-4</v>
      </c>
      <c r="H156" s="21">
        <f t="shared" si="5"/>
        <v>8.1782734031235897E-5</v>
      </c>
    </row>
    <row r="157" spans="2:8" x14ac:dyDescent="0.25">
      <c r="B157" s="22" t="s">
        <v>153</v>
      </c>
      <c r="C157" s="21">
        <v>0</v>
      </c>
      <c r="D157" s="21">
        <v>1.6796753724702639E-4</v>
      </c>
      <c r="F157" s="21">
        <f t="shared" si="4"/>
        <v>-1.6796753724702639E-4</v>
      </c>
      <c r="H157" s="21">
        <f t="shared" si="5"/>
        <v>8.3983768623513197E-5</v>
      </c>
    </row>
    <row r="158" spans="2:8" x14ac:dyDescent="0.25">
      <c r="B158" s="22" t="s">
        <v>154</v>
      </c>
      <c r="C158" s="21">
        <v>0</v>
      </c>
      <c r="D158" s="21">
        <v>8.3149750926209438E-5</v>
      </c>
      <c r="F158" s="21">
        <f t="shared" si="4"/>
        <v>-8.3149750926209438E-5</v>
      </c>
      <c r="H158" s="21">
        <f t="shared" si="5"/>
        <v>4.1574875463104719E-5</v>
      </c>
    </row>
    <row r="159" spans="2:8" x14ac:dyDescent="0.25">
      <c r="B159" s="22" t="s">
        <v>155</v>
      </c>
      <c r="C159" s="21">
        <v>0</v>
      </c>
      <c r="D159" s="21">
        <v>1.4268352524282569E-4</v>
      </c>
      <c r="F159" s="21">
        <f t="shared" si="4"/>
        <v>-1.4268352524282569E-4</v>
      </c>
      <c r="H159" s="21">
        <f t="shared" si="5"/>
        <v>7.1341762621412845E-5</v>
      </c>
    </row>
    <row r="160" spans="2:8" x14ac:dyDescent="0.25">
      <c r="B160" s="22" t="s">
        <v>156</v>
      </c>
      <c r="C160" s="21">
        <v>0</v>
      </c>
      <c r="D160" s="21">
        <v>1.2487937459721677E-4</v>
      </c>
      <c r="F160" s="21">
        <f t="shared" si="4"/>
        <v>-1.2487937459721677E-4</v>
      </c>
      <c r="H160" s="21">
        <f t="shared" si="5"/>
        <v>6.2439687298608383E-5</v>
      </c>
    </row>
    <row r="161" spans="2:8" x14ac:dyDescent="0.25">
      <c r="B161" s="22" t="s">
        <v>157</v>
      </c>
      <c r="C161" s="21">
        <v>0</v>
      </c>
      <c r="D161" s="21">
        <v>1.3197154441218034E-4</v>
      </c>
      <c r="F161" s="21">
        <f t="shared" si="4"/>
        <v>-1.3197154441218034E-4</v>
      </c>
      <c r="H161" s="21">
        <f t="shared" si="5"/>
        <v>6.5985772206090168E-5</v>
      </c>
    </row>
    <row r="162" spans="2:8" x14ac:dyDescent="0.25">
      <c r="B162" s="22" t="s">
        <v>158</v>
      </c>
      <c r="C162" s="21">
        <v>0</v>
      </c>
      <c r="D162" s="21">
        <v>1.0997446603871614E-4</v>
      </c>
      <c r="F162" s="21">
        <f t="shared" si="4"/>
        <v>-1.0997446603871614E-4</v>
      </c>
      <c r="H162" s="21">
        <f t="shared" si="5"/>
        <v>5.4987233019358069E-5</v>
      </c>
    </row>
    <row r="163" spans="2:8" x14ac:dyDescent="0.25">
      <c r="B163" s="22" t="s">
        <v>159</v>
      </c>
      <c r="C163" s="21">
        <v>0</v>
      </c>
      <c r="D163" s="21">
        <v>8.7716893746408138E-5</v>
      </c>
      <c r="F163" s="21">
        <f t="shared" si="4"/>
        <v>-8.7716893746408138E-5</v>
      </c>
      <c r="H163" s="21">
        <f t="shared" si="5"/>
        <v>4.3858446873204069E-5</v>
      </c>
    </row>
    <row r="164" spans="2:8" x14ac:dyDescent="0.25">
      <c r="B164" s="22" t="s">
        <v>160</v>
      </c>
      <c r="C164" s="21">
        <v>0</v>
      </c>
      <c r="D164" s="21">
        <v>9.9084202026384041E-5</v>
      </c>
      <c r="F164" s="21">
        <f t="shared" si="4"/>
        <v>-9.9084202026384041E-5</v>
      </c>
      <c r="H164" s="21">
        <f t="shared" si="5"/>
        <v>4.954210101319202E-5</v>
      </c>
    </row>
    <row r="165" spans="2:8" x14ac:dyDescent="0.25">
      <c r="B165" s="22" t="s">
        <v>161</v>
      </c>
      <c r="C165" s="21">
        <v>0</v>
      </c>
      <c r="D165" s="21">
        <v>1.3573431089304916E-4</v>
      </c>
      <c r="F165" s="21">
        <f t="shared" si="4"/>
        <v>-1.3573431089304916E-4</v>
      </c>
      <c r="H165" s="21">
        <f t="shared" si="5"/>
        <v>6.7867155446524582E-5</v>
      </c>
    </row>
    <row r="166" spans="2:8" x14ac:dyDescent="0.25">
      <c r="B166" s="22" t="s">
        <v>162</v>
      </c>
      <c r="C166" s="21">
        <v>0</v>
      </c>
      <c r="D166" s="21">
        <v>7.8011541563715323E-5</v>
      </c>
      <c r="F166" s="21">
        <f t="shared" si="4"/>
        <v>-7.8011541563715323E-5</v>
      </c>
      <c r="H166" s="21">
        <f t="shared" si="5"/>
        <v>3.9005770781857661E-5</v>
      </c>
    </row>
    <row r="167" spans="2:8" x14ac:dyDescent="0.25">
      <c r="B167" s="22" t="s">
        <v>163</v>
      </c>
      <c r="C167" s="21">
        <v>0</v>
      </c>
      <c r="D167" s="21">
        <v>7.059926653280797E-5</v>
      </c>
      <c r="F167" s="21">
        <f t="shared" si="4"/>
        <v>-7.059926653280797E-5</v>
      </c>
      <c r="H167" s="21">
        <f t="shared" si="5"/>
        <v>3.5299633266403985E-5</v>
      </c>
    </row>
    <row r="168" spans="2:8" x14ac:dyDescent="0.25">
      <c r="B168" s="22" t="s">
        <v>164</v>
      </c>
      <c r="C168" s="21">
        <v>0</v>
      </c>
      <c r="D168" s="21">
        <v>1.0484011210258239E-4</v>
      </c>
      <c r="F168" s="21">
        <f t="shared" si="4"/>
        <v>-1.0484011210258239E-4</v>
      </c>
      <c r="H168" s="21">
        <f t="shared" si="5"/>
        <v>5.2420056051291195E-5</v>
      </c>
    </row>
    <row r="169" spans="2:8" x14ac:dyDescent="0.25">
      <c r="B169" s="22" t="s">
        <v>165</v>
      </c>
      <c r="C169" s="21">
        <v>0</v>
      </c>
      <c r="D169" s="21">
        <v>9.6659944851319781E-5</v>
      </c>
      <c r="F169" s="21">
        <f t="shared" si="4"/>
        <v>-9.6659944851319781E-5</v>
      </c>
      <c r="H169" s="21">
        <f t="shared" si="5"/>
        <v>4.832997242565989E-5</v>
      </c>
    </row>
    <row r="170" spans="2:8" x14ac:dyDescent="0.25">
      <c r="B170" s="22" t="s">
        <v>166</v>
      </c>
      <c r="C170" s="21">
        <v>0</v>
      </c>
      <c r="D170" s="21">
        <v>1.0090263485889495E-4</v>
      </c>
      <c r="F170" s="21">
        <f t="shared" si="4"/>
        <v>-1.0090263485889495E-4</v>
      </c>
      <c r="H170" s="21">
        <f t="shared" si="5"/>
        <v>5.0451317429447475E-5</v>
      </c>
    </row>
    <row r="171" spans="2:8" x14ac:dyDescent="0.25">
      <c r="B171" s="22" t="s">
        <v>167</v>
      </c>
      <c r="C171" s="21">
        <v>1.2371493041789935E-7</v>
      </c>
      <c r="D171" s="21">
        <v>2.119497296726486E-4</v>
      </c>
      <c r="F171" s="21">
        <f t="shared" si="4"/>
        <v>-2.1182601474223068E-4</v>
      </c>
      <c r="H171" s="21">
        <f t="shared" si="5"/>
        <v>1.0603672230153325E-4</v>
      </c>
    </row>
    <row r="172" spans="2:8" x14ac:dyDescent="0.25">
      <c r="B172" s="22" t="s">
        <v>168</v>
      </c>
      <c r="C172" s="21">
        <v>0</v>
      </c>
      <c r="D172" s="21">
        <v>2.2670688668247467E-4</v>
      </c>
      <c r="F172" s="21">
        <f t="shared" si="4"/>
        <v>-2.2670688668247467E-4</v>
      </c>
      <c r="H172" s="21">
        <f t="shared" si="5"/>
        <v>1.1335344334123734E-4</v>
      </c>
    </row>
    <row r="173" spans="2:8" x14ac:dyDescent="0.25">
      <c r="B173" s="22" t="s">
        <v>169</v>
      </c>
      <c r="C173" s="21">
        <v>1.254590823017541E-7</v>
      </c>
      <c r="D173" s="21">
        <v>2.3542780373300088E-4</v>
      </c>
      <c r="F173" s="21">
        <f t="shared" si="4"/>
        <v>-2.3530234465069913E-4</v>
      </c>
      <c r="H173" s="21">
        <f t="shared" si="5"/>
        <v>1.1777663140765132E-4</v>
      </c>
    </row>
    <row r="174" spans="2:8" x14ac:dyDescent="0.25">
      <c r="B174" s="22" t="s">
        <v>170</v>
      </c>
      <c r="C174" s="21">
        <v>1.2673281122430219E-7</v>
      </c>
      <c r="D174" s="21">
        <v>3.9341471361810219E-4</v>
      </c>
      <c r="F174" s="21">
        <f t="shared" si="4"/>
        <v>-3.9328798080687791E-4</v>
      </c>
      <c r="H174" s="21">
        <f t="shared" si="5"/>
        <v>1.9677072321466323E-4</v>
      </c>
    </row>
    <row r="175" spans="2:8" x14ac:dyDescent="0.25">
      <c r="B175" s="22" t="s">
        <v>171</v>
      </c>
      <c r="C175" s="21">
        <v>1.2673281122430219E-7</v>
      </c>
      <c r="D175" s="21">
        <v>3.7904307737476406E-4</v>
      </c>
      <c r="F175" s="21">
        <f t="shared" si="4"/>
        <v>-3.7891634456353978E-4</v>
      </c>
      <c r="H175" s="21">
        <f t="shared" si="5"/>
        <v>1.8958490509299417E-4</v>
      </c>
    </row>
    <row r="176" spans="2:8" x14ac:dyDescent="0.25">
      <c r="B176" s="22" t="s">
        <v>172</v>
      </c>
      <c r="C176" s="21">
        <v>3.9323540486315786E-7</v>
      </c>
      <c r="D176" s="21">
        <v>1.402442792322315E-4</v>
      </c>
      <c r="F176" s="21">
        <f t="shared" si="4"/>
        <v>-1.3985104382736836E-4</v>
      </c>
      <c r="H176" s="21">
        <f t="shared" si="5"/>
        <v>7.0318757318547323E-5</v>
      </c>
    </row>
    <row r="177" spans="2:8" x14ac:dyDescent="0.25">
      <c r="B177" s="22" t="s">
        <v>173</v>
      </c>
      <c r="C177" s="21">
        <v>7.0570931119965538E-7</v>
      </c>
      <c r="D177" s="21">
        <v>2.4590597249984876E-4</v>
      </c>
      <c r="F177" s="21">
        <f t="shared" si="4"/>
        <v>-2.4520026318864909E-4</v>
      </c>
      <c r="H177" s="21">
        <f t="shared" si="5"/>
        <v>1.2330584090552421E-4</v>
      </c>
    </row>
    <row r="178" spans="2:8" x14ac:dyDescent="0.25">
      <c r="B178" s="22" t="s">
        <v>174</v>
      </c>
      <c r="C178" s="21">
        <v>2.906633846991541E-7</v>
      </c>
      <c r="D178" s="21">
        <v>2.8022291760524477E-4</v>
      </c>
      <c r="F178" s="21">
        <f t="shared" si="4"/>
        <v>-2.7993225422054565E-4</v>
      </c>
      <c r="H178" s="21">
        <f t="shared" si="5"/>
        <v>1.4025679049497195E-4</v>
      </c>
    </row>
    <row r="179" spans="2:8" x14ac:dyDescent="0.25">
      <c r="B179" s="22" t="s">
        <v>175</v>
      </c>
      <c r="C179" s="21">
        <v>5.2229825157346647E-7</v>
      </c>
      <c r="D179" s="21">
        <v>2.8565885498133426E-4</v>
      </c>
      <c r="F179" s="21">
        <f t="shared" si="4"/>
        <v>-2.8513655672976078E-4</v>
      </c>
      <c r="H179" s="21">
        <f t="shared" si="5"/>
        <v>1.4309057661645387E-4</v>
      </c>
    </row>
    <row r="180" spans="2:8" x14ac:dyDescent="0.25">
      <c r="B180" s="22" t="s">
        <v>176</v>
      </c>
      <c r="C180" s="21">
        <v>1.1523706294667859E-6</v>
      </c>
      <c r="D180" s="21">
        <v>2.0285819686919479E-4</v>
      </c>
      <c r="F180" s="21">
        <f t="shared" si="4"/>
        <v>-2.01705826239728E-4</v>
      </c>
      <c r="H180" s="21">
        <f t="shared" si="5"/>
        <v>1.0200528374933079E-4</v>
      </c>
    </row>
    <row r="181" spans="2:8" x14ac:dyDescent="0.25">
      <c r="B181" s="22" t="s">
        <v>177</v>
      </c>
      <c r="C181" s="21">
        <v>1.1129863883139787E-6</v>
      </c>
      <c r="D181" s="21">
        <v>8.8927180234900515E-5</v>
      </c>
      <c r="F181" s="21">
        <f t="shared" si="4"/>
        <v>-8.7814193846586538E-5</v>
      </c>
      <c r="H181" s="21">
        <f t="shared" si="5"/>
        <v>4.5020083311607246E-5</v>
      </c>
    </row>
    <row r="182" spans="2:8" x14ac:dyDescent="0.25">
      <c r="B182" s="22" t="s">
        <v>178</v>
      </c>
      <c r="C182" s="21">
        <v>1.6920872068175759E-6</v>
      </c>
      <c r="D182" s="21">
        <v>7.9967614257739524E-5</v>
      </c>
      <c r="F182" s="21">
        <f t="shared" si="4"/>
        <v>-7.8275527050921954E-5</v>
      </c>
      <c r="H182" s="21">
        <f t="shared" si="5"/>
        <v>4.0829850732278547E-5</v>
      </c>
    </row>
    <row r="183" spans="2:8" x14ac:dyDescent="0.25">
      <c r="B183" s="22" t="s">
        <v>179</v>
      </c>
      <c r="C183" s="21">
        <v>1.7007217202916198E-6</v>
      </c>
      <c r="D183" s="21">
        <v>8.460480526563349E-5</v>
      </c>
      <c r="F183" s="21">
        <f t="shared" si="4"/>
        <v>-8.2904083545341873E-5</v>
      </c>
      <c r="H183" s="21">
        <f t="shared" si="5"/>
        <v>4.3152763492962554E-5</v>
      </c>
    </row>
    <row r="184" spans="2:8" x14ac:dyDescent="0.25">
      <c r="B184" s="22" t="s">
        <v>180</v>
      </c>
      <c r="C184" s="21">
        <v>2.9518946084103133E-6</v>
      </c>
      <c r="D184" s="21">
        <v>2.3918796339070201E-4</v>
      </c>
      <c r="F184" s="21">
        <f t="shared" si="4"/>
        <v>-2.362360687822917E-4</v>
      </c>
      <c r="H184" s="21">
        <f t="shared" si="5"/>
        <v>1.2106992899955616E-4</v>
      </c>
    </row>
    <row r="185" spans="2:8" x14ac:dyDescent="0.25">
      <c r="B185" s="22" t="s">
        <v>181</v>
      </c>
      <c r="C185" s="21">
        <v>2.7044996625227874E-6</v>
      </c>
      <c r="D185" s="21">
        <v>1.5844037417223633E-4</v>
      </c>
      <c r="F185" s="21">
        <f t="shared" si="4"/>
        <v>-1.5573587450971356E-4</v>
      </c>
      <c r="H185" s="21">
        <f t="shared" si="5"/>
        <v>8.0572436917379555E-5</v>
      </c>
    </row>
    <row r="186" spans="2:8" x14ac:dyDescent="0.25">
      <c r="B186" s="22" t="s">
        <v>182</v>
      </c>
      <c r="C186" s="21">
        <v>3.6555710929792154E-6</v>
      </c>
      <c r="D186" s="21">
        <v>1.2204328398014392E-4</v>
      </c>
      <c r="F186" s="21">
        <f t="shared" si="4"/>
        <v>-1.1838771288716471E-4</v>
      </c>
      <c r="H186" s="21">
        <f t="shared" si="5"/>
        <v>6.2849427536561568E-5</v>
      </c>
    </row>
    <row r="187" spans="2:8" x14ac:dyDescent="0.25">
      <c r="B187" s="22" t="s">
        <v>183</v>
      </c>
      <c r="C187" s="21">
        <v>4.059229593229967E-6</v>
      </c>
      <c r="D187" s="21">
        <v>1.7121873785029543E-4</v>
      </c>
      <c r="F187" s="21">
        <f t="shared" si="4"/>
        <v>-1.6715950825706545E-4</v>
      </c>
      <c r="H187" s="21">
        <f t="shared" si="5"/>
        <v>8.7638983721762703E-5</v>
      </c>
    </row>
    <row r="188" spans="2:8" x14ac:dyDescent="0.25">
      <c r="B188" s="22" t="s">
        <v>184</v>
      </c>
      <c r="C188" s="21">
        <v>6.3129047141732387E-6</v>
      </c>
      <c r="D188" s="21">
        <v>1.7800578568025801E-4</v>
      </c>
      <c r="F188" s="21">
        <f t="shared" si="4"/>
        <v>-1.7169288096608476E-4</v>
      </c>
      <c r="H188" s="21">
        <f t="shared" si="5"/>
        <v>9.215934519721563E-5</v>
      </c>
    </row>
    <row r="189" spans="2:8" x14ac:dyDescent="0.25">
      <c r="B189" s="22" t="s">
        <v>185</v>
      </c>
      <c r="C189" s="21">
        <v>8.8685970792053328E-6</v>
      </c>
      <c r="D189" s="21">
        <v>9.4416336481891136E-5</v>
      </c>
      <c r="F189" s="21">
        <f t="shared" si="4"/>
        <v>-8.5547739402685807E-5</v>
      </c>
      <c r="H189" s="21">
        <f t="shared" si="5"/>
        <v>5.1642466780548233E-5</v>
      </c>
    </row>
    <row r="190" spans="2:8" x14ac:dyDescent="0.25">
      <c r="B190" s="22" t="s">
        <v>186</v>
      </c>
      <c r="C190" s="21">
        <v>8.8868624310383911E-6</v>
      </c>
      <c r="D190" s="21">
        <v>2.41836221131101E-4</v>
      </c>
      <c r="F190" s="21">
        <f t="shared" si="4"/>
        <v>-2.3294935870006261E-4</v>
      </c>
      <c r="H190" s="21">
        <f t="shared" si="5"/>
        <v>1.2536154178106971E-4</v>
      </c>
    </row>
    <row r="191" spans="2:8" x14ac:dyDescent="0.25">
      <c r="B191" s="22" t="s">
        <v>187</v>
      </c>
      <c r="C191" s="21">
        <v>7.4736469114699037E-6</v>
      </c>
      <c r="D191" s="21">
        <v>9.7435626817846791E-5</v>
      </c>
      <c r="F191" s="21">
        <f t="shared" si="4"/>
        <v>-8.9961979906376881E-5</v>
      </c>
      <c r="H191" s="21">
        <f t="shared" si="5"/>
        <v>5.245463686465835E-5</v>
      </c>
    </row>
    <row r="192" spans="2:8" x14ac:dyDescent="0.25">
      <c r="B192" s="22" t="s">
        <v>188</v>
      </c>
      <c r="C192" s="21">
        <v>8.5776225261837083E-6</v>
      </c>
      <c r="D192" s="21">
        <v>1.1158465455897161E-4</v>
      </c>
      <c r="F192" s="21">
        <f t="shared" si="4"/>
        <v>-1.0300703203278789E-4</v>
      </c>
      <c r="H192" s="21">
        <f t="shared" si="5"/>
        <v>6.0081138542577661E-5</v>
      </c>
    </row>
    <row r="193" spans="2:8" x14ac:dyDescent="0.25">
      <c r="B193" s="22" t="s">
        <v>189</v>
      </c>
      <c r="C193" s="21">
        <v>9.705636567212934E-6</v>
      </c>
      <c r="D193" s="21">
        <v>2.1990141452817401E-4</v>
      </c>
      <c r="F193" s="21">
        <f t="shared" si="4"/>
        <v>-2.1019577796096108E-4</v>
      </c>
      <c r="H193" s="21">
        <f t="shared" si="5"/>
        <v>1.1480352554769348E-4</v>
      </c>
    </row>
    <row r="194" spans="2:8" x14ac:dyDescent="0.25">
      <c r="B194" s="22" t="s">
        <v>190</v>
      </c>
      <c r="C194" s="21">
        <v>1.0788255400289992E-5</v>
      </c>
      <c r="D194" s="21">
        <v>1.7070498004222276E-4</v>
      </c>
      <c r="F194" s="21">
        <f t="shared" si="4"/>
        <v>-1.5991672464193277E-4</v>
      </c>
      <c r="H194" s="21">
        <f t="shared" si="5"/>
        <v>9.0746617721256377E-5</v>
      </c>
    </row>
    <row r="195" spans="2:8" x14ac:dyDescent="0.25">
      <c r="B195" s="22" t="s">
        <v>191</v>
      </c>
      <c r="C195" s="21">
        <v>9.9287065686516475E-6</v>
      </c>
      <c r="D195" s="21">
        <v>2.1068232905749364E-4</v>
      </c>
      <c r="F195" s="21">
        <f t="shared" si="4"/>
        <v>-2.0075362248884199E-4</v>
      </c>
      <c r="H195" s="21">
        <f t="shared" si="5"/>
        <v>1.1030551781307265E-4</v>
      </c>
    </row>
    <row r="196" spans="2:8" x14ac:dyDescent="0.25">
      <c r="B196" s="22" t="s">
        <v>192</v>
      </c>
      <c r="C196" s="21">
        <v>1.6339687345985444E-5</v>
      </c>
      <c r="D196" s="21">
        <v>2.850823236901382E-4</v>
      </c>
      <c r="F196" s="21">
        <f t="shared" si="4"/>
        <v>-2.6874263634415276E-4</v>
      </c>
      <c r="H196" s="21">
        <f t="shared" si="5"/>
        <v>1.5071100551806182E-4</v>
      </c>
    </row>
    <row r="197" spans="2:8" x14ac:dyDescent="0.25">
      <c r="B197" s="22" t="s">
        <v>193</v>
      </c>
      <c r="C197" s="21">
        <v>1.3514902342000264E-5</v>
      </c>
      <c r="D197" s="21">
        <v>3.0096815412479559E-4</v>
      </c>
      <c r="F197" s="21">
        <f t="shared" si="4"/>
        <v>-2.8745325178279531E-4</v>
      </c>
      <c r="H197" s="21">
        <f t="shared" si="5"/>
        <v>1.5724152823339794E-4</v>
      </c>
    </row>
    <row r="198" spans="2:8" x14ac:dyDescent="0.25">
      <c r="B198" s="22" t="s">
        <v>194</v>
      </c>
      <c r="C198" s="21">
        <v>1.9953454844687E-5</v>
      </c>
      <c r="D198" s="21">
        <v>2.1641869938308209E-4</v>
      </c>
      <c r="F198" s="21">
        <f t="shared" si="4"/>
        <v>-1.9646524453839509E-4</v>
      </c>
      <c r="H198" s="21">
        <f t="shared" si="5"/>
        <v>1.1818607711388454E-4</v>
      </c>
    </row>
    <row r="199" spans="2:8" x14ac:dyDescent="0.25">
      <c r="B199" s="22" t="s">
        <v>195</v>
      </c>
      <c r="C199" s="21">
        <v>1.6808112907538197E-5</v>
      </c>
      <c r="D199" s="21">
        <v>2.2374584223547138E-4</v>
      </c>
      <c r="F199" s="21">
        <f t="shared" si="4"/>
        <v>-2.069377293279332E-4</v>
      </c>
      <c r="H199" s="21">
        <f t="shared" si="5"/>
        <v>1.2027697757150478E-4</v>
      </c>
    </row>
    <row r="200" spans="2:8" x14ac:dyDescent="0.25">
      <c r="B200" s="22" t="s">
        <v>196</v>
      </c>
      <c r="C200" s="21">
        <v>2.6093569500381999E-5</v>
      </c>
      <c r="D200" s="21">
        <v>2.2523613606627508E-4</v>
      </c>
      <c r="F200" s="21">
        <f t="shared" ref="F200:F263" si="6">C200-D200</f>
        <v>-1.9914256656589308E-4</v>
      </c>
      <c r="H200" s="21">
        <f t="shared" ref="H200:H263" si="7">AVERAGE(D200,C200)</f>
        <v>1.2566485278332854E-4</v>
      </c>
    </row>
    <row r="201" spans="2:8" x14ac:dyDescent="0.25">
      <c r="B201" s="22" t="s">
        <v>197</v>
      </c>
      <c r="C201" s="21">
        <v>3.1201088323753735E-5</v>
      </c>
      <c r="D201" s="21">
        <v>1.6355073583992563E-4</v>
      </c>
      <c r="F201" s="21">
        <f t="shared" si="6"/>
        <v>-1.323496475161719E-4</v>
      </c>
      <c r="H201" s="21">
        <f t="shared" si="7"/>
        <v>9.7375912081839683E-5</v>
      </c>
    </row>
    <row r="202" spans="2:8" x14ac:dyDescent="0.25">
      <c r="B202" s="22" t="s">
        <v>198</v>
      </c>
      <c r="C202" s="21">
        <v>3.8190473041377992E-5</v>
      </c>
      <c r="D202" s="21">
        <v>1.4775523410104273E-4</v>
      </c>
      <c r="F202" s="21">
        <f t="shared" si="6"/>
        <v>-1.0956476105966473E-4</v>
      </c>
      <c r="H202" s="21">
        <f t="shared" si="7"/>
        <v>9.2972853571210366E-5</v>
      </c>
    </row>
    <row r="203" spans="2:8" x14ac:dyDescent="0.25">
      <c r="B203" s="22" t="s">
        <v>199</v>
      </c>
      <c r="C203" s="21">
        <v>4.0209738110619575E-5</v>
      </c>
      <c r="D203" s="21">
        <v>2.6577633625240739E-4</v>
      </c>
      <c r="F203" s="21">
        <f t="shared" si="6"/>
        <v>-2.255665981417878E-4</v>
      </c>
      <c r="H203" s="21">
        <f t="shared" si="7"/>
        <v>1.5299303718151349E-4</v>
      </c>
    </row>
    <row r="204" spans="2:8" x14ac:dyDescent="0.25">
      <c r="B204" s="22" t="s">
        <v>200</v>
      </c>
      <c r="C204" s="21">
        <v>3.9341085928152839E-5</v>
      </c>
      <c r="D204" s="21">
        <v>2.8211979385488509E-4</v>
      </c>
      <c r="F204" s="21">
        <f t="shared" si="6"/>
        <v>-2.4277870792673226E-4</v>
      </c>
      <c r="H204" s="21">
        <f t="shared" si="7"/>
        <v>1.6073043989151898E-4</v>
      </c>
    </row>
    <row r="205" spans="2:8" x14ac:dyDescent="0.25">
      <c r="B205" s="22" t="s">
        <v>201</v>
      </c>
      <c r="C205" s="21">
        <v>3.5459211401609577E-5</v>
      </c>
      <c r="D205" s="21">
        <v>2.7286902852419393E-4</v>
      </c>
      <c r="F205" s="21">
        <f t="shared" si="6"/>
        <v>-2.3740981712258436E-4</v>
      </c>
      <c r="H205" s="21">
        <f t="shared" si="7"/>
        <v>1.5416411996290176E-4</v>
      </c>
    </row>
    <row r="206" spans="2:8" x14ac:dyDescent="0.25">
      <c r="B206" s="22" t="s">
        <v>202</v>
      </c>
      <c r="C206" s="21">
        <v>3.7458895485548614E-5</v>
      </c>
      <c r="D206" s="21">
        <v>2.5545323733193025E-4</v>
      </c>
      <c r="F206" s="21">
        <f t="shared" si="6"/>
        <v>-2.1799434184638163E-4</v>
      </c>
      <c r="H206" s="21">
        <f t="shared" si="7"/>
        <v>1.4645606640873942E-4</v>
      </c>
    </row>
    <row r="207" spans="2:8" x14ac:dyDescent="0.25">
      <c r="B207" s="22" t="s">
        <v>203</v>
      </c>
      <c r="C207" s="21">
        <v>5.544354300903775E-5</v>
      </c>
      <c r="D207" s="21">
        <v>2.4957096833897108E-4</v>
      </c>
      <c r="F207" s="21">
        <f t="shared" si="6"/>
        <v>-1.9412742532993332E-4</v>
      </c>
      <c r="H207" s="21">
        <f t="shared" si="7"/>
        <v>1.5250725567400442E-4</v>
      </c>
    </row>
    <row r="208" spans="2:8" x14ac:dyDescent="0.25">
      <c r="B208" s="22" t="s">
        <v>204</v>
      </c>
      <c r="C208" s="21">
        <v>5.0851380850833229E-5</v>
      </c>
      <c r="D208" s="21">
        <v>4.3489947051157408E-4</v>
      </c>
      <c r="F208" s="21">
        <f t="shared" si="6"/>
        <v>-3.8404808966074086E-4</v>
      </c>
      <c r="H208" s="21">
        <f t="shared" si="7"/>
        <v>2.4287542568120365E-4</v>
      </c>
    </row>
    <row r="209" spans="2:8" x14ac:dyDescent="0.25">
      <c r="B209" s="22" t="s">
        <v>205</v>
      </c>
      <c r="C209" s="21">
        <v>5.7788140658998117E-5</v>
      </c>
      <c r="D209" s="21">
        <v>3.4474858886557433E-4</v>
      </c>
      <c r="F209" s="21">
        <f t="shared" si="6"/>
        <v>-2.8696044820657619E-4</v>
      </c>
      <c r="H209" s="21">
        <f t="shared" si="7"/>
        <v>2.0126836476228624E-4</v>
      </c>
    </row>
    <row r="210" spans="2:8" x14ac:dyDescent="0.25">
      <c r="B210" s="22" t="s">
        <v>206</v>
      </c>
      <c r="C210" s="21">
        <v>5.8304416863902632E-5</v>
      </c>
      <c r="D210" s="21">
        <v>3.3063859771306504E-4</v>
      </c>
      <c r="F210" s="21">
        <f t="shared" si="6"/>
        <v>-2.7233418084916241E-4</v>
      </c>
      <c r="H210" s="21">
        <f t="shared" si="7"/>
        <v>1.9447150728848383E-4</v>
      </c>
    </row>
    <row r="211" spans="2:8" x14ac:dyDescent="0.25">
      <c r="B211" s="22" t="s">
        <v>207</v>
      </c>
      <c r="C211" s="21">
        <v>7.3581706612646608E-5</v>
      </c>
      <c r="D211" s="21">
        <v>3.781117514875067E-4</v>
      </c>
      <c r="F211" s="21">
        <f t="shared" si="6"/>
        <v>-3.0453004487486008E-4</v>
      </c>
      <c r="H211" s="21">
        <f t="shared" si="7"/>
        <v>2.2584672905007666E-4</v>
      </c>
    </row>
    <row r="212" spans="2:8" x14ac:dyDescent="0.25">
      <c r="B212" s="22" t="s">
        <v>208</v>
      </c>
      <c r="C212" s="21">
        <v>7.3932293732548114E-5</v>
      </c>
      <c r="D212" s="21">
        <v>3.1826727231189423E-4</v>
      </c>
      <c r="F212" s="21">
        <f t="shared" si="6"/>
        <v>-2.443349785793461E-4</v>
      </c>
      <c r="H212" s="21">
        <f t="shared" si="7"/>
        <v>1.9609978302222118E-4</v>
      </c>
    </row>
    <row r="213" spans="2:8" x14ac:dyDescent="0.25">
      <c r="B213" s="22" t="s">
        <v>209</v>
      </c>
      <c r="C213" s="21">
        <v>8.9082966576564039E-5</v>
      </c>
      <c r="D213" s="21">
        <v>2.623955543392124E-4</v>
      </c>
      <c r="F213" s="21">
        <f t="shared" si="6"/>
        <v>-1.7331258776264835E-4</v>
      </c>
      <c r="H213" s="21">
        <f t="shared" si="7"/>
        <v>1.7573926045788823E-4</v>
      </c>
    </row>
    <row r="214" spans="2:8" x14ac:dyDescent="0.25">
      <c r="B214" s="22" t="s">
        <v>210</v>
      </c>
      <c r="C214" s="21">
        <v>1.3402847577691094E-4</v>
      </c>
      <c r="D214" s="21">
        <v>3.2041116469743282E-4</v>
      </c>
      <c r="F214" s="21">
        <f t="shared" si="6"/>
        <v>-1.8638268892052189E-4</v>
      </c>
      <c r="H214" s="21">
        <f t="shared" si="7"/>
        <v>2.2721982023717188E-4</v>
      </c>
    </row>
    <row r="215" spans="2:8" x14ac:dyDescent="0.25">
      <c r="B215" s="22" t="s">
        <v>211</v>
      </c>
      <c r="C215" s="21">
        <v>9.2456372362626001E-5</v>
      </c>
      <c r="D215" s="21">
        <v>5.0645342631289191E-4</v>
      </c>
      <c r="F215" s="21">
        <f t="shared" si="6"/>
        <v>-4.139970539502659E-4</v>
      </c>
      <c r="H215" s="21">
        <f t="shared" si="7"/>
        <v>2.9945489933775894E-4</v>
      </c>
    </row>
    <row r="216" spans="2:8" x14ac:dyDescent="0.25">
      <c r="B216" s="22" t="s">
        <v>212</v>
      </c>
      <c r="C216" s="21">
        <v>1.1772203886680602E-4</v>
      </c>
      <c r="D216" s="21">
        <v>8.1822024607060848E-4</v>
      </c>
      <c r="F216" s="21">
        <f t="shared" si="6"/>
        <v>-7.0049820720380243E-4</v>
      </c>
      <c r="H216" s="21">
        <f t="shared" si="7"/>
        <v>4.6797114246870726E-4</v>
      </c>
    </row>
    <row r="217" spans="2:8" x14ac:dyDescent="0.25">
      <c r="B217" s="22" t="s">
        <v>213</v>
      </c>
      <c r="C217" s="21">
        <v>1.7506640046514106E-4</v>
      </c>
      <c r="D217" s="21">
        <v>4.7605071142873753E-4</v>
      </c>
      <c r="F217" s="21">
        <f t="shared" si="6"/>
        <v>-3.0098431096359647E-4</v>
      </c>
      <c r="H217" s="21">
        <f t="shared" si="7"/>
        <v>3.255585559469393E-4</v>
      </c>
    </row>
    <row r="218" spans="2:8" x14ac:dyDescent="0.25">
      <c r="B218" s="22" t="s">
        <v>214</v>
      </c>
      <c r="C218" s="21">
        <v>1.8450931569908595E-4</v>
      </c>
      <c r="D218" s="21">
        <v>4.5037044334710259E-4</v>
      </c>
      <c r="F218" s="21">
        <f t="shared" si="6"/>
        <v>-2.6586112764801666E-4</v>
      </c>
      <c r="H218" s="21">
        <f t="shared" si="7"/>
        <v>3.1743987952309426E-4</v>
      </c>
    </row>
    <row r="219" spans="2:8" x14ac:dyDescent="0.25">
      <c r="B219" s="22" t="s">
        <v>215</v>
      </c>
      <c r="C219" s="21">
        <v>1.9208805902404776E-4</v>
      </c>
      <c r="D219" s="21">
        <v>4.1962833925773948E-4</v>
      </c>
      <c r="F219" s="21">
        <f t="shared" si="6"/>
        <v>-2.2754028023369173E-4</v>
      </c>
      <c r="H219" s="21">
        <f t="shared" si="7"/>
        <v>3.0585819914089361E-4</v>
      </c>
    </row>
    <row r="220" spans="2:8" x14ac:dyDescent="0.25">
      <c r="B220" s="22" t="s">
        <v>216</v>
      </c>
      <c r="C220" s="21">
        <v>2.2092669412197109E-4</v>
      </c>
      <c r="D220" s="21">
        <v>3.5314185733153054E-4</v>
      </c>
      <c r="F220" s="21">
        <f t="shared" si="6"/>
        <v>-1.3221516320955945E-4</v>
      </c>
      <c r="H220" s="21">
        <f t="shared" si="7"/>
        <v>2.8703427572675082E-4</v>
      </c>
    </row>
    <row r="221" spans="2:8" x14ac:dyDescent="0.25">
      <c r="B221" s="22" t="s">
        <v>217</v>
      </c>
      <c r="C221" s="21">
        <v>2.1153875568340728E-4</v>
      </c>
      <c r="D221" s="21">
        <v>4.3353720662008048E-4</v>
      </c>
      <c r="F221" s="21">
        <f t="shared" si="6"/>
        <v>-2.219984509366732E-4</v>
      </c>
      <c r="H221" s="21">
        <f t="shared" si="7"/>
        <v>3.2253798115174385E-4</v>
      </c>
    </row>
    <row r="222" spans="2:8" x14ac:dyDescent="0.25">
      <c r="B222" s="22" t="s">
        <v>218</v>
      </c>
      <c r="C222" s="21">
        <v>2.2265755498079479E-4</v>
      </c>
      <c r="D222" s="21">
        <v>6.5495200993610618E-4</v>
      </c>
      <c r="F222" s="21">
        <f t="shared" si="6"/>
        <v>-4.3229445495531138E-4</v>
      </c>
      <c r="H222" s="21">
        <f t="shared" si="7"/>
        <v>4.3880478245845046E-4</v>
      </c>
    </row>
    <row r="223" spans="2:8" x14ac:dyDescent="0.25">
      <c r="B223" s="22" t="s">
        <v>219</v>
      </c>
      <c r="C223" s="21">
        <v>2.1340755908899701E-4</v>
      </c>
      <c r="D223" s="21">
        <v>7.7640273951122671E-4</v>
      </c>
      <c r="F223" s="21">
        <f t="shared" si="6"/>
        <v>-5.6299518042222973E-4</v>
      </c>
      <c r="H223" s="21">
        <f t="shared" si="7"/>
        <v>4.949051493001119E-4</v>
      </c>
    </row>
    <row r="224" spans="2:8" x14ac:dyDescent="0.25">
      <c r="B224" s="22" t="s">
        <v>220</v>
      </c>
      <c r="C224" s="21">
        <v>3.5866388846749809E-4</v>
      </c>
      <c r="D224" s="21">
        <v>8.1560575640217403E-4</v>
      </c>
      <c r="F224" s="21">
        <f t="shared" si="6"/>
        <v>-4.5694186793467594E-4</v>
      </c>
      <c r="H224" s="21">
        <f t="shared" si="7"/>
        <v>5.8713482243483606E-4</v>
      </c>
    </row>
    <row r="225" spans="2:8" x14ac:dyDescent="0.25">
      <c r="B225" s="22" t="s">
        <v>221</v>
      </c>
      <c r="C225" s="21">
        <v>3.5232268048280879E-4</v>
      </c>
      <c r="D225" s="21">
        <v>5.6459251993105908E-4</v>
      </c>
      <c r="F225" s="21">
        <f t="shared" si="6"/>
        <v>-2.1226983944825029E-4</v>
      </c>
      <c r="H225" s="21">
        <f t="shared" si="7"/>
        <v>4.5845760020693396E-4</v>
      </c>
    </row>
    <row r="226" spans="2:8" x14ac:dyDescent="0.25">
      <c r="B226" s="22" t="s">
        <v>222</v>
      </c>
      <c r="C226" s="21">
        <v>3.7599968056434594E-4</v>
      </c>
      <c r="D226" s="21">
        <v>6.747657769400722E-4</v>
      </c>
      <c r="F226" s="21">
        <f t="shared" si="6"/>
        <v>-2.9876609637572625E-4</v>
      </c>
      <c r="H226" s="21">
        <f t="shared" si="7"/>
        <v>5.253827287522091E-4</v>
      </c>
    </row>
    <row r="227" spans="2:8" x14ac:dyDescent="0.25">
      <c r="B227" s="22" t="s">
        <v>223</v>
      </c>
      <c r="C227" s="21">
        <v>5.2234636966644787E-4</v>
      </c>
      <c r="D227" s="21">
        <v>9.7101928571171833E-4</v>
      </c>
      <c r="F227" s="21">
        <f t="shared" si="6"/>
        <v>-4.4867291604527046E-4</v>
      </c>
      <c r="H227" s="21">
        <f t="shared" si="7"/>
        <v>7.466828276890831E-4</v>
      </c>
    </row>
    <row r="228" spans="2:8" x14ac:dyDescent="0.25">
      <c r="B228" s="22" t="s">
        <v>224</v>
      </c>
      <c r="C228" s="21">
        <v>4.3724090220154625E-4</v>
      </c>
      <c r="D228" s="21">
        <v>7.2683527248566544E-4</v>
      </c>
      <c r="F228" s="21">
        <f t="shared" si="6"/>
        <v>-2.8959437028411918E-4</v>
      </c>
      <c r="H228" s="21">
        <f t="shared" si="7"/>
        <v>5.8203808734360587E-4</v>
      </c>
    </row>
    <row r="229" spans="2:8" x14ac:dyDescent="0.25">
      <c r="B229" s="22" t="s">
        <v>225</v>
      </c>
      <c r="C229" s="21">
        <v>4.306723271234234E-4</v>
      </c>
      <c r="D229" s="21">
        <v>8.3566625981313844E-4</v>
      </c>
      <c r="F229" s="21">
        <f t="shared" si="6"/>
        <v>-4.0499393268971504E-4</v>
      </c>
      <c r="H229" s="21">
        <f t="shared" si="7"/>
        <v>6.3316929346828098E-4</v>
      </c>
    </row>
    <row r="230" spans="2:8" x14ac:dyDescent="0.25">
      <c r="B230" s="22" t="s">
        <v>226</v>
      </c>
      <c r="C230" s="21">
        <v>7.0243676340962726E-4</v>
      </c>
      <c r="D230" s="21">
        <v>8.3219533299327432E-4</v>
      </c>
      <c r="F230" s="21">
        <f t="shared" si="6"/>
        <v>-1.2975856958364707E-4</v>
      </c>
      <c r="H230" s="21">
        <f t="shared" si="7"/>
        <v>7.6731604820145074E-4</v>
      </c>
    </row>
    <row r="231" spans="2:8" x14ac:dyDescent="0.25">
      <c r="B231" s="22" t="s">
        <v>227</v>
      </c>
      <c r="C231" s="21">
        <v>5.3719654165244293E-4</v>
      </c>
      <c r="D231" s="21">
        <v>1.2614850057178538E-3</v>
      </c>
      <c r="F231" s="21">
        <f t="shared" si="6"/>
        <v>-7.242884640654109E-4</v>
      </c>
      <c r="H231" s="21">
        <f t="shared" si="7"/>
        <v>8.9934077368514838E-4</v>
      </c>
    </row>
    <row r="232" spans="2:8" x14ac:dyDescent="0.25">
      <c r="B232" s="22" t="s">
        <v>228</v>
      </c>
      <c r="C232" s="21">
        <v>5.1341263384558115E-4</v>
      </c>
      <c r="D232" s="21">
        <v>1.0405397197504847E-3</v>
      </c>
      <c r="F232" s="21">
        <f t="shared" si="6"/>
        <v>-5.2712708590490359E-4</v>
      </c>
      <c r="H232" s="21">
        <f t="shared" si="7"/>
        <v>7.76976176798033E-4</v>
      </c>
    </row>
    <row r="233" spans="2:8" x14ac:dyDescent="0.25">
      <c r="B233" s="22" t="s">
        <v>229</v>
      </c>
      <c r="C233" s="21">
        <v>5.4523476162937753E-4</v>
      </c>
      <c r="D233" s="21">
        <v>1.0513872622094046E-3</v>
      </c>
      <c r="F233" s="21">
        <f t="shared" si="6"/>
        <v>-5.0615250058002703E-4</v>
      </c>
      <c r="H233" s="21">
        <f t="shared" si="7"/>
        <v>7.9831101191939105E-4</v>
      </c>
    </row>
    <row r="234" spans="2:8" x14ac:dyDescent="0.25">
      <c r="B234" s="22" t="s">
        <v>230</v>
      </c>
      <c r="C234" s="21">
        <v>6.2470370046094467E-4</v>
      </c>
      <c r="D234" s="21">
        <v>9.1830087728012304E-4</v>
      </c>
      <c r="F234" s="21">
        <f t="shared" si="6"/>
        <v>-2.9359717681917837E-4</v>
      </c>
      <c r="H234" s="21">
        <f t="shared" si="7"/>
        <v>7.7150228887053391E-4</v>
      </c>
    </row>
    <row r="235" spans="2:8" x14ac:dyDescent="0.25">
      <c r="B235" s="22" t="s">
        <v>231</v>
      </c>
      <c r="C235" s="21">
        <v>6.0004013351514418E-4</v>
      </c>
      <c r="D235" s="21">
        <v>9.1245120469505235E-4</v>
      </c>
      <c r="F235" s="21">
        <f t="shared" si="6"/>
        <v>-3.1241107117990817E-4</v>
      </c>
      <c r="H235" s="21">
        <f t="shared" si="7"/>
        <v>7.5624566910509827E-4</v>
      </c>
    </row>
    <row r="236" spans="2:8" x14ac:dyDescent="0.25">
      <c r="B236" s="22" t="s">
        <v>232</v>
      </c>
      <c r="C236" s="21">
        <v>7.3636648439660661E-4</v>
      </c>
      <c r="D236" s="21">
        <v>9.8603438456001708E-4</v>
      </c>
      <c r="F236" s="21">
        <f t="shared" si="6"/>
        <v>-2.4966790016341047E-4</v>
      </c>
      <c r="H236" s="21">
        <f t="shared" si="7"/>
        <v>8.6120043447831184E-4</v>
      </c>
    </row>
    <row r="237" spans="2:8" x14ac:dyDescent="0.25">
      <c r="B237" s="22" t="s">
        <v>233</v>
      </c>
      <c r="C237" s="21">
        <v>8.1847288660856997E-4</v>
      </c>
      <c r="D237" s="21">
        <v>1.3783177557882477E-3</v>
      </c>
      <c r="F237" s="21">
        <f t="shared" si="6"/>
        <v>-5.5984486917967776E-4</v>
      </c>
      <c r="H237" s="21">
        <f t="shared" si="7"/>
        <v>1.0983953211984089E-3</v>
      </c>
    </row>
    <row r="238" spans="2:8" x14ac:dyDescent="0.25">
      <c r="B238" s="22" t="s">
        <v>234</v>
      </c>
      <c r="C238" s="21">
        <v>7.5317169451262814E-4</v>
      </c>
      <c r="D238" s="21">
        <v>1.2983385548695759E-3</v>
      </c>
      <c r="F238" s="21">
        <f t="shared" si="6"/>
        <v>-5.4516686035694772E-4</v>
      </c>
      <c r="H238" s="21">
        <f t="shared" si="7"/>
        <v>1.025755124691102E-3</v>
      </c>
    </row>
    <row r="239" spans="2:8" x14ac:dyDescent="0.25">
      <c r="B239" s="22" t="s">
        <v>235</v>
      </c>
      <c r="C239" s="21">
        <v>8.0557793992277137E-4</v>
      </c>
      <c r="D239" s="21">
        <v>1.2366495008326241E-3</v>
      </c>
      <c r="F239" s="21">
        <f t="shared" si="6"/>
        <v>-4.3107156090985274E-4</v>
      </c>
      <c r="H239" s="21">
        <f t="shared" si="7"/>
        <v>1.0211137203776977E-3</v>
      </c>
    </row>
    <row r="240" spans="2:8" x14ac:dyDescent="0.25">
      <c r="B240" s="22" t="s">
        <v>236</v>
      </c>
      <c r="C240" s="21">
        <v>9.7019223104512621E-4</v>
      </c>
      <c r="D240" s="21">
        <v>1.4394979638041091E-3</v>
      </c>
      <c r="F240" s="21">
        <f t="shared" si="6"/>
        <v>-4.6930573275898288E-4</v>
      </c>
      <c r="H240" s="21">
        <f t="shared" si="7"/>
        <v>1.2048450974246176E-3</v>
      </c>
    </row>
    <row r="241" spans="2:8" x14ac:dyDescent="0.25">
      <c r="B241" s="22" t="s">
        <v>237</v>
      </c>
      <c r="C241" s="21">
        <v>9.7742722281535374E-4</v>
      </c>
      <c r="D241" s="21">
        <v>1.5765360102487503E-3</v>
      </c>
      <c r="F241" s="21">
        <f t="shared" si="6"/>
        <v>-5.9910878743339659E-4</v>
      </c>
      <c r="H241" s="21">
        <f t="shared" si="7"/>
        <v>1.2769816165320519E-3</v>
      </c>
    </row>
    <row r="242" spans="2:8" x14ac:dyDescent="0.25">
      <c r="B242" s="22" t="s">
        <v>238</v>
      </c>
      <c r="C242" s="21">
        <v>1.1120468321856054E-3</v>
      </c>
      <c r="D242" s="21">
        <v>1.4886348850416252E-3</v>
      </c>
      <c r="F242" s="21">
        <f t="shared" si="6"/>
        <v>-3.7658805285601987E-4</v>
      </c>
      <c r="H242" s="21">
        <f t="shared" si="7"/>
        <v>1.3003408586136152E-3</v>
      </c>
    </row>
    <row r="243" spans="2:8" x14ac:dyDescent="0.25">
      <c r="B243" s="22" t="s">
        <v>239</v>
      </c>
      <c r="C243" s="21">
        <v>1.2162814067956599E-3</v>
      </c>
      <c r="D243" s="21">
        <v>1.6795131838188938E-3</v>
      </c>
      <c r="F243" s="21">
        <f t="shared" si="6"/>
        <v>-4.6323177702323388E-4</v>
      </c>
      <c r="H243" s="21">
        <f t="shared" si="7"/>
        <v>1.447897295307277E-3</v>
      </c>
    </row>
    <row r="244" spans="2:8" x14ac:dyDescent="0.25">
      <c r="B244" s="22" t="s">
        <v>240</v>
      </c>
      <c r="C244" s="21">
        <v>1.3791829329867244E-3</v>
      </c>
      <c r="D244" s="21">
        <v>1.8622545956277893E-3</v>
      </c>
      <c r="F244" s="21">
        <f t="shared" si="6"/>
        <v>-4.8307166264106491E-4</v>
      </c>
      <c r="H244" s="21">
        <f t="shared" si="7"/>
        <v>1.620718764307257E-3</v>
      </c>
    </row>
    <row r="245" spans="2:8" x14ac:dyDescent="0.25">
      <c r="B245" s="22" t="s">
        <v>241</v>
      </c>
      <c r="C245" s="21">
        <v>1.5008403875423997E-3</v>
      </c>
      <c r="D245" s="21">
        <v>2.0161985118498597E-3</v>
      </c>
      <c r="F245" s="21">
        <f t="shared" si="6"/>
        <v>-5.1535812430745999E-4</v>
      </c>
      <c r="H245" s="21">
        <f t="shared" si="7"/>
        <v>1.7585194496961298E-3</v>
      </c>
    </row>
    <row r="246" spans="2:8" x14ac:dyDescent="0.25">
      <c r="B246" s="22" t="s">
        <v>242</v>
      </c>
      <c r="C246" s="21">
        <v>1.3881307940386901E-3</v>
      </c>
      <c r="D246" s="21">
        <v>1.8349976262251927E-3</v>
      </c>
      <c r="F246" s="21">
        <f t="shared" si="6"/>
        <v>-4.4686683218650262E-4</v>
      </c>
      <c r="H246" s="21">
        <f t="shared" si="7"/>
        <v>1.6115642101319414E-3</v>
      </c>
    </row>
    <row r="247" spans="2:8" x14ac:dyDescent="0.25">
      <c r="B247" s="22" t="s">
        <v>243</v>
      </c>
      <c r="C247" s="21">
        <v>1.610464379745487E-3</v>
      </c>
      <c r="D247" s="21">
        <v>2.2339505588671233E-3</v>
      </c>
      <c r="F247" s="21">
        <f t="shared" si="6"/>
        <v>-6.2348617912163628E-4</v>
      </c>
      <c r="H247" s="21">
        <f t="shared" si="7"/>
        <v>1.9222074693063052E-3</v>
      </c>
    </row>
    <row r="248" spans="2:8" x14ac:dyDescent="0.25">
      <c r="B248" s="22" t="s">
        <v>244</v>
      </c>
      <c r="C248" s="21">
        <v>1.9021544118494728E-3</v>
      </c>
      <c r="D248" s="21">
        <v>2.9750162602382797E-3</v>
      </c>
      <c r="F248" s="21">
        <f t="shared" si="6"/>
        <v>-1.0728618483888069E-3</v>
      </c>
      <c r="H248" s="21">
        <f t="shared" si="7"/>
        <v>2.4385853360438764E-3</v>
      </c>
    </row>
    <row r="249" spans="2:8" x14ac:dyDescent="0.25">
      <c r="B249" s="22" t="s">
        <v>245</v>
      </c>
      <c r="C249" s="21">
        <v>2.1256579381664607E-3</v>
      </c>
      <c r="D249" s="21">
        <v>2.1297277602637331E-3</v>
      </c>
      <c r="F249" s="21">
        <f t="shared" si="6"/>
        <v>-4.0698220972724096E-6</v>
      </c>
      <c r="H249" s="21">
        <f t="shared" si="7"/>
        <v>2.1276928492150972E-3</v>
      </c>
    </row>
    <row r="250" spans="2:8" x14ac:dyDescent="0.25">
      <c r="B250" s="22" t="s">
        <v>246</v>
      </c>
      <c r="C250" s="21">
        <v>2.2207554396197465E-3</v>
      </c>
      <c r="D250" s="21">
        <v>2.2920593025855629E-3</v>
      </c>
      <c r="F250" s="21">
        <f t="shared" si="6"/>
        <v>-7.1303862965816419E-5</v>
      </c>
      <c r="H250" s="21">
        <f t="shared" si="7"/>
        <v>2.2564073711026549E-3</v>
      </c>
    </row>
    <row r="251" spans="2:8" x14ac:dyDescent="0.25">
      <c r="B251" s="22" t="s">
        <v>247</v>
      </c>
      <c r="C251" s="21">
        <v>2.5319331570049165E-3</v>
      </c>
      <c r="D251" s="21">
        <v>2.5677381585651701E-3</v>
      </c>
      <c r="F251" s="21">
        <f t="shared" si="6"/>
        <v>-3.5805001560253527E-5</v>
      </c>
      <c r="H251" s="21">
        <f t="shared" si="7"/>
        <v>2.5498356577850433E-3</v>
      </c>
    </row>
    <row r="252" spans="2:8" x14ac:dyDescent="0.25">
      <c r="B252" s="22" t="s">
        <v>248</v>
      </c>
      <c r="C252" s="21">
        <v>2.6203285894216377E-3</v>
      </c>
      <c r="D252" s="21">
        <v>2.7291331044324561E-3</v>
      </c>
      <c r="F252" s="21">
        <f t="shared" si="6"/>
        <v>-1.0880451501081839E-4</v>
      </c>
      <c r="H252" s="21">
        <f t="shared" si="7"/>
        <v>2.6747308469270469E-3</v>
      </c>
    </row>
    <row r="253" spans="2:8" x14ac:dyDescent="0.25">
      <c r="B253" s="22" t="s">
        <v>249</v>
      </c>
      <c r="C253" s="21">
        <v>3.212192687954848E-3</v>
      </c>
      <c r="D253" s="21">
        <v>2.752482202511937E-3</v>
      </c>
      <c r="F253" s="21">
        <f t="shared" si="6"/>
        <v>4.5971048544291102E-4</v>
      </c>
      <c r="H253" s="21">
        <f t="shared" si="7"/>
        <v>2.9823374452333925E-3</v>
      </c>
    </row>
    <row r="254" spans="2:8" x14ac:dyDescent="0.25">
      <c r="B254" s="22" t="s">
        <v>250</v>
      </c>
      <c r="C254" s="21">
        <v>3.2807238495816248E-3</v>
      </c>
      <c r="D254" s="21">
        <v>4.09148998716918E-3</v>
      </c>
      <c r="F254" s="21">
        <f t="shared" si="6"/>
        <v>-8.1076613758755516E-4</v>
      </c>
      <c r="H254" s="21">
        <f t="shared" si="7"/>
        <v>3.6861069183754024E-3</v>
      </c>
    </row>
    <row r="255" spans="2:8" x14ac:dyDescent="0.25">
      <c r="B255" s="22" t="s">
        <v>251</v>
      </c>
      <c r="C255" s="21">
        <v>3.2471137846216236E-3</v>
      </c>
      <c r="D255" s="21">
        <v>3.3962280537477309E-3</v>
      </c>
      <c r="F255" s="21">
        <f t="shared" si="6"/>
        <v>-1.4911426912610735E-4</v>
      </c>
      <c r="H255" s="21">
        <f t="shared" si="7"/>
        <v>3.3216709191846772E-3</v>
      </c>
    </row>
    <row r="256" spans="2:8" x14ac:dyDescent="0.25">
      <c r="B256" s="22" t="s">
        <v>252</v>
      </c>
      <c r="C256" s="21">
        <v>3.5291582620226372E-3</v>
      </c>
      <c r="D256" s="21">
        <v>3.1688968469526096E-3</v>
      </c>
      <c r="F256" s="21">
        <f t="shared" si="6"/>
        <v>3.6026141507002757E-4</v>
      </c>
      <c r="H256" s="21">
        <f t="shared" si="7"/>
        <v>3.3490275544876234E-3</v>
      </c>
    </row>
    <row r="257" spans="2:8" x14ac:dyDescent="0.25">
      <c r="B257" s="22" t="s">
        <v>253</v>
      </c>
      <c r="C257" s="21">
        <v>3.7811226200130661E-3</v>
      </c>
      <c r="D257" s="21">
        <v>3.6600778730640458E-3</v>
      </c>
      <c r="F257" s="21">
        <f t="shared" si="6"/>
        <v>1.2104474694902027E-4</v>
      </c>
      <c r="H257" s="21">
        <f t="shared" si="7"/>
        <v>3.7206002465385562E-3</v>
      </c>
    </row>
    <row r="258" spans="2:8" x14ac:dyDescent="0.25">
      <c r="B258" s="22" t="s">
        <v>254</v>
      </c>
      <c r="C258" s="21">
        <v>4.0746446805616995E-3</v>
      </c>
      <c r="D258" s="21">
        <v>3.3049212012940966E-3</v>
      </c>
      <c r="F258" s="21">
        <f t="shared" si="6"/>
        <v>7.6972347926760297E-4</v>
      </c>
      <c r="H258" s="21">
        <f t="shared" si="7"/>
        <v>3.6897829409278981E-3</v>
      </c>
    </row>
    <row r="259" spans="2:8" x14ac:dyDescent="0.25">
      <c r="B259" s="22" t="s">
        <v>255</v>
      </c>
      <c r="C259" s="21">
        <v>4.748484636191117E-3</v>
      </c>
      <c r="D259" s="21">
        <v>4.4219228212947128E-3</v>
      </c>
      <c r="F259" s="21">
        <f t="shared" si="6"/>
        <v>3.2656181489640421E-4</v>
      </c>
      <c r="H259" s="21">
        <f t="shared" si="7"/>
        <v>4.5852037287429145E-3</v>
      </c>
    </row>
    <row r="260" spans="2:8" x14ac:dyDescent="0.25">
      <c r="B260" s="22" t="s">
        <v>256</v>
      </c>
      <c r="C260" s="21">
        <v>4.3352795718391377E-3</v>
      </c>
      <c r="D260" s="21">
        <v>5.8118568504264704E-3</v>
      </c>
      <c r="F260" s="21">
        <f t="shared" si="6"/>
        <v>-1.4765772785873326E-3</v>
      </c>
      <c r="H260" s="21">
        <f t="shared" si="7"/>
        <v>5.0735682111328045E-3</v>
      </c>
    </row>
    <row r="261" spans="2:8" x14ac:dyDescent="0.25">
      <c r="B261" s="22" t="s">
        <v>257</v>
      </c>
      <c r="C261" s="21">
        <v>4.2329722497149707E-3</v>
      </c>
      <c r="D261" s="21">
        <v>6.1098735725817989E-3</v>
      </c>
      <c r="F261" s="21">
        <f t="shared" si="6"/>
        <v>-1.8769013228668282E-3</v>
      </c>
      <c r="H261" s="21">
        <f t="shared" si="7"/>
        <v>5.1714229111483843E-3</v>
      </c>
    </row>
    <row r="262" spans="2:8" x14ac:dyDescent="0.25">
      <c r="B262" s="22" t="s">
        <v>258</v>
      </c>
      <c r="C262" s="21">
        <v>5.5664415594149372E-3</v>
      </c>
      <c r="D262" s="21">
        <v>5.8475091081465818E-3</v>
      </c>
      <c r="F262" s="21">
        <f t="shared" si="6"/>
        <v>-2.8106754873164462E-4</v>
      </c>
      <c r="H262" s="21">
        <f t="shared" si="7"/>
        <v>5.7069753337807595E-3</v>
      </c>
    </row>
    <row r="263" spans="2:8" x14ac:dyDescent="0.25">
      <c r="B263" s="22" t="s">
        <v>259</v>
      </c>
      <c r="C263" s="21">
        <v>5.5014133446459812E-3</v>
      </c>
      <c r="D263" s="21">
        <v>4.003579470708305E-3</v>
      </c>
      <c r="F263" s="21">
        <f t="shared" si="6"/>
        <v>1.4978338739376762E-3</v>
      </c>
      <c r="H263" s="21">
        <f t="shared" si="7"/>
        <v>4.7524964076771431E-3</v>
      </c>
    </row>
    <row r="264" spans="2:8" x14ac:dyDescent="0.25">
      <c r="B264" s="22" t="s">
        <v>260</v>
      </c>
      <c r="C264" s="21">
        <v>5.4790371293194518E-3</v>
      </c>
      <c r="D264" s="21">
        <v>4.7878700085747716E-3</v>
      </c>
      <c r="F264" s="21">
        <f t="shared" ref="F264:F327" si="8">C264-D264</f>
        <v>6.9116712074468022E-4</v>
      </c>
      <c r="H264" s="21">
        <f t="shared" ref="H264:H327" si="9">AVERAGE(D264,C264)</f>
        <v>5.1334535689471113E-3</v>
      </c>
    </row>
    <row r="265" spans="2:8" x14ac:dyDescent="0.25">
      <c r="B265" s="22" t="s">
        <v>261</v>
      </c>
      <c r="C265" s="21">
        <v>6.3463359828675146E-3</v>
      </c>
      <c r="D265" s="21">
        <v>4.7175403048914889E-3</v>
      </c>
      <c r="F265" s="21">
        <f t="shared" si="8"/>
        <v>1.6287956779760257E-3</v>
      </c>
      <c r="H265" s="21">
        <f t="shared" si="9"/>
        <v>5.5319381438795022E-3</v>
      </c>
    </row>
    <row r="266" spans="2:8" x14ac:dyDescent="0.25">
      <c r="B266" s="22" t="s">
        <v>262</v>
      </c>
      <c r="C266" s="21">
        <v>5.9933013579035925E-3</v>
      </c>
      <c r="D266" s="21">
        <v>5.1380461392699266E-3</v>
      </c>
      <c r="F266" s="21">
        <f t="shared" si="8"/>
        <v>8.5525521863366594E-4</v>
      </c>
      <c r="H266" s="21">
        <f t="shared" si="9"/>
        <v>5.5656737485867596E-3</v>
      </c>
    </row>
    <row r="267" spans="2:8" x14ac:dyDescent="0.25">
      <c r="B267" s="22" t="s">
        <v>263</v>
      </c>
      <c r="C267" s="21">
        <v>6.7664502213023907E-3</v>
      </c>
      <c r="D267" s="21">
        <v>7.0465283139352422E-3</v>
      </c>
      <c r="F267" s="21">
        <f t="shared" si="8"/>
        <v>-2.8007809263285149E-4</v>
      </c>
      <c r="H267" s="21">
        <f t="shared" si="9"/>
        <v>6.906489267618816E-3</v>
      </c>
    </row>
    <row r="268" spans="2:8" x14ac:dyDescent="0.25">
      <c r="B268" s="22" t="s">
        <v>264</v>
      </c>
      <c r="C268" s="21">
        <v>7.6475189233813513E-3</v>
      </c>
      <c r="D268" s="21">
        <v>7.4871839748098948E-3</v>
      </c>
      <c r="F268" s="21">
        <f t="shared" si="8"/>
        <v>1.6033494857145645E-4</v>
      </c>
      <c r="H268" s="21">
        <f t="shared" si="9"/>
        <v>7.5673514490956235E-3</v>
      </c>
    </row>
    <row r="269" spans="2:8" x14ac:dyDescent="0.25">
      <c r="B269" s="22" t="s">
        <v>265</v>
      </c>
      <c r="C269" s="21">
        <v>8.2023429997547578E-3</v>
      </c>
      <c r="D269" s="21">
        <v>6.6565734005374902E-3</v>
      </c>
      <c r="F269" s="21">
        <f t="shared" si="8"/>
        <v>1.5457695992172676E-3</v>
      </c>
      <c r="H269" s="21">
        <f t="shared" si="9"/>
        <v>7.4294582001461235E-3</v>
      </c>
    </row>
    <row r="270" spans="2:8" x14ac:dyDescent="0.25">
      <c r="B270" s="22" t="s">
        <v>266</v>
      </c>
      <c r="C270" s="21">
        <v>8.4317912061464603E-3</v>
      </c>
      <c r="D270" s="21">
        <v>6.9216203511972786E-3</v>
      </c>
      <c r="F270" s="21">
        <f t="shared" si="8"/>
        <v>1.5101708549491817E-3</v>
      </c>
      <c r="H270" s="21">
        <f t="shared" si="9"/>
        <v>7.676705778671869E-3</v>
      </c>
    </row>
    <row r="271" spans="2:8" x14ac:dyDescent="0.25">
      <c r="B271" s="22" t="s">
        <v>267</v>
      </c>
      <c r="C271" s="21">
        <v>8.2393992171283705E-3</v>
      </c>
      <c r="D271" s="21">
        <v>5.9365514940967418E-3</v>
      </c>
      <c r="F271" s="21">
        <f t="shared" si="8"/>
        <v>2.3028477230316287E-3</v>
      </c>
      <c r="H271" s="21">
        <f t="shared" si="9"/>
        <v>7.0879753556125566E-3</v>
      </c>
    </row>
    <row r="272" spans="2:8" x14ac:dyDescent="0.25">
      <c r="B272" s="22" t="s">
        <v>268</v>
      </c>
      <c r="C272" s="21">
        <v>8.4589860515071492E-3</v>
      </c>
      <c r="D272" s="21">
        <v>7.1951105953819939E-3</v>
      </c>
      <c r="F272" s="21">
        <f t="shared" si="8"/>
        <v>1.2638754561251552E-3</v>
      </c>
      <c r="H272" s="21">
        <f t="shared" si="9"/>
        <v>7.8270483234445711E-3</v>
      </c>
    </row>
    <row r="273" spans="2:8" x14ac:dyDescent="0.25">
      <c r="B273" s="22" t="s">
        <v>269</v>
      </c>
      <c r="C273" s="21">
        <v>8.6374453056885514E-3</v>
      </c>
      <c r="D273" s="21">
        <v>8.2144676032678519E-3</v>
      </c>
      <c r="F273" s="21">
        <f t="shared" si="8"/>
        <v>4.2297770242069946E-4</v>
      </c>
      <c r="H273" s="21">
        <f t="shared" si="9"/>
        <v>8.4259564544782017E-3</v>
      </c>
    </row>
    <row r="274" spans="2:8" x14ac:dyDescent="0.25">
      <c r="B274" s="22" t="s">
        <v>270</v>
      </c>
      <c r="C274" s="21">
        <v>9.0102865682986661E-3</v>
      </c>
      <c r="D274" s="21">
        <v>7.9739112643371097E-3</v>
      </c>
      <c r="F274" s="21">
        <f t="shared" si="8"/>
        <v>1.0363753039615564E-3</v>
      </c>
      <c r="H274" s="21">
        <f t="shared" si="9"/>
        <v>8.4920989163178879E-3</v>
      </c>
    </row>
    <row r="275" spans="2:8" x14ac:dyDescent="0.25">
      <c r="B275" s="22" t="s">
        <v>271</v>
      </c>
      <c r="C275" s="21">
        <v>8.6275130963860865E-3</v>
      </c>
      <c r="D275" s="21">
        <v>8.3140649849657265E-3</v>
      </c>
      <c r="F275" s="21">
        <f t="shared" si="8"/>
        <v>3.1344811142035994E-4</v>
      </c>
      <c r="H275" s="21">
        <f t="shared" si="9"/>
        <v>8.4707890406759065E-3</v>
      </c>
    </row>
    <row r="276" spans="2:8" x14ac:dyDescent="0.25">
      <c r="B276" s="22" t="s">
        <v>272</v>
      </c>
      <c r="C276" s="21">
        <v>8.6115395808282116E-3</v>
      </c>
      <c r="D276" s="21">
        <v>1.0374395931036392E-2</v>
      </c>
      <c r="F276" s="21">
        <f t="shared" si="8"/>
        <v>-1.7628563502081803E-3</v>
      </c>
      <c r="H276" s="21">
        <f t="shared" si="9"/>
        <v>9.4929677559323009E-3</v>
      </c>
    </row>
    <row r="277" spans="2:8" x14ac:dyDescent="0.25">
      <c r="B277" s="22" t="s">
        <v>273</v>
      </c>
      <c r="C277" s="21">
        <v>8.605392777662299E-3</v>
      </c>
      <c r="D277" s="21">
        <v>9.6100789873215572E-3</v>
      </c>
      <c r="F277" s="21">
        <f t="shared" si="8"/>
        <v>-1.0046862096592581E-3</v>
      </c>
      <c r="H277" s="21">
        <f t="shared" si="9"/>
        <v>9.107735882491929E-3</v>
      </c>
    </row>
    <row r="278" spans="2:8" x14ac:dyDescent="0.25">
      <c r="B278" s="22" t="s">
        <v>274</v>
      </c>
      <c r="C278" s="21">
        <v>1.0689289662663538E-2</v>
      </c>
      <c r="D278" s="21">
        <v>9.8903519028886045E-3</v>
      </c>
      <c r="F278" s="21">
        <f t="shared" si="8"/>
        <v>7.989377597749335E-4</v>
      </c>
      <c r="H278" s="21">
        <f t="shared" si="9"/>
        <v>1.0289820782776071E-2</v>
      </c>
    </row>
    <row r="279" spans="2:8" x14ac:dyDescent="0.25">
      <c r="B279" s="22" t="s">
        <v>275</v>
      </c>
      <c r="C279" s="21">
        <v>1.0664905053850284E-2</v>
      </c>
      <c r="D279" s="21">
        <v>7.89594153543117E-3</v>
      </c>
      <c r="F279" s="21">
        <f t="shared" si="8"/>
        <v>2.7689635184191142E-3</v>
      </c>
      <c r="H279" s="21">
        <f t="shared" si="9"/>
        <v>9.2804232946407279E-3</v>
      </c>
    </row>
    <row r="280" spans="2:8" x14ac:dyDescent="0.25">
      <c r="B280" s="22" t="s">
        <v>276</v>
      </c>
      <c r="C280" s="21">
        <v>1.051233814356199E-2</v>
      </c>
      <c r="D280" s="21">
        <v>8.5025874168237342E-3</v>
      </c>
      <c r="F280" s="21">
        <f t="shared" si="8"/>
        <v>2.0097507267382558E-3</v>
      </c>
      <c r="H280" s="21">
        <f t="shared" si="9"/>
        <v>9.507462780192863E-3</v>
      </c>
    </row>
    <row r="281" spans="2:8" x14ac:dyDescent="0.25">
      <c r="B281" s="22" t="s">
        <v>277</v>
      </c>
      <c r="C281" s="21">
        <v>1.1157026170095749E-2</v>
      </c>
      <c r="D281" s="21">
        <v>1.0315160337272845E-2</v>
      </c>
      <c r="F281" s="21">
        <f t="shared" si="8"/>
        <v>8.4186583282290332E-4</v>
      </c>
      <c r="H281" s="21">
        <f t="shared" si="9"/>
        <v>1.0736093253684298E-2</v>
      </c>
    </row>
    <row r="282" spans="2:8" x14ac:dyDescent="0.25">
      <c r="B282" s="22" t="s">
        <v>278</v>
      </c>
      <c r="C282" s="21">
        <v>1.2128736302282086E-2</v>
      </c>
      <c r="D282" s="21">
        <v>1.1210936376693832E-2</v>
      </c>
      <c r="F282" s="21">
        <f t="shared" si="8"/>
        <v>9.17799925588254E-4</v>
      </c>
      <c r="H282" s="21">
        <f t="shared" si="9"/>
        <v>1.1669836339487958E-2</v>
      </c>
    </row>
    <row r="283" spans="2:8" x14ac:dyDescent="0.25">
      <c r="B283" s="22" t="s">
        <v>279</v>
      </c>
      <c r="C283" s="21">
        <v>1.1571040983803104E-2</v>
      </c>
      <c r="D283" s="21">
        <v>1.1686957236300343E-2</v>
      </c>
      <c r="F283" s="21">
        <f t="shared" si="8"/>
        <v>-1.1591625249723903E-4</v>
      </c>
      <c r="H283" s="21">
        <f t="shared" si="9"/>
        <v>1.1628999110051724E-2</v>
      </c>
    </row>
    <row r="284" spans="2:8" x14ac:dyDescent="0.25">
      <c r="B284" s="22" t="s">
        <v>280</v>
      </c>
      <c r="C284" s="21">
        <v>1.0132934389885613E-2</v>
      </c>
      <c r="D284" s="21">
        <v>9.2084198376506891E-3</v>
      </c>
      <c r="F284" s="21">
        <f t="shared" si="8"/>
        <v>9.24514552234924E-4</v>
      </c>
      <c r="H284" s="21">
        <f t="shared" si="9"/>
        <v>9.6706771137681502E-3</v>
      </c>
    </row>
    <row r="285" spans="2:8" x14ac:dyDescent="0.25">
      <c r="B285" s="22" t="s">
        <v>281</v>
      </c>
      <c r="C285" s="21">
        <v>1.004828902420672E-2</v>
      </c>
      <c r="D285" s="21">
        <v>9.179639499357321E-3</v>
      </c>
      <c r="F285" s="21">
        <f t="shared" si="8"/>
        <v>8.6864952484939917E-4</v>
      </c>
      <c r="H285" s="21">
        <f t="shared" si="9"/>
        <v>9.6139642617820206E-3</v>
      </c>
    </row>
    <row r="286" spans="2:8" x14ac:dyDescent="0.25">
      <c r="B286" s="22" t="s">
        <v>282</v>
      </c>
      <c r="C286" s="21">
        <v>1.2145399075895942E-2</v>
      </c>
      <c r="D286" s="21">
        <v>8.40730753114316E-3</v>
      </c>
      <c r="F286" s="21">
        <f t="shared" si="8"/>
        <v>3.7380915447527818E-3</v>
      </c>
      <c r="H286" s="21">
        <f t="shared" si="9"/>
        <v>1.0276353303519552E-2</v>
      </c>
    </row>
    <row r="287" spans="2:8" x14ac:dyDescent="0.25">
      <c r="B287" s="22" t="s">
        <v>283</v>
      </c>
      <c r="C287" s="21">
        <v>9.7946490483275441E-3</v>
      </c>
      <c r="D287" s="21">
        <v>9.5355231048935354E-3</v>
      </c>
      <c r="F287" s="21">
        <f t="shared" si="8"/>
        <v>2.5912594343400867E-4</v>
      </c>
      <c r="H287" s="21">
        <f t="shared" si="9"/>
        <v>9.6650860766105406E-3</v>
      </c>
    </row>
    <row r="288" spans="2:8" x14ac:dyDescent="0.25">
      <c r="B288" s="22" t="s">
        <v>284</v>
      </c>
      <c r="C288" s="21">
        <v>1.1203115758582211E-2</v>
      </c>
      <c r="D288" s="21">
        <v>8.4406032410245246E-3</v>
      </c>
      <c r="F288" s="21">
        <f t="shared" si="8"/>
        <v>2.7625125175576859E-3</v>
      </c>
      <c r="H288" s="21">
        <f t="shared" si="9"/>
        <v>9.8218594998033676E-3</v>
      </c>
    </row>
    <row r="289" spans="2:8" x14ac:dyDescent="0.25">
      <c r="B289" s="22" t="s">
        <v>285</v>
      </c>
      <c r="C289" s="21">
        <v>1.3452163885927083E-2</v>
      </c>
      <c r="D289" s="21">
        <v>9.3816662196760537E-3</v>
      </c>
      <c r="F289" s="21">
        <f t="shared" si="8"/>
        <v>4.0704976662510294E-3</v>
      </c>
      <c r="H289" s="21">
        <f t="shared" si="9"/>
        <v>1.1416915052801568E-2</v>
      </c>
    </row>
    <row r="290" spans="2:8" x14ac:dyDescent="0.25">
      <c r="B290" s="22" t="s">
        <v>286</v>
      </c>
      <c r="C290" s="21">
        <v>1.2716883518456439E-2</v>
      </c>
      <c r="D290" s="21">
        <v>9.9620220197277221E-3</v>
      </c>
      <c r="F290" s="21">
        <f t="shared" si="8"/>
        <v>2.7548614987287171E-3</v>
      </c>
      <c r="H290" s="21">
        <f t="shared" si="9"/>
        <v>1.1339452769092082E-2</v>
      </c>
    </row>
    <row r="291" spans="2:8" x14ac:dyDescent="0.25">
      <c r="B291" s="22" t="s">
        <v>287</v>
      </c>
      <c r="C291" s="21">
        <v>1.3818267274962421E-2</v>
      </c>
      <c r="D291" s="21">
        <v>1.1902441932225118E-2</v>
      </c>
      <c r="F291" s="21">
        <f t="shared" si="8"/>
        <v>1.9158253427373033E-3</v>
      </c>
      <c r="H291" s="21">
        <f t="shared" si="9"/>
        <v>1.286035460359377E-2</v>
      </c>
    </row>
    <row r="292" spans="2:8" x14ac:dyDescent="0.25">
      <c r="B292" s="22" t="s">
        <v>288</v>
      </c>
      <c r="C292" s="21">
        <v>1.295604526078091E-2</v>
      </c>
      <c r="D292" s="21">
        <v>1.1429861945262845E-2</v>
      </c>
      <c r="F292" s="21">
        <f t="shared" si="8"/>
        <v>1.5261833155180652E-3</v>
      </c>
      <c r="H292" s="21">
        <f t="shared" si="9"/>
        <v>1.2192953603021878E-2</v>
      </c>
    </row>
    <row r="293" spans="2:8" x14ac:dyDescent="0.25">
      <c r="B293" s="22" t="s">
        <v>289</v>
      </c>
      <c r="C293" s="21">
        <v>1.3803285938240815E-2</v>
      </c>
      <c r="D293" s="21">
        <v>1.0534137568766956E-2</v>
      </c>
      <c r="F293" s="21">
        <f t="shared" si="8"/>
        <v>3.269148369473859E-3</v>
      </c>
      <c r="H293" s="21">
        <f t="shared" si="9"/>
        <v>1.2168711753503886E-2</v>
      </c>
    </row>
    <row r="294" spans="2:8" x14ac:dyDescent="0.25">
      <c r="B294" s="22" t="s">
        <v>290</v>
      </c>
      <c r="C294" s="21">
        <v>1.0821968683515905E-2</v>
      </c>
      <c r="D294" s="21">
        <v>1.1957004818486832E-2</v>
      </c>
      <c r="F294" s="21">
        <f t="shared" si="8"/>
        <v>-1.1350361349709275E-3</v>
      </c>
      <c r="H294" s="21">
        <f t="shared" si="9"/>
        <v>1.1389486751001369E-2</v>
      </c>
    </row>
    <row r="295" spans="2:8" x14ac:dyDescent="0.25">
      <c r="B295" s="22" t="s">
        <v>291</v>
      </c>
      <c r="C295" s="21">
        <v>1.4418567379594894E-2</v>
      </c>
      <c r="D295" s="21">
        <v>1.8128489440104725E-2</v>
      </c>
      <c r="F295" s="21">
        <f t="shared" si="8"/>
        <v>-3.7099220605098307E-3</v>
      </c>
      <c r="H295" s="21">
        <f t="shared" si="9"/>
        <v>1.6273528409849809E-2</v>
      </c>
    </row>
    <row r="296" spans="2:8" x14ac:dyDescent="0.25">
      <c r="B296" s="22" t="s">
        <v>292</v>
      </c>
      <c r="C296" s="21">
        <v>1.473353907685754E-2</v>
      </c>
      <c r="D296" s="21">
        <v>1.048655501323037E-2</v>
      </c>
      <c r="F296" s="21">
        <f t="shared" si="8"/>
        <v>4.24698406362717E-3</v>
      </c>
      <c r="H296" s="21">
        <f t="shared" si="9"/>
        <v>1.2610047045043954E-2</v>
      </c>
    </row>
    <row r="297" spans="2:8" x14ac:dyDescent="0.25">
      <c r="B297" s="22" t="s">
        <v>293</v>
      </c>
      <c r="C297" s="21">
        <v>1.2594083639766237E-2</v>
      </c>
      <c r="D297" s="21">
        <v>1.1667619467312082E-2</v>
      </c>
      <c r="F297" s="21">
        <f t="shared" si="8"/>
        <v>9.2646417245415523E-4</v>
      </c>
      <c r="H297" s="21">
        <f t="shared" si="9"/>
        <v>1.213085155353916E-2</v>
      </c>
    </row>
    <row r="298" spans="2:8" x14ac:dyDescent="0.25">
      <c r="B298" s="22" t="s">
        <v>294</v>
      </c>
      <c r="C298" s="21">
        <v>1.531237145931171E-2</v>
      </c>
      <c r="D298" s="21">
        <v>9.7745000381039299E-3</v>
      </c>
      <c r="F298" s="21">
        <f t="shared" si="8"/>
        <v>5.5378714212077802E-3</v>
      </c>
      <c r="H298" s="21">
        <f t="shared" si="9"/>
        <v>1.254343574870782E-2</v>
      </c>
    </row>
    <row r="299" spans="2:8" x14ac:dyDescent="0.25">
      <c r="B299" s="22" t="s">
        <v>295</v>
      </c>
      <c r="C299" s="21">
        <v>1.2630739422858257E-2</v>
      </c>
      <c r="D299" s="21">
        <v>1.4593005499691674E-2</v>
      </c>
      <c r="F299" s="21">
        <f t="shared" si="8"/>
        <v>-1.9622660768334171E-3</v>
      </c>
      <c r="H299" s="21">
        <f t="shared" si="9"/>
        <v>1.3611872461274967E-2</v>
      </c>
    </row>
    <row r="300" spans="2:8" x14ac:dyDescent="0.25">
      <c r="B300" s="22" t="s">
        <v>296</v>
      </c>
      <c r="C300" s="21">
        <v>1.397520700355628E-2</v>
      </c>
      <c r="D300" s="21">
        <v>1.2607382309960313E-2</v>
      </c>
      <c r="F300" s="21">
        <f t="shared" si="8"/>
        <v>1.3678246935959672E-3</v>
      </c>
      <c r="H300" s="21">
        <f t="shared" si="9"/>
        <v>1.3291294656758296E-2</v>
      </c>
    </row>
    <row r="301" spans="2:8" x14ac:dyDescent="0.25">
      <c r="B301" s="22" t="s">
        <v>297</v>
      </c>
      <c r="C301" s="21">
        <v>1.4538197120182148E-2</v>
      </c>
      <c r="D301" s="21">
        <v>1.7303335868130154E-2</v>
      </c>
      <c r="F301" s="21">
        <f t="shared" si="8"/>
        <v>-2.7651387479480059E-3</v>
      </c>
      <c r="H301" s="21">
        <f t="shared" si="9"/>
        <v>1.5920766494156149E-2</v>
      </c>
    </row>
    <row r="302" spans="2:8" x14ac:dyDescent="0.25">
      <c r="B302" s="22" t="s">
        <v>298</v>
      </c>
      <c r="C302" s="21">
        <v>1.5206137170726226E-2</v>
      </c>
      <c r="D302" s="21">
        <v>9.7952581792599708E-3</v>
      </c>
      <c r="F302" s="21">
        <f t="shared" si="8"/>
        <v>5.4108789914662555E-3</v>
      </c>
      <c r="H302" s="21">
        <f t="shared" si="9"/>
        <v>1.2500697674993098E-2</v>
      </c>
    </row>
    <row r="303" spans="2:8" x14ac:dyDescent="0.25">
      <c r="B303" s="22" t="s">
        <v>299</v>
      </c>
      <c r="C303" s="21">
        <v>1.2686005776006396E-2</v>
      </c>
      <c r="D303" s="21">
        <v>9.1115186648167302E-3</v>
      </c>
      <c r="F303" s="21">
        <f t="shared" si="8"/>
        <v>3.5744871111896663E-3</v>
      </c>
      <c r="H303" s="21">
        <f t="shared" si="9"/>
        <v>1.0898762220411563E-2</v>
      </c>
    </row>
    <row r="304" spans="2:8" x14ac:dyDescent="0.25">
      <c r="B304" s="22" t="s">
        <v>300</v>
      </c>
      <c r="C304" s="21">
        <v>1.4393865584068173E-2</v>
      </c>
      <c r="D304" s="21">
        <v>1.0821463524057903E-2</v>
      </c>
      <c r="F304" s="21">
        <f t="shared" si="8"/>
        <v>3.5724020600102699E-3</v>
      </c>
      <c r="H304" s="21">
        <f t="shared" si="9"/>
        <v>1.2607664554063038E-2</v>
      </c>
    </row>
    <row r="305" spans="2:8" x14ac:dyDescent="0.25">
      <c r="B305" s="22" t="s">
        <v>301</v>
      </c>
      <c r="C305" s="21">
        <v>1.3680256618607535E-2</v>
      </c>
      <c r="D305" s="21">
        <v>9.7607884744422904E-3</v>
      </c>
      <c r="F305" s="21">
        <f t="shared" si="8"/>
        <v>3.9194681441652446E-3</v>
      </c>
      <c r="H305" s="21">
        <f t="shared" si="9"/>
        <v>1.1720522546524913E-2</v>
      </c>
    </row>
    <row r="306" spans="2:8" x14ac:dyDescent="0.25">
      <c r="B306" s="22" t="s">
        <v>302</v>
      </c>
      <c r="C306" s="21">
        <v>1.4682642389011626E-2</v>
      </c>
      <c r="D306" s="21">
        <v>1.1208362734852123E-2</v>
      </c>
      <c r="F306" s="21">
        <f t="shared" si="8"/>
        <v>3.4742796541595029E-3</v>
      </c>
      <c r="H306" s="21">
        <f t="shared" si="9"/>
        <v>1.2945502561931874E-2</v>
      </c>
    </row>
    <row r="307" spans="2:8" x14ac:dyDescent="0.25">
      <c r="B307" s="22" t="s">
        <v>303</v>
      </c>
      <c r="C307" s="21">
        <v>1.1796794755277611E-2</v>
      </c>
      <c r="D307" s="21">
        <v>1.0603829252785607E-2</v>
      </c>
      <c r="F307" s="21">
        <f t="shared" si="8"/>
        <v>1.1929655024920036E-3</v>
      </c>
      <c r="H307" s="21">
        <f t="shared" si="9"/>
        <v>1.1200312004031609E-2</v>
      </c>
    </row>
    <row r="308" spans="2:8" x14ac:dyDescent="0.25">
      <c r="B308" s="22" t="s">
        <v>304</v>
      </c>
      <c r="C308" s="21">
        <v>1.2846706602419636E-2</v>
      </c>
      <c r="D308" s="21">
        <v>9.7299621551262799E-3</v>
      </c>
      <c r="F308" s="21">
        <f t="shared" si="8"/>
        <v>3.1167444472933563E-3</v>
      </c>
      <c r="H308" s="21">
        <f t="shared" si="9"/>
        <v>1.1288334378772958E-2</v>
      </c>
    </row>
    <row r="309" spans="2:8" x14ac:dyDescent="0.25">
      <c r="B309" s="22" t="s">
        <v>305</v>
      </c>
      <c r="C309" s="21">
        <v>1.2879280487645445E-2</v>
      </c>
      <c r="D309" s="21">
        <v>8.6203421747908602E-3</v>
      </c>
      <c r="F309" s="21">
        <f t="shared" si="8"/>
        <v>4.2589383128545846E-3</v>
      </c>
      <c r="H309" s="21">
        <f t="shared" si="9"/>
        <v>1.0749811331218152E-2</v>
      </c>
    </row>
    <row r="310" spans="2:8" x14ac:dyDescent="0.25">
      <c r="B310" s="22" t="s">
        <v>306</v>
      </c>
      <c r="C310" s="21">
        <v>1.3692271148356076E-2</v>
      </c>
      <c r="D310" s="21">
        <v>1.1507587110349904E-2</v>
      </c>
      <c r="F310" s="21">
        <f t="shared" si="8"/>
        <v>2.1846840380061721E-3</v>
      </c>
      <c r="H310" s="21">
        <f t="shared" si="9"/>
        <v>1.2599929129352989E-2</v>
      </c>
    </row>
    <row r="311" spans="2:8" x14ac:dyDescent="0.25">
      <c r="B311" s="22" t="s">
        <v>307</v>
      </c>
      <c r="C311" s="21">
        <v>1.4332362081642831E-2</v>
      </c>
      <c r="D311" s="21">
        <v>9.8816169004969524E-3</v>
      </c>
      <c r="F311" s="21">
        <f t="shared" si="8"/>
        <v>4.4507451811458786E-3</v>
      </c>
      <c r="H311" s="21">
        <f t="shared" si="9"/>
        <v>1.2106989491069892E-2</v>
      </c>
    </row>
    <row r="312" spans="2:8" x14ac:dyDescent="0.25">
      <c r="B312" s="22" t="s">
        <v>308</v>
      </c>
      <c r="C312" s="21">
        <v>1.2081082738810036E-2</v>
      </c>
      <c r="D312" s="21">
        <v>8.088903507526805E-3</v>
      </c>
      <c r="F312" s="21">
        <f t="shared" si="8"/>
        <v>3.9921792312832306E-3</v>
      </c>
      <c r="H312" s="21">
        <f t="shared" si="9"/>
        <v>1.008499312316842E-2</v>
      </c>
    </row>
    <row r="313" spans="2:8" x14ac:dyDescent="0.25">
      <c r="B313" s="22" t="s">
        <v>309</v>
      </c>
      <c r="C313" s="21">
        <v>1.3311789430141493E-2</v>
      </c>
      <c r="D313" s="21">
        <v>1.139293048101442E-2</v>
      </c>
      <c r="F313" s="21">
        <f t="shared" si="8"/>
        <v>1.9188589491270728E-3</v>
      </c>
      <c r="H313" s="21">
        <f t="shared" si="9"/>
        <v>1.2352359955577957E-2</v>
      </c>
    </row>
    <row r="314" spans="2:8" x14ac:dyDescent="0.25">
      <c r="B314" s="22" t="s">
        <v>310</v>
      </c>
      <c r="C314" s="21">
        <v>1.2827769786896974E-2</v>
      </c>
      <c r="D314" s="21">
        <v>9.8463515590006268E-3</v>
      </c>
      <c r="F314" s="21">
        <f t="shared" si="8"/>
        <v>2.9814182278963472E-3</v>
      </c>
      <c r="H314" s="21">
        <f t="shared" si="9"/>
        <v>1.13370606729488E-2</v>
      </c>
    </row>
    <row r="315" spans="2:8" x14ac:dyDescent="0.25">
      <c r="B315" s="22" t="s">
        <v>311</v>
      </c>
      <c r="C315" s="21">
        <v>1.2756855780109369E-2</v>
      </c>
      <c r="D315" s="21">
        <v>7.9367887685568243E-3</v>
      </c>
      <c r="F315" s="21">
        <f t="shared" si="8"/>
        <v>4.8200670115525444E-3</v>
      </c>
      <c r="H315" s="21">
        <f t="shared" si="9"/>
        <v>1.0346822274333096E-2</v>
      </c>
    </row>
    <row r="316" spans="2:8" x14ac:dyDescent="0.25">
      <c r="B316" s="22" t="s">
        <v>312</v>
      </c>
      <c r="C316" s="21">
        <v>1.4155411827982183E-2</v>
      </c>
      <c r="D316" s="21">
        <v>1.1646334912414305E-2</v>
      </c>
      <c r="F316" s="21">
        <f t="shared" si="8"/>
        <v>2.5090769155678774E-3</v>
      </c>
      <c r="H316" s="21">
        <f t="shared" si="9"/>
        <v>1.2900873370198244E-2</v>
      </c>
    </row>
    <row r="317" spans="2:8" x14ac:dyDescent="0.25">
      <c r="B317" s="22" t="s">
        <v>313</v>
      </c>
      <c r="C317" s="21">
        <v>1.1069426702486359E-2</v>
      </c>
      <c r="D317" s="21">
        <v>1.0150355513132956E-2</v>
      </c>
      <c r="F317" s="21">
        <f t="shared" si="8"/>
        <v>9.1907118935340322E-4</v>
      </c>
      <c r="H317" s="21">
        <f t="shared" si="9"/>
        <v>1.0609891107809657E-2</v>
      </c>
    </row>
    <row r="318" spans="2:8" x14ac:dyDescent="0.25">
      <c r="B318" s="22" t="s">
        <v>314</v>
      </c>
      <c r="C318" s="21">
        <v>1.1878206456640582E-2</v>
      </c>
      <c r="D318" s="21">
        <v>1.0610511669361727E-2</v>
      </c>
      <c r="F318" s="21">
        <f t="shared" si="8"/>
        <v>1.2676947872788547E-3</v>
      </c>
      <c r="H318" s="21">
        <f t="shared" si="9"/>
        <v>1.1244359063001155E-2</v>
      </c>
    </row>
    <row r="319" spans="2:8" x14ac:dyDescent="0.25">
      <c r="B319" s="22" t="s">
        <v>315</v>
      </c>
      <c r="C319" s="21">
        <v>1.0634177805716632E-2</v>
      </c>
      <c r="D319" s="21">
        <v>8.9351877980865611E-3</v>
      </c>
      <c r="F319" s="21">
        <f t="shared" si="8"/>
        <v>1.6989900076300711E-3</v>
      </c>
      <c r="H319" s="21">
        <f t="shared" si="9"/>
        <v>9.7846828019015966E-3</v>
      </c>
    </row>
    <row r="320" spans="2:8" x14ac:dyDescent="0.25">
      <c r="B320" s="22" t="s">
        <v>316</v>
      </c>
      <c r="C320" s="21">
        <v>9.8323861455863176E-3</v>
      </c>
      <c r="D320" s="21">
        <v>9.3956000465020232E-3</v>
      </c>
      <c r="F320" s="21">
        <f t="shared" si="8"/>
        <v>4.3678609908429436E-4</v>
      </c>
      <c r="H320" s="21">
        <f t="shared" si="9"/>
        <v>9.6139930960441704E-3</v>
      </c>
    </row>
    <row r="321" spans="2:8" x14ac:dyDescent="0.25">
      <c r="B321" s="22" t="s">
        <v>317</v>
      </c>
      <c r="C321" s="21">
        <v>1.0749224246730853E-2</v>
      </c>
      <c r="D321" s="21">
        <v>9.2287555814096912E-3</v>
      </c>
      <c r="F321" s="21">
        <f t="shared" si="8"/>
        <v>1.5204686653211615E-3</v>
      </c>
      <c r="H321" s="21">
        <f t="shared" si="9"/>
        <v>9.9889899140702711E-3</v>
      </c>
    </row>
    <row r="322" spans="2:8" x14ac:dyDescent="0.25">
      <c r="B322" s="22" t="s">
        <v>318</v>
      </c>
      <c r="C322" s="21">
        <v>1.1360670125921561E-2</v>
      </c>
      <c r="D322" s="21">
        <v>8.2904634749834238E-3</v>
      </c>
      <c r="F322" s="21">
        <f t="shared" si="8"/>
        <v>3.0702066509381374E-3</v>
      </c>
      <c r="H322" s="21">
        <f t="shared" si="9"/>
        <v>9.8255668004524933E-3</v>
      </c>
    </row>
    <row r="323" spans="2:8" x14ac:dyDescent="0.25">
      <c r="B323" s="22" t="s">
        <v>319</v>
      </c>
      <c r="C323" s="21">
        <v>1.0580215736408745E-2</v>
      </c>
      <c r="D323" s="21">
        <v>8.7822311915227765E-3</v>
      </c>
      <c r="F323" s="21">
        <f t="shared" si="8"/>
        <v>1.7979845448859687E-3</v>
      </c>
      <c r="H323" s="21">
        <f t="shared" si="9"/>
        <v>9.6812234639657609E-3</v>
      </c>
    </row>
    <row r="324" spans="2:8" x14ac:dyDescent="0.25">
      <c r="B324" s="22" t="s">
        <v>320</v>
      </c>
      <c r="C324" s="21">
        <v>1.0321713708279327E-2</v>
      </c>
      <c r="D324" s="21">
        <v>7.8645490204365311E-3</v>
      </c>
      <c r="F324" s="21">
        <f t="shared" si="8"/>
        <v>2.4571646878427961E-3</v>
      </c>
      <c r="H324" s="21">
        <f t="shared" si="9"/>
        <v>9.0931313643579301E-3</v>
      </c>
    </row>
    <row r="325" spans="2:8" x14ac:dyDescent="0.25">
      <c r="B325" s="22" t="s">
        <v>321</v>
      </c>
      <c r="C325" s="21">
        <v>1.0595581986668474E-2</v>
      </c>
      <c r="D325" s="21">
        <v>9.4612141631955204E-3</v>
      </c>
      <c r="F325" s="21">
        <f t="shared" si="8"/>
        <v>1.1343678234729537E-3</v>
      </c>
      <c r="H325" s="21">
        <f t="shared" si="9"/>
        <v>1.0028398074931997E-2</v>
      </c>
    </row>
    <row r="326" spans="2:8" x14ac:dyDescent="0.25">
      <c r="B326" s="22" t="s">
        <v>322</v>
      </c>
      <c r="C326" s="21">
        <v>9.2470515426971867E-3</v>
      </c>
      <c r="D326" s="21">
        <v>8.2022570593477343E-3</v>
      </c>
      <c r="F326" s="21">
        <f t="shared" si="8"/>
        <v>1.0447944833494524E-3</v>
      </c>
      <c r="H326" s="21">
        <f t="shared" si="9"/>
        <v>8.7246543010224605E-3</v>
      </c>
    </row>
    <row r="327" spans="2:8" x14ac:dyDescent="0.25">
      <c r="B327" s="22" t="s">
        <v>323</v>
      </c>
      <c r="C327" s="21">
        <v>9.7963682086244109E-3</v>
      </c>
      <c r="D327" s="21">
        <v>7.9589566443070414E-3</v>
      </c>
      <c r="F327" s="21">
        <f t="shared" si="8"/>
        <v>1.8374115643173695E-3</v>
      </c>
      <c r="H327" s="21">
        <f t="shared" si="9"/>
        <v>8.8776624264657253E-3</v>
      </c>
    </row>
    <row r="328" spans="2:8" x14ac:dyDescent="0.25">
      <c r="B328" s="22" t="s">
        <v>324</v>
      </c>
      <c r="C328" s="21">
        <v>9.6577291658418545E-3</v>
      </c>
      <c r="D328" s="21">
        <v>8.1335614793439769E-3</v>
      </c>
      <c r="F328" s="21">
        <f t="shared" ref="F328:F391" si="10">C328-D328</f>
        <v>1.5241676864978775E-3</v>
      </c>
      <c r="H328" s="21">
        <f t="shared" ref="H328:H391" si="11">AVERAGE(D328,C328)</f>
        <v>8.8956453225929148E-3</v>
      </c>
    </row>
    <row r="329" spans="2:8" x14ac:dyDescent="0.25">
      <c r="B329" s="22" t="s">
        <v>325</v>
      </c>
      <c r="C329" s="21">
        <v>9.5017077835488056E-3</v>
      </c>
      <c r="D329" s="21">
        <v>7.1227116359387577E-3</v>
      </c>
      <c r="F329" s="21">
        <f t="shared" si="10"/>
        <v>2.3789961476100479E-3</v>
      </c>
      <c r="H329" s="21">
        <f t="shared" si="11"/>
        <v>8.3122097097437821E-3</v>
      </c>
    </row>
    <row r="330" spans="2:8" x14ac:dyDescent="0.25">
      <c r="B330" s="22" t="s">
        <v>326</v>
      </c>
      <c r="C330" s="21">
        <v>9.4727482509440655E-3</v>
      </c>
      <c r="D330" s="21">
        <v>9.2549084530394662E-3</v>
      </c>
      <c r="F330" s="21">
        <f t="shared" si="10"/>
        <v>2.1783979790459922E-4</v>
      </c>
      <c r="H330" s="21">
        <f t="shared" si="11"/>
        <v>9.3638283519917667E-3</v>
      </c>
    </row>
    <row r="331" spans="2:8" x14ac:dyDescent="0.25">
      <c r="B331" s="22" t="s">
        <v>327</v>
      </c>
      <c r="C331" s="21">
        <v>9.5946287005240372E-3</v>
      </c>
      <c r="D331" s="21">
        <v>9.1761279391628283E-3</v>
      </c>
      <c r="F331" s="21">
        <f t="shared" si="10"/>
        <v>4.1850076136120892E-4</v>
      </c>
      <c r="H331" s="21">
        <f t="shared" si="11"/>
        <v>9.3853783198434328E-3</v>
      </c>
    </row>
    <row r="332" spans="2:8" x14ac:dyDescent="0.25">
      <c r="B332" s="22" t="s">
        <v>328</v>
      </c>
      <c r="C332" s="21">
        <v>9.4299862045113102E-3</v>
      </c>
      <c r="D332" s="21">
        <v>8.5613388600904606E-3</v>
      </c>
      <c r="F332" s="21">
        <f t="shared" si="10"/>
        <v>8.6864734442084965E-4</v>
      </c>
      <c r="H332" s="21">
        <f t="shared" si="11"/>
        <v>8.9956625323008854E-3</v>
      </c>
    </row>
    <row r="333" spans="2:8" x14ac:dyDescent="0.25">
      <c r="B333" s="22" t="s">
        <v>329</v>
      </c>
      <c r="C333" s="21">
        <v>1.004979080751757E-2</v>
      </c>
      <c r="D333" s="21">
        <v>1.0746329884463871E-2</v>
      </c>
      <c r="F333" s="21">
        <f t="shared" si="10"/>
        <v>-6.9653907694630125E-4</v>
      </c>
      <c r="H333" s="21">
        <f t="shared" si="11"/>
        <v>1.0398060345990719E-2</v>
      </c>
    </row>
    <row r="334" spans="2:8" x14ac:dyDescent="0.25">
      <c r="B334" s="22" t="s">
        <v>330</v>
      </c>
      <c r="C334" s="21">
        <v>9.157415594935105E-3</v>
      </c>
      <c r="D334" s="21">
        <v>9.3420070970161185E-3</v>
      </c>
      <c r="F334" s="21">
        <f t="shared" si="10"/>
        <v>-1.8459150208101349E-4</v>
      </c>
      <c r="H334" s="21">
        <f t="shared" si="11"/>
        <v>9.2497113459756117E-3</v>
      </c>
    </row>
    <row r="335" spans="2:8" x14ac:dyDescent="0.25">
      <c r="B335" s="22" t="s">
        <v>331</v>
      </c>
      <c r="C335" s="21">
        <v>1.1327609205966458E-2</v>
      </c>
      <c r="D335" s="21">
        <v>9.7746902592874291E-3</v>
      </c>
      <c r="F335" s="21">
        <f t="shared" si="10"/>
        <v>1.5529189466790289E-3</v>
      </c>
      <c r="H335" s="21">
        <f t="shared" si="11"/>
        <v>1.0551149732626944E-2</v>
      </c>
    </row>
    <row r="336" spans="2:8" x14ac:dyDescent="0.25">
      <c r="B336" s="22" t="s">
        <v>332</v>
      </c>
      <c r="C336" s="21">
        <v>1.1153603314128187E-2</v>
      </c>
      <c r="D336" s="21">
        <v>7.2803113211130713E-3</v>
      </c>
      <c r="F336" s="21">
        <f t="shared" si="10"/>
        <v>3.8732919930151155E-3</v>
      </c>
      <c r="H336" s="21">
        <f t="shared" si="11"/>
        <v>9.216957317620629E-3</v>
      </c>
    </row>
    <row r="337" spans="2:8" x14ac:dyDescent="0.25">
      <c r="B337" s="22" t="s">
        <v>333</v>
      </c>
      <c r="C337" s="21">
        <v>1.1423257445441766E-2</v>
      </c>
      <c r="D337" s="21">
        <v>7.8647655783176534E-3</v>
      </c>
      <c r="F337" s="21">
        <f t="shared" si="10"/>
        <v>3.5584918671241125E-3</v>
      </c>
      <c r="H337" s="21">
        <f t="shared" si="11"/>
        <v>9.6440115118797097E-3</v>
      </c>
    </row>
    <row r="338" spans="2:8" x14ac:dyDescent="0.25">
      <c r="B338" s="22" t="s">
        <v>334</v>
      </c>
      <c r="C338" s="21">
        <v>1.0153074638349274E-2</v>
      </c>
      <c r="D338" s="21">
        <v>9.8018276771935208E-3</v>
      </c>
      <c r="F338" s="21">
        <f t="shared" si="10"/>
        <v>3.5124696115575345E-4</v>
      </c>
      <c r="H338" s="21">
        <f t="shared" si="11"/>
        <v>9.9774511577713984E-3</v>
      </c>
    </row>
    <row r="339" spans="2:8" x14ac:dyDescent="0.25">
      <c r="B339" s="22" t="s">
        <v>335</v>
      </c>
      <c r="C339" s="21">
        <v>1.0312179805765246E-2</v>
      </c>
      <c r="D339" s="21">
        <v>1.2513764858416716E-2</v>
      </c>
      <c r="F339" s="21">
        <f t="shared" si="10"/>
        <v>-2.2015850526514707E-3</v>
      </c>
      <c r="H339" s="21">
        <f t="shared" si="11"/>
        <v>1.141297233209098E-2</v>
      </c>
    </row>
    <row r="340" spans="2:8" x14ac:dyDescent="0.25">
      <c r="B340" s="22" t="s">
        <v>336</v>
      </c>
      <c r="C340" s="21">
        <v>1.1832396331457575E-2</v>
      </c>
      <c r="D340" s="21">
        <v>1.4782455179243389E-2</v>
      </c>
      <c r="F340" s="21">
        <f t="shared" si="10"/>
        <v>-2.950058847785814E-3</v>
      </c>
      <c r="H340" s="21">
        <f t="shared" si="11"/>
        <v>1.3307425755350481E-2</v>
      </c>
    </row>
    <row r="341" spans="2:8" x14ac:dyDescent="0.25">
      <c r="B341" s="22" t="s">
        <v>337</v>
      </c>
      <c r="C341" s="21">
        <v>1.1913385153970054E-2</v>
      </c>
      <c r="D341" s="21">
        <v>1.1954564259603818E-2</v>
      </c>
      <c r="F341" s="21">
        <f t="shared" si="10"/>
        <v>-4.1179105633764451E-5</v>
      </c>
      <c r="H341" s="21">
        <f t="shared" si="11"/>
        <v>1.1933974706786936E-2</v>
      </c>
    </row>
    <row r="342" spans="2:8" x14ac:dyDescent="0.25">
      <c r="B342" s="22" t="s">
        <v>338</v>
      </c>
      <c r="C342" s="21">
        <v>1.0029557332511025E-2</v>
      </c>
      <c r="D342" s="21">
        <v>9.0010103444324308E-3</v>
      </c>
      <c r="F342" s="21">
        <f t="shared" si="10"/>
        <v>1.0285469880785946E-3</v>
      </c>
      <c r="H342" s="21">
        <f t="shared" si="11"/>
        <v>9.5152838384717289E-3</v>
      </c>
    </row>
    <row r="343" spans="2:8" x14ac:dyDescent="0.25">
      <c r="B343" s="22" t="s">
        <v>339</v>
      </c>
      <c r="C343" s="21">
        <v>1.256637007121998E-2</v>
      </c>
      <c r="D343" s="21">
        <v>1.0496579398115618E-2</v>
      </c>
      <c r="F343" s="21">
        <f t="shared" si="10"/>
        <v>2.0697906731043623E-3</v>
      </c>
      <c r="H343" s="21">
        <f t="shared" si="11"/>
        <v>1.1531474734667799E-2</v>
      </c>
    </row>
    <row r="344" spans="2:8" x14ac:dyDescent="0.25">
      <c r="B344" s="22" t="s">
        <v>340</v>
      </c>
      <c r="C344" s="21">
        <v>1.2497254402581842E-2</v>
      </c>
      <c r="D344" s="21">
        <v>1.0098292289787736E-2</v>
      </c>
      <c r="F344" s="21">
        <f t="shared" si="10"/>
        <v>2.3989621127941067E-3</v>
      </c>
      <c r="H344" s="21">
        <f t="shared" si="11"/>
        <v>1.129777334618479E-2</v>
      </c>
    </row>
    <row r="345" spans="2:8" x14ac:dyDescent="0.25">
      <c r="B345" s="22" t="s">
        <v>341</v>
      </c>
      <c r="C345" s="21">
        <v>1.4377423294772942E-2</v>
      </c>
      <c r="D345" s="21">
        <v>1.2730658680468321E-2</v>
      </c>
      <c r="F345" s="21">
        <f t="shared" si="10"/>
        <v>1.6467646143046213E-3</v>
      </c>
      <c r="H345" s="21">
        <f t="shared" si="11"/>
        <v>1.3554040987620631E-2</v>
      </c>
    </row>
    <row r="346" spans="2:8" x14ac:dyDescent="0.25">
      <c r="B346" s="22" t="s">
        <v>342</v>
      </c>
      <c r="C346" s="21">
        <v>1.3490753294422952E-2</v>
      </c>
      <c r="D346" s="21">
        <v>1.3038967772637924E-2</v>
      </c>
      <c r="F346" s="21">
        <f t="shared" si="10"/>
        <v>4.5178552178502807E-4</v>
      </c>
      <c r="H346" s="21">
        <f t="shared" si="11"/>
        <v>1.3264860533530438E-2</v>
      </c>
    </row>
    <row r="347" spans="2:8" x14ac:dyDescent="0.25">
      <c r="B347" s="22" t="s">
        <v>343</v>
      </c>
      <c r="C347" s="21">
        <v>1.2692454178376068E-2</v>
      </c>
      <c r="D347" s="21">
        <v>1.080621010304123E-2</v>
      </c>
      <c r="F347" s="21">
        <f t="shared" si="10"/>
        <v>1.8862440753348378E-3</v>
      </c>
      <c r="H347" s="21">
        <f t="shared" si="11"/>
        <v>1.1749332140708649E-2</v>
      </c>
    </row>
    <row r="348" spans="2:8" x14ac:dyDescent="0.25">
      <c r="B348" s="22" t="s">
        <v>344</v>
      </c>
      <c r="C348" s="21">
        <v>1.2114107483638155E-2</v>
      </c>
      <c r="D348" s="21">
        <v>1.2558718060385084E-2</v>
      </c>
      <c r="F348" s="21">
        <f t="shared" si="10"/>
        <v>-4.4461057674692953E-4</v>
      </c>
      <c r="H348" s="21">
        <f t="shared" si="11"/>
        <v>1.2336412772011619E-2</v>
      </c>
    </row>
    <row r="349" spans="2:8" x14ac:dyDescent="0.25">
      <c r="B349" s="22" t="s">
        <v>345</v>
      </c>
      <c r="C349" s="21">
        <v>1.5411547540576966E-2</v>
      </c>
      <c r="D349" s="21">
        <v>1.1534096045215972E-2</v>
      </c>
      <c r="F349" s="21">
        <f t="shared" si="10"/>
        <v>3.8774514953609941E-3</v>
      </c>
      <c r="H349" s="21">
        <f t="shared" si="11"/>
        <v>1.347282179289647E-2</v>
      </c>
    </row>
    <row r="350" spans="2:8" x14ac:dyDescent="0.25">
      <c r="B350" s="22" t="s">
        <v>346</v>
      </c>
      <c r="C350" s="21">
        <v>1.5065412547489651E-2</v>
      </c>
      <c r="D350" s="21">
        <v>1.5847067247245394E-2</v>
      </c>
      <c r="F350" s="21">
        <f t="shared" si="10"/>
        <v>-7.8165469975574262E-4</v>
      </c>
      <c r="H350" s="21">
        <f t="shared" si="11"/>
        <v>1.5456239897367522E-2</v>
      </c>
    </row>
    <row r="351" spans="2:8" x14ac:dyDescent="0.25">
      <c r="B351" s="22" t="s">
        <v>347</v>
      </c>
      <c r="C351" s="21">
        <v>1.3736571306271437E-2</v>
      </c>
      <c r="D351" s="21">
        <v>1.4221583644505301E-2</v>
      </c>
      <c r="F351" s="21">
        <f t="shared" si="10"/>
        <v>-4.8501233823386447E-4</v>
      </c>
      <c r="H351" s="21">
        <f t="shared" si="11"/>
        <v>1.3979077475388369E-2</v>
      </c>
    </row>
    <row r="352" spans="2:8" x14ac:dyDescent="0.25">
      <c r="B352" s="22" t="s">
        <v>348</v>
      </c>
      <c r="C352" s="21">
        <v>1.2813123718984768E-2</v>
      </c>
      <c r="D352" s="21">
        <v>1.3207488775813391E-2</v>
      </c>
      <c r="F352" s="21">
        <f t="shared" si="10"/>
        <v>-3.9436505682862236E-4</v>
      </c>
      <c r="H352" s="21">
        <f t="shared" si="11"/>
        <v>1.301030624739908E-2</v>
      </c>
    </row>
    <row r="353" spans="2:8" x14ac:dyDescent="0.25">
      <c r="B353" s="22" t="s">
        <v>349</v>
      </c>
      <c r="C353" s="21">
        <v>1.3463414471255529E-2</v>
      </c>
      <c r="D353" s="21">
        <v>1.3152944938308453E-2</v>
      </c>
      <c r="F353" s="21">
        <f t="shared" si="10"/>
        <v>3.1046953294707608E-4</v>
      </c>
      <c r="H353" s="21">
        <f t="shared" si="11"/>
        <v>1.3308179704781991E-2</v>
      </c>
    </row>
    <row r="354" spans="2:8" x14ac:dyDescent="0.25">
      <c r="B354" s="22" t="s">
        <v>350</v>
      </c>
      <c r="C354" s="21">
        <v>1.2919198004602202E-2</v>
      </c>
      <c r="D354" s="21">
        <v>1.294393438634652E-2</v>
      </c>
      <c r="F354" s="21">
        <f t="shared" si="10"/>
        <v>-2.4736381744317609E-5</v>
      </c>
      <c r="H354" s="21">
        <f t="shared" si="11"/>
        <v>1.2931566195474361E-2</v>
      </c>
    </row>
    <row r="355" spans="2:8" x14ac:dyDescent="0.25">
      <c r="B355" s="22" t="s">
        <v>351</v>
      </c>
      <c r="C355" s="21">
        <v>1.205446062614104E-2</v>
      </c>
      <c r="D355" s="21">
        <v>1.0675087065229341E-2</v>
      </c>
      <c r="F355" s="21">
        <f t="shared" si="10"/>
        <v>1.3793735609116987E-3</v>
      </c>
      <c r="H355" s="21">
        <f t="shared" si="11"/>
        <v>1.136477384568519E-2</v>
      </c>
    </row>
    <row r="356" spans="2:8" x14ac:dyDescent="0.25">
      <c r="B356" s="22" t="s">
        <v>352</v>
      </c>
      <c r="C356" s="21">
        <v>1.6259606678113585E-2</v>
      </c>
      <c r="D356" s="21">
        <v>1.1349252969636793E-2</v>
      </c>
      <c r="F356" s="21">
        <f t="shared" si="10"/>
        <v>4.9103537084767921E-3</v>
      </c>
      <c r="H356" s="21">
        <f t="shared" si="11"/>
        <v>1.380442982387519E-2</v>
      </c>
    </row>
    <row r="357" spans="2:8" x14ac:dyDescent="0.25">
      <c r="B357" s="22" t="s">
        <v>353</v>
      </c>
      <c r="C357" s="21">
        <v>1.467401699155195E-2</v>
      </c>
      <c r="D357" s="21">
        <v>1.2181715975396273E-2</v>
      </c>
      <c r="F357" s="21">
        <f t="shared" si="10"/>
        <v>2.4923010161556763E-3</v>
      </c>
      <c r="H357" s="21">
        <f t="shared" si="11"/>
        <v>1.3427866483474112E-2</v>
      </c>
    </row>
    <row r="358" spans="2:8" x14ac:dyDescent="0.25">
      <c r="B358" s="22" t="s">
        <v>354</v>
      </c>
      <c r="C358" s="21">
        <v>1.3856009525746857E-2</v>
      </c>
      <c r="D358" s="21">
        <v>1.4280562924491987E-2</v>
      </c>
      <c r="F358" s="21">
        <f t="shared" si="10"/>
        <v>-4.2455339874513005E-4</v>
      </c>
      <c r="H358" s="21">
        <f t="shared" si="11"/>
        <v>1.4068286225119422E-2</v>
      </c>
    </row>
    <row r="359" spans="2:8" x14ac:dyDescent="0.25">
      <c r="B359" s="22" t="s">
        <v>355</v>
      </c>
      <c r="C359" s="21">
        <v>1.3301960591288128E-2</v>
      </c>
      <c r="D359" s="21">
        <v>1.2984349440954798E-2</v>
      </c>
      <c r="F359" s="21">
        <f t="shared" si="10"/>
        <v>3.1761115033332975E-4</v>
      </c>
      <c r="H359" s="21">
        <f t="shared" si="11"/>
        <v>1.3143155016121462E-2</v>
      </c>
    </row>
    <row r="360" spans="2:8" x14ac:dyDescent="0.25">
      <c r="B360" s="22" t="s">
        <v>356</v>
      </c>
      <c r="C360" s="21">
        <v>1.2248817004400867E-2</v>
      </c>
      <c r="D360" s="21">
        <v>1.4634067263286048E-2</v>
      </c>
      <c r="F360" s="21">
        <f t="shared" si="10"/>
        <v>-2.3852502588851809E-3</v>
      </c>
      <c r="H360" s="21">
        <f t="shared" si="11"/>
        <v>1.3441442133843459E-2</v>
      </c>
    </row>
    <row r="361" spans="2:8" x14ac:dyDescent="0.25">
      <c r="B361" s="22" t="s">
        <v>357</v>
      </c>
      <c r="C361" s="21">
        <v>1.2617788138678136E-2</v>
      </c>
      <c r="D361" s="21">
        <v>1.0876116993978236E-2</v>
      </c>
      <c r="F361" s="21">
        <f t="shared" si="10"/>
        <v>1.7416711446998998E-3</v>
      </c>
      <c r="H361" s="21">
        <f t="shared" si="11"/>
        <v>1.1746952566328187E-2</v>
      </c>
    </row>
    <row r="362" spans="2:8" x14ac:dyDescent="0.25">
      <c r="B362" s="22" t="s">
        <v>358</v>
      </c>
      <c r="C362" s="21">
        <v>1.4848923933546726E-2</v>
      </c>
      <c r="D362" s="21">
        <v>1.7241927008145568E-2</v>
      </c>
      <c r="F362" s="21">
        <f t="shared" si="10"/>
        <v>-2.3930030745988422E-3</v>
      </c>
      <c r="H362" s="21">
        <f t="shared" si="11"/>
        <v>1.6045425470846149E-2</v>
      </c>
    </row>
    <row r="363" spans="2:8" x14ac:dyDescent="0.25">
      <c r="B363" s="22" t="s">
        <v>359</v>
      </c>
      <c r="C363" s="21">
        <v>1.3391086832775333E-2</v>
      </c>
      <c r="D363" s="21">
        <v>2.0738736961300238E-2</v>
      </c>
      <c r="F363" s="21">
        <f t="shared" si="10"/>
        <v>-7.347650128524905E-3</v>
      </c>
      <c r="H363" s="21">
        <f t="shared" si="11"/>
        <v>1.7064911897037786E-2</v>
      </c>
    </row>
    <row r="364" spans="2:8" x14ac:dyDescent="0.25">
      <c r="B364" s="22" t="s">
        <v>360</v>
      </c>
      <c r="C364" s="21">
        <v>1.4970887087009416E-2</v>
      </c>
      <c r="D364" s="21">
        <v>1.8731826538736854E-2</v>
      </c>
      <c r="F364" s="21">
        <f t="shared" si="10"/>
        <v>-3.760939451727438E-3</v>
      </c>
      <c r="H364" s="21">
        <f t="shared" si="11"/>
        <v>1.6851356812873135E-2</v>
      </c>
    </row>
    <row r="365" spans="2:8" x14ac:dyDescent="0.25">
      <c r="B365" s="22" t="s">
        <v>361</v>
      </c>
      <c r="C365" s="21">
        <v>1.4110393257821676E-2</v>
      </c>
      <c r="D365" s="21">
        <v>1.3823371520327699E-2</v>
      </c>
      <c r="F365" s="21">
        <f t="shared" si="10"/>
        <v>2.870217374939775E-4</v>
      </c>
      <c r="H365" s="21">
        <f t="shared" si="11"/>
        <v>1.3966882389074687E-2</v>
      </c>
    </row>
    <row r="366" spans="2:8" x14ac:dyDescent="0.25">
      <c r="B366" s="22" t="s">
        <v>362</v>
      </c>
      <c r="C366" s="21">
        <v>1.4425956301016016E-2</v>
      </c>
      <c r="D366" s="21">
        <v>7.7148829378010922E-3</v>
      </c>
      <c r="F366" s="21">
        <f t="shared" si="10"/>
        <v>6.711073363214924E-3</v>
      </c>
      <c r="H366" s="21">
        <f t="shared" si="11"/>
        <v>1.1070419619408554E-2</v>
      </c>
    </row>
    <row r="367" spans="2:8" x14ac:dyDescent="0.25">
      <c r="B367" s="22" t="s">
        <v>363</v>
      </c>
      <c r="C367" s="21">
        <v>1.4071030718520778E-2</v>
      </c>
      <c r="D367" s="21">
        <v>1.8053180080217449E-2</v>
      </c>
      <c r="F367" s="21">
        <f t="shared" si="10"/>
        <v>-3.9821493616966717E-3</v>
      </c>
      <c r="H367" s="21">
        <f t="shared" si="11"/>
        <v>1.6062105399369114E-2</v>
      </c>
    </row>
    <row r="368" spans="2:8" x14ac:dyDescent="0.25">
      <c r="B368" s="22" t="s">
        <v>364</v>
      </c>
      <c r="C368" s="21">
        <v>1.2033849343010959E-2</v>
      </c>
      <c r="D368" s="21">
        <v>1.2941112921906361E-2</v>
      </c>
      <c r="F368" s="21">
        <f t="shared" si="10"/>
        <v>-9.0726357889540227E-4</v>
      </c>
      <c r="H368" s="21">
        <f t="shared" si="11"/>
        <v>1.248748113245866E-2</v>
      </c>
    </row>
    <row r="369" spans="2:8" x14ac:dyDescent="0.25">
      <c r="B369" s="22" t="s">
        <v>365</v>
      </c>
      <c r="C369" s="21">
        <v>1.2256258707839826E-2</v>
      </c>
      <c r="D369" s="21">
        <v>2.4588422603418886E-2</v>
      </c>
      <c r="F369" s="21">
        <f t="shared" si="10"/>
        <v>-1.2332163895579061E-2</v>
      </c>
      <c r="H369" s="21">
        <f t="shared" si="11"/>
        <v>1.8422340655629355E-2</v>
      </c>
    </row>
    <row r="370" spans="2:8" x14ac:dyDescent="0.25">
      <c r="B370" s="22" t="s">
        <v>366</v>
      </c>
      <c r="C370" s="21">
        <v>1.3841730309526531E-2</v>
      </c>
      <c r="D370" s="21">
        <v>1.0509902648020533E-2</v>
      </c>
      <c r="F370" s="21">
        <f t="shared" si="10"/>
        <v>3.3318276615059983E-3</v>
      </c>
      <c r="H370" s="21">
        <f t="shared" si="11"/>
        <v>1.2175816478773532E-2</v>
      </c>
    </row>
    <row r="371" spans="2:8" x14ac:dyDescent="0.25">
      <c r="B371" s="22" t="s">
        <v>367</v>
      </c>
      <c r="C371" s="21">
        <v>1.4372265896648808E-2</v>
      </c>
      <c r="D371" s="21">
        <v>1.5513463696484374E-2</v>
      </c>
      <c r="F371" s="21">
        <f t="shared" si="10"/>
        <v>-1.1411977998355659E-3</v>
      </c>
      <c r="H371" s="21">
        <f t="shared" si="11"/>
        <v>1.4942864796566591E-2</v>
      </c>
    </row>
    <row r="372" spans="2:8" x14ac:dyDescent="0.25">
      <c r="B372" s="22" t="s">
        <v>368</v>
      </c>
      <c r="C372" s="21">
        <v>1.6969977492425386E-2</v>
      </c>
      <c r="D372" s="21">
        <v>9.8046581898978986E-3</v>
      </c>
      <c r="F372" s="21">
        <f t="shared" si="10"/>
        <v>7.1653193025274873E-3</v>
      </c>
      <c r="H372" s="21">
        <f t="shared" si="11"/>
        <v>1.3387317841161643E-2</v>
      </c>
    </row>
    <row r="373" spans="2:8" x14ac:dyDescent="0.25">
      <c r="B373" s="22" t="s">
        <v>369</v>
      </c>
      <c r="C373" s="21">
        <v>1.3897964342871265E-2</v>
      </c>
      <c r="D373" s="21">
        <v>1.1590487273822453E-2</v>
      </c>
      <c r="F373" s="21">
        <f t="shared" si="10"/>
        <v>2.3074770690488123E-3</v>
      </c>
      <c r="H373" s="21">
        <f t="shared" si="11"/>
        <v>1.274422580834686E-2</v>
      </c>
    </row>
    <row r="374" spans="2:8" x14ac:dyDescent="0.25">
      <c r="B374" s="22" t="s">
        <v>370</v>
      </c>
      <c r="C374" s="21">
        <v>1.15389379857427E-2</v>
      </c>
      <c r="D374" s="21">
        <v>2.0249395729448373E-2</v>
      </c>
      <c r="F374" s="21">
        <f t="shared" si="10"/>
        <v>-8.710457743705673E-3</v>
      </c>
      <c r="H374" s="21">
        <f t="shared" si="11"/>
        <v>1.5894166857595537E-2</v>
      </c>
    </row>
    <row r="375" spans="2:8" x14ac:dyDescent="0.25">
      <c r="B375" s="22" t="s">
        <v>371</v>
      </c>
      <c r="C375" s="21">
        <v>1.3822692548287708E-2</v>
      </c>
      <c r="D375" s="21">
        <v>1.6577498322736788E-2</v>
      </c>
      <c r="F375" s="21">
        <f t="shared" si="10"/>
        <v>-2.7548057744490803E-3</v>
      </c>
      <c r="H375" s="21">
        <f t="shared" si="11"/>
        <v>1.5200095435512248E-2</v>
      </c>
    </row>
    <row r="376" spans="2:8" x14ac:dyDescent="0.25">
      <c r="B376" s="22" t="s">
        <v>372</v>
      </c>
      <c r="C376" s="21">
        <v>1.5597066037973249E-2</v>
      </c>
      <c r="D376" s="21">
        <v>1.8824246139195963E-2</v>
      </c>
      <c r="F376" s="21">
        <f t="shared" si="10"/>
        <v>-3.2271801012227139E-3</v>
      </c>
      <c r="H376" s="21">
        <f t="shared" si="11"/>
        <v>1.7210656088584606E-2</v>
      </c>
    </row>
    <row r="377" spans="2:8" x14ac:dyDescent="0.25">
      <c r="B377" s="22" t="s">
        <v>373</v>
      </c>
      <c r="C377" s="21">
        <v>1.1552771092755319E-2</v>
      </c>
      <c r="D377" s="21">
        <v>1.5460782156610967E-2</v>
      </c>
      <c r="F377" s="21">
        <f t="shared" si="10"/>
        <v>-3.9080110638556476E-3</v>
      </c>
      <c r="H377" s="21">
        <f t="shared" si="11"/>
        <v>1.3506776624683144E-2</v>
      </c>
    </row>
    <row r="378" spans="2:8" x14ac:dyDescent="0.25">
      <c r="B378" s="22" t="s">
        <v>374</v>
      </c>
      <c r="C378" s="21">
        <v>1.6298994620806969E-2</v>
      </c>
      <c r="D378" s="21">
        <v>1.3712486710360164E-2</v>
      </c>
      <c r="F378" s="21">
        <f t="shared" si="10"/>
        <v>2.5865079104468048E-3</v>
      </c>
      <c r="H378" s="21">
        <f t="shared" si="11"/>
        <v>1.5005740665583567E-2</v>
      </c>
    </row>
    <row r="379" spans="2:8" x14ac:dyDescent="0.25">
      <c r="B379" s="22" t="s">
        <v>375</v>
      </c>
      <c r="C379" s="21">
        <v>1.4704669447801648E-2</v>
      </c>
      <c r="D379" s="21">
        <v>1.3412626013230766E-2</v>
      </c>
      <c r="F379" s="21">
        <f t="shared" si="10"/>
        <v>1.2920434345708824E-3</v>
      </c>
      <c r="H379" s="21">
        <f t="shared" si="11"/>
        <v>1.4058647730516207E-2</v>
      </c>
    </row>
    <row r="380" spans="2:8" x14ac:dyDescent="0.25">
      <c r="B380" s="22" t="s">
        <v>376</v>
      </c>
      <c r="C380" s="21">
        <v>1.2808027229813709E-2</v>
      </c>
      <c r="D380" s="21">
        <v>1.5654443273281707E-2</v>
      </c>
      <c r="F380" s="21">
        <f t="shared" si="10"/>
        <v>-2.8464160434679975E-3</v>
      </c>
      <c r="H380" s="21">
        <f t="shared" si="11"/>
        <v>1.4231235251547708E-2</v>
      </c>
    </row>
    <row r="381" spans="2:8" x14ac:dyDescent="0.25">
      <c r="B381" s="22" t="s">
        <v>377</v>
      </c>
      <c r="C381" s="21">
        <v>1.6817923167408187E-2</v>
      </c>
      <c r="D381" s="21">
        <v>1.3109442081444723E-2</v>
      </c>
      <c r="F381" s="21">
        <f t="shared" si="10"/>
        <v>3.7084810859634634E-3</v>
      </c>
      <c r="H381" s="21">
        <f t="shared" si="11"/>
        <v>1.4963682624426454E-2</v>
      </c>
    </row>
    <row r="382" spans="2:8" x14ac:dyDescent="0.25">
      <c r="B382" s="22" t="s">
        <v>378</v>
      </c>
      <c r="C382" s="21">
        <v>1.2919083080323407E-2</v>
      </c>
      <c r="D382" s="21">
        <v>1.0525603195946392E-2</v>
      </c>
      <c r="F382" s="21">
        <f t="shared" si="10"/>
        <v>2.3934798843770148E-3</v>
      </c>
      <c r="H382" s="21">
        <f t="shared" si="11"/>
        <v>1.1722343138134899E-2</v>
      </c>
    </row>
    <row r="383" spans="2:8" x14ac:dyDescent="0.25">
      <c r="B383" s="22" t="s">
        <v>379</v>
      </c>
      <c r="C383" s="21">
        <v>1.2928566148826115E-2</v>
      </c>
      <c r="D383" s="21">
        <v>1.0257202688290293E-2</v>
      </c>
      <c r="F383" s="21">
        <f t="shared" si="10"/>
        <v>2.6713634605358225E-3</v>
      </c>
      <c r="H383" s="21">
        <f t="shared" si="11"/>
        <v>1.1592884418558203E-2</v>
      </c>
    </row>
    <row r="384" spans="2:8" x14ac:dyDescent="0.25">
      <c r="B384" s="22" t="s">
        <v>380</v>
      </c>
      <c r="C384" s="21">
        <v>1.2736587292308076E-2</v>
      </c>
      <c r="D384" s="21">
        <v>1.4054171522529267E-2</v>
      </c>
      <c r="F384" s="21">
        <f t="shared" si="10"/>
        <v>-1.3175842302211912E-3</v>
      </c>
      <c r="H384" s="21">
        <f t="shared" si="11"/>
        <v>1.3395379407418671E-2</v>
      </c>
    </row>
    <row r="385" spans="2:8" x14ac:dyDescent="0.25">
      <c r="B385" s="22" t="s">
        <v>381</v>
      </c>
      <c r="C385" s="21">
        <v>1.4783287254118675E-2</v>
      </c>
      <c r="D385" s="21">
        <v>1.4799743263297272E-2</v>
      </c>
      <c r="F385" s="21">
        <f t="shared" si="10"/>
        <v>-1.6456009178596881E-5</v>
      </c>
      <c r="H385" s="21">
        <f t="shared" si="11"/>
        <v>1.4791515258707973E-2</v>
      </c>
    </row>
    <row r="386" spans="2:8" x14ac:dyDescent="0.25">
      <c r="B386" s="22" t="s">
        <v>382</v>
      </c>
      <c r="C386" s="21">
        <v>1.5564666824200813E-2</v>
      </c>
      <c r="D386" s="21">
        <v>1.0092898860165496E-2</v>
      </c>
      <c r="F386" s="21">
        <f t="shared" si="10"/>
        <v>5.4717679640353175E-3</v>
      </c>
      <c r="H386" s="21">
        <f t="shared" si="11"/>
        <v>1.2828782842183153E-2</v>
      </c>
    </row>
    <row r="387" spans="2:8" x14ac:dyDescent="0.25">
      <c r="B387" s="22" t="s">
        <v>383</v>
      </c>
      <c r="C387" s="21">
        <v>1.4114811527301943E-2</v>
      </c>
      <c r="D387" s="21">
        <v>9.5668491270436244E-3</v>
      </c>
      <c r="F387" s="21">
        <f t="shared" si="10"/>
        <v>4.5479624002583187E-3</v>
      </c>
      <c r="H387" s="21">
        <f t="shared" si="11"/>
        <v>1.1840830327172784E-2</v>
      </c>
    </row>
    <row r="388" spans="2:8" x14ac:dyDescent="0.25">
      <c r="B388" s="22" t="s">
        <v>384</v>
      </c>
      <c r="C388" s="21">
        <v>1.6327316048761857E-2</v>
      </c>
      <c r="D388" s="21">
        <v>1.1599658868976842E-2</v>
      </c>
      <c r="F388" s="21">
        <f t="shared" si="10"/>
        <v>4.7276571797850147E-3</v>
      </c>
      <c r="H388" s="21">
        <f t="shared" si="11"/>
        <v>1.3963487458869349E-2</v>
      </c>
    </row>
    <row r="389" spans="2:8" x14ac:dyDescent="0.25">
      <c r="B389" s="22" t="s">
        <v>385</v>
      </c>
      <c r="C389" s="21">
        <v>1.6105978315105619E-2</v>
      </c>
      <c r="D389" s="21">
        <v>1.2273361628318489E-2</v>
      </c>
      <c r="F389" s="21">
        <f t="shared" si="10"/>
        <v>3.8326166867871294E-3</v>
      </c>
      <c r="H389" s="21">
        <f t="shared" si="11"/>
        <v>1.4189669971712053E-2</v>
      </c>
    </row>
    <row r="390" spans="2:8" x14ac:dyDescent="0.25">
      <c r="B390" s="22" t="s">
        <v>386</v>
      </c>
      <c r="C390" s="21">
        <v>1.4491912005971278E-2</v>
      </c>
      <c r="D390" s="21">
        <v>1.400163404241684E-2</v>
      </c>
      <c r="F390" s="21">
        <f t="shared" si="10"/>
        <v>4.902779635544384E-4</v>
      </c>
      <c r="H390" s="21">
        <f t="shared" si="11"/>
        <v>1.4246773024194059E-2</v>
      </c>
    </row>
    <row r="391" spans="2:8" x14ac:dyDescent="0.25">
      <c r="B391" s="22" t="s">
        <v>387</v>
      </c>
      <c r="C391" s="21">
        <v>1.3706180205938757E-2</v>
      </c>
      <c r="D391" s="21">
        <v>8.6047375806541423E-3</v>
      </c>
      <c r="F391" s="21">
        <f t="shared" si="10"/>
        <v>5.1014426252846152E-3</v>
      </c>
      <c r="H391" s="21">
        <f t="shared" si="11"/>
        <v>1.1155458893296451E-2</v>
      </c>
    </row>
    <row r="392" spans="2:8" x14ac:dyDescent="0.25">
      <c r="B392" s="22" t="s">
        <v>388</v>
      </c>
      <c r="C392" s="21">
        <v>1.4435561997960169E-2</v>
      </c>
      <c r="D392" s="21">
        <v>1.1097980395214495E-2</v>
      </c>
      <c r="F392" s="21">
        <f t="shared" ref="F392:F455" si="12">C392-D392</f>
        <v>3.3375816027456737E-3</v>
      </c>
      <c r="H392" s="21">
        <f t="shared" ref="H392:H455" si="13">AVERAGE(D392,C392)</f>
        <v>1.2766771196587333E-2</v>
      </c>
    </row>
    <row r="393" spans="2:8" x14ac:dyDescent="0.25">
      <c r="B393" s="22" t="s">
        <v>389</v>
      </c>
      <c r="C393" s="21">
        <v>1.2927339584388339E-2</v>
      </c>
      <c r="D393" s="21">
        <v>9.4434452281405516E-3</v>
      </c>
      <c r="F393" s="21">
        <f t="shared" si="12"/>
        <v>3.4838943562477877E-3</v>
      </c>
      <c r="H393" s="21">
        <f t="shared" si="13"/>
        <v>1.1185392406264445E-2</v>
      </c>
    </row>
    <row r="394" spans="2:8" x14ac:dyDescent="0.25">
      <c r="B394" s="22" t="s">
        <v>390</v>
      </c>
      <c r="C394" s="21">
        <v>1.2544971719964779E-2</v>
      </c>
      <c r="D394" s="21">
        <v>9.7105171165881715E-3</v>
      </c>
      <c r="F394" s="21">
        <f t="shared" si="12"/>
        <v>2.8344546033766075E-3</v>
      </c>
      <c r="H394" s="21">
        <f t="shared" si="13"/>
        <v>1.1127744418276474E-2</v>
      </c>
    </row>
    <row r="395" spans="2:8" x14ac:dyDescent="0.25">
      <c r="B395" s="22" t="s">
        <v>391</v>
      </c>
      <c r="C395" s="21">
        <v>9.3408228892780699E-3</v>
      </c>
      <c r="D395" s="21">
        <v>1.0965606188930305E-2</v>
      </c>
      <c r="F395" s="21">
        <f t="shared" si="12"/>
        <v>-1.6247832996522348E-3</v>
      </c>
      <c r="H395" s="21">
        <f t="shared" si="13"/>
        <v>1.0153214539104187E-2</v>
      </c>
    </row>
    <row r="396" spans="2:8" x14ac:dyDescent="0.25">
      <c r="B396" s="22" t="s">
        <v>392</v>
      </c>
      <c r="C396" s="21">
        <v>1.1677927597488336E-2</v>
      </c>
      <c r="D396" s="21">
        <v>1.1940452641959781E-2</v>
      </c>
      <c r="F396" s="21">
        <f t="shared" si="12"/>
        <v>-2.6252504447144519E-4</v>
      </c>
      <c r="H396" s="21">
        <f t="shared" si="13"/>
        <v>1.1809190119724058E-2</v>
      </c>
    </row>
    <row r="397" spans="2:8" x14ac:dyDescent="0.25">
      <c r="B397" s="22" t="s">
        <v>393</v>
      </c>
      <c r="C397" s="21">
        <v>1.1779264777817435E-2</v>
      </c>
      <c r="D397" s="21">
        <v>1.7237862375523449E-2</v>
      </c>
      <c r="F397" s="21">
        <f t="shared" si="12"/>
        <v>-5.458597597706014E-3</v>
      </c>
      <c r="H397" s="21">
        <f t="shared" si="13"/>
        <v>1.4508563576670443E-2</v>
      </c>
    </row>
    <row r="398" spans="2:8" x14ac:dyDescent="0.25">
      <c r="B398" s="22" t="s">
        <v>394</v>
      </c>
      <c r="C398" s="21">
        <v>1.0932075756578839E-2</v>
      </c>
      <c r="D398" s="21">
        <v>1.2755185510838984E-2</v>
      </c>
      <c r="F398" s="21">
        <f t="shared" si="12"/>
        <v>-1.8231097542601455E-3</v>
      </c>
      <c r="H398" s="21">
        <f t="shared" si="13"/>
        <v>1.1843630633708913E-2</v>
      </c>
    </row>
    <row r="399" spans="2:8" x14ac:dyDescent="0.25">
      <c r="B399" s="22" t="s">
        <v>395</v>
      </c>
      <c r="C399" s="21">
        <v>9.3043616976061679E-3</v>
      </c>
      <c r="D399" s="21">
        <v>8.8853686277242921E-3</v>
      </c>
      <c r="F399" s="21">
        <f t="shared" si="12"/>
        <v>4.1899306988187578E-4</v>
      </c>
      <c r="H399" s="21">
        <f t="shared" si="13"/>
        <v>9.0948651626652291E-3</v>
      </c>
    </row>
    <row r="400" spans="2:8" x14ac:dyDescent="0.25">
      <c r="B400" s="22" t="s">
        <v>396</v>
      </c>
      <c r="C400" s="21">
        <v>1.0587006534668382E-2</v>
      </c>
      <c r="D400" s="21">
        <v>9.8173430744531113E-3</v>
      </c>
      <c r="F400" s="21">
        <f t="shared" si="12"/>
        <v>7.696634602152707E-4</v>
      </c>
      <c r="H400" s="21">
        <f t="shared" si="13"/>
        <v>1.0202174804560746E-2</v>
      </c>
    </row>
    <row r="401" spans="2:8" x14ac:dyDescent="0.25">
      <c r="B401" s="22" t="s">
        <v>397</v>
      </c>
      <c r="C401" s="21">
        <v>1.0799420686718611E-2</v>
      </c>
      <c r="D401" s="21">
        <v>8.7993802967407438E-3</v>
      </c>
      <c r="F401" s="21">
        <f t="shared" si="12"/>
        <v>2.0000403899778675E-3</v>
      </c>
      <c r="H401" s="21">
        <f t="shared" si="13"/>
        <v>9.7994004917296776E-3</v>
      </c>
    </row>
    <row r="402" spans="2:8" x14ac:dyDescent="0.25">
      <c r="B402" s="22" t="s">
        <v>398</v>
      </c>
      <c r="C402" s="21">
        <v>8.7499471235996384E-3</v>
      </c>
      <c r="D402" s="21">
        <v>1.1216549464444522E-2</v>
      </c>
      <c r="F402" s="21">
        <f t="shared" si="12"/>
        <v>-2.4666023408448836E-3</v>
      </c>
      <c r="H402" s="21">
        <f t="shared" si="13"/>
        <v>9.9832482940220811E-3</v>
      </c>
    </row>
    <row r="403" spans="2:8" x14ac:dyDescent="0.25">
      <c r="B403" s="22" t="s">
        <v>399</v>
      </c>
      <c r="C403" s="21">
        <v>8.6427723721419682E-3</v>
      </c>
      <c r="D403" s="21">
        <v>9.7715816864814686E-3</v>
      </c>
      <c r="F403" s="21">
        <f t="shared" si="12"/>
        <v>-1.1288093143395003E-3</v>
      </c>
      <c r="H403" s="21">
        <f t="shared" si="13"/>
        <v>9.2071770293117184E-3</v>
      </c>
    </row>
    <row r="404" spans="2:8" x14ac:dyDescent="0.25">
      <c r="B404" s="22" t="s">
        <v>400</v>
      </c>
      <c r="C404" s="21">
        <v>8.2578655357655531E-3</v>
      </c>
      <c r="D404" s="21">
        <v>6.0038216502130799E-3</v>
      </c>
      <c r="F404" s="21">
        <f t="shared" si="12"/>
        <v>2.2540438855524732E-3</v>
      </c>
      <c r="H404" s="21">
        <f t="shared" si="13"/>
        <v>7.1308435929893169E-3</v>
      </c>
    </row>
    <row r="405" spans="2:8" x14ac:dyDescent="0.25">
      <c r="B405" s="22" t="s">
        <v>401</v>
      </c>
      <c r="C405" s="21">
        <v>9.2512720422436336E-3</v>
      </c>
      <c r="D405" s="21">
        <v>6.2986619704640118E-3</v>
      </c>
      <c r="F405" s="21">
        <f t="shared" si="12"/>
        <v>2.9526100717796218E-3</v>
      </c>
      <c r="H405" s="21">
        <f t="shared" si="13"/>
        <v>7.7749670063538227E-3</v>
      </c>
    </row>
    <row r="406" spans="2:8" x14ac:dyDescent="0.25">
      <c r="B406" s="22" t="s">
        <v>402</v>
      </c>
      <c r="C406" s="21">
        <v>7.0432226524971865E-3</v>
      </c>
      <c r="D406" s="21">
        <v>7.8306206583886179E-3</v>
      </c>
      <c r="F406" s="21">
        <f t="shared" si="12"/>
        <v>-7.8739800589143136E-4</v>
      </c>
      <c r="H406" s="21">
        <f t="shared" si="13"/>
        <v>7.4369216554429022E-3</v>
      </c>
    </row>
    <row r="407" spans="2:8" x14ac:dyDescent="0.25">
      <c r="B407" s="22" t="s">
        <v>403</v>
      </c>
      <c r="C407" s="21">
        <v>8.017629082459626E-3</v>
      </c>
      <c r="D407" s="21">
        <v>5.9641868249095979E-3</v>
      </c>
      <c r="F407" s="21">
        <f t="shared" si="12"/>
        <v>2.0534422575500281E-3</v>
      </c>
      <c r="H407" s="21">
        <f t="shared" si="13"/>
        <v>6.9909079536846115E-3</v>
      </c>
    </row>
    <row r="408" spans="2:8" x14ac:dyDescent="0.25">
      <c r="B408" s="22" t="s">
        <v>404</v>
      </c>
      <c r="C408" s="21">
        <v>7.3707362992405647E-3</v>
      </c>
      <c r="D408" s="21">
        <v>6.1821048683842359E-3</v>
      </c>
      <c r="F408" s="21">
        <f t="shared" si="12"/>
        <v>1.1886314308563288E-3</v>
      </c>
      <c r="H408" s="21">
        <f t="shared" si="13"/>
        <v>6.7764205838124003E-3</v>
      </c>
    </row>
    <row r="409" spans="2:8" x14ac:dyDescent="0.25">
      <c r="B409" s="22" t="s">
        <v>405</v>
      </c>
      <c r="C409" s="21">
        <v>7.0609766639189711E-3</v>
      </c>
      <c r="D409" s="21">
        <v>7.1820488284201943E-3</v>
      </c>
      <c r="F409" s="21">
        <f t="shared" si="12"/>
        <v>-1.2107216450122325E-4</v>
      </c>
      <c r="H409" s="21">
        <f t="shared" si="13"/>
        <v>7.1215127461695827E-3</v>
      </c>
    </row>
    <row r="410" spans="2:8" x14ac:dyDescent="0.25">
      <c r="B410" s="22" t="s">
        <v>406</v>
      </c>
      <c r="C410" s="21">
        <v>6.7612206668308198E-3</v>
      </c>
      <c r="D410" s="21">
        <v>4.3424140786489096E-3</v>
      </c>
      <c r="F410" s="21">
        <f t="shared" si="12"/>
        <v>2.4188065881819102E-3</v>
      </c>
      <c r="H410" s="21">
        <f t="shared" si="13"/>
        <v>5.5518173727398647E-3</v>
      </c>
    </row>
    <row r="411" spans="2:8" x14ac:dyDescent="0.25">
      <c r="B411" s="22" t="s">
        <v>407</v>
      </c>
      <c r="C411" s="21">
        <v>5.6400077398985884E-3</v>
      </c>
      <c r="D411" s="21">
        <v>5.2407771073455399E-3</v>
      </c>
      <c r="F411" s="21">
        <f t="shared" si="12"/>
        <v>3.9923063255304855E-4</v>
      </c>
      <c r="H411" s="21">
        <f t="shared" si="13"/>
        <v>5.4403924236220641E-3</v>
      </c>
    </row>
    <row r="412" spans="2:8" x14ac:dyDescent="0.25">
      <c r="B412" s="22" t="s">
        <v>408</v>
      </c>
      <c r="C412" s="21">
        <v>5.2216742242723758E-3</v>
      </c>
      <c r="D412" s="21">
        <v>5.3358582175712212E-3</v>
      </c>
      <c r="F412" s="21">
        <f t="shared" si="12"/>
        <v>-1.1418399329884543E-4</v>
      </c>
      <c r="H412" s="21">
        <f t="shared" si="13"/>
        <v>5.2787662209217989E-3</v>
      </c>
    </row>
    <row r="413" spans="2:8" x14ac:dyDescent="0.25">
      <c r="B413" s="22" t="s">
        <v>409</v>
      </c>
      <c r="C413" s="21">
        <v>5.59819647345252E-3</v>
      </c>
      <c r="D413" s="21">
        <v>4.3803775001296603E-3</v>
      </c>
      <c r="F413" s="21">
        <f t="shared" si="12"/>
        <v>1.2178189733228597E-3</v>
      </c>
      <c r="H413" s="21">
        <f t="shared" si="13"/>
        <v>4.9892869867910906E-3</v>
      </c>
    </row>
    <row r="414" spans="2:8" x14ac:dyDescent="0.25">
      <c r="B414" s="22" t="s">
        <v>410</v>
      </c>
      <c r="C414" s="21">
        <v>5.1905378560705073E-3</v>
      </c>
      <c r="D414" s="21">
        <v>4.1779432515152747E-3</v>
      </c>
      <c r="F414" s="21">
        <f t="shared" si="12"/>
        <v>1.0125946045552326E-3</v>
      </c>
      <c r="H414" s="21">
        <f t="shared" si="13"/>
        <v>4.684240553792891E-3</v>
      </c>
    </row>
    <row r="415" spans="2:8" x14ac:dyDescent="0.25">
      <c r="B415" s="22" t="s">
        <v>411</v>
      </c>
      <c r="C415" s="21">
        <v>5.1479792891706254E-3</v>
      </c>
      <c r="D415" s="21">
        <v>4.1270815316380932E-3</v>
      </c>
      <c r="F415" s="21">
        <f t="shared" si="12"/>
        <v>1.0208977575325321E-3</v>
      </c>
      <c r="H415" s="21">
        <f t="shared" si="13"/>
        <v>4.6375304104043589E-3</v>
      </c>
    </row>
    <row r="416" spans="2:8" x14ac:dyDescent="0.25">
      <c r="B416" s="22" t="s">
        <v>412</v>
      </c>
      <c r="C416" s="21">
        <v>4.9717701364422424E-3</v>
      </c>
      <c r="D416" s="21">
        <v>3.413180128281837E-3</v>
      </c>
      <c r="F416" s="21">
        <f t="shared" si="12"/>
        <v>1.5585900081604054E-3</v>
      </c>
      <c r="H416" s="21">
        <f t="shared" si="13"/>
        <v>4.1924751323620399E-3</v>
      </c>
    </row>
    <row r="417" spans="2:8" x14ac:dyDescent="0.25">
      <c r="B417" s="22" t="s">
        <v>413</v>
      </c>
      <c r="C417" s="21">
        <v>4.488161604849222E-3</v>
      </c>
      <c r="D417" s="21">
        <v>3.9042497847055269E-3</v>
      </c>
      <c r="F417" s="21">
        <f t="shared" si="12"/>
        <v>5.8391182014369504E-4</v>
      </c>
      <c r="H417" s="21">
        <f t="shared" si="13"/>
        <v>4.1962056947773742E-3</v>
      </c>
    </row>
    <row r="418" spans="2:8" x14ac:dyDescent="0.25">
      <c r="B418" s="22" t="s">
        <v>414</v>
      </c>
      <c r="C418" s="21">
        <v>3.7709125823368124E-3</v>
      </c>
      <c r="D418" s="21">
        <v>4.5206306110713197E-3</v>
      </c>
      <c r="F418" s="21">
        <f t="shared" si="12"/>
        <v>-7.4971802873450731E-4</v>
      </c>
      <c r="H418" s="21">
        <f t="shared" si="13"/>
        <v>4.1457715967040659E-3</v>
      </c>
    </row>
    <row r="419" spans="2:8" x14ac:dyDescent="0.25">
      <c r="B419" s="22" t="s">
        <v>415</v>
      </c>
      <c r="C419" s="21">
        <v>4.0289685419985484E-3</v>
      </c>
      <c r="D419" s="21">
        <v>2.758085799235201E-3</v>
      </c>
      <c r="F419" s="21">
        <f t="shared" si="12"/>
        <v>1.2708827427633474E-3</v>
      </c>
      <c r="H419" s="21">
        <f t="shared" si="13"/>
        <v>3.3935271706168747E-3</v>
      </c>
    </row>
    <row r="420" spans="2:8" x14ac:dyDescent="0.25">
      <c r="B420" s="22" t="s">
        <v>416</v>
      </c>
      <c r="C420" s="21">
        <v>3.5070253366653236E-3</v>
      </c>
      <c r="D420" s="21">
        <v>2.2967085175549899E-3</v>
      </c>
      <c r="F420" s="21">
        <f t="shared" si="12"/>
        <v>1.2103168191103337E-3</v>
      </c>
      <c r="H420" s="21">
        <f t="shared" si="13"/>
        <v>2.9018669271101568E-3</v>
      </c>
    </row>
    <row r="421" spans="2:8" x14ac:dyDescent="0.25">
      <c r="B421" s="22" t="s">
        <v>417</v>
      </c>
      <c r="C421" s="21">
        <v>3.4890791376424638E-3</v>
      </c>
      <c r="D421" s="21">
        <v>4.5603630162510842E-3</v>
      </c>
      <c r="F421" s="21">
        <f t="shared" si="12"/>
        <v>-1.0712838786086205E-3</v>
      </c>
      <c r="H421" s="21">
        <f t="shared" si="13"/>
        <v>4.0247210769467738E-3</v>
      </c>
    </row>
    <row r="422" spans="2:8" x14ac:dyDescent="0.25">
      <c r="B422" s="22" t="s">
        <v>418</v>
      </c>
      <c r="C422" s="21">
        <v>3.8660567045748296E-3</v>
      </c>
      <c r="D422" s="21">
        <v>3.5980335616601238E-3</v>
      </c>
      <c r="F422" s="21">
        <f t="shared" si="12"/>
        <v>2.6802314291470572E-4</v>
      </c>
      <c r="H422" s="21">
        <f t="shared" si="13"/>
        <v>3.7320451331174769E-3</v>
      </c>
    </row>
    <row r="423" spans="2:8" x14ac:dyDescent="0.25">
      <c r="B423" s="22" t="s">
        <v>419</v>
      </c>
      <c r="C423" s="21">
        <v>2.9184020449442584E-3</v>
      </c>
      <c r="D423" s="21">
        <v>1.6228628472449815E-3</v>
      </c>
      <c r="F423" s="21">
        <f t="shared" si="12"/>
        <v>1.2955391976992769E-3</v>
      </c>
      <c r="H423" s="21">
        <f t="shared" si="13"/>
        <v>2.2706324460946199E-3</v>
      </c>
    </row>
    <row r="424" spans="2:8" x14ac:dyDescent="0.25">
      <c r="B424" s="22" t="s">
        <v>420</v>
      </c>
      <c r="C424" s="21">
        <v>3.0187571522160097E-3</v>
      </c>
      <c r="D424" s="21">
        <v>1.4971325971634135E-3</v>
      </c>
      <c r="F424" s="21">
        <f t="shared" si="12"/>
        <v>1.5216245550525962E-3</v>
      </c>
      <c r="H424" s="21">
        <f t="shared" si="13"/>
        <v>2.2579448746897117E-3</v>
      </c>
    </row>
    <row r="425" spans="2:8" x14ac:dyDescent="0.25">
      <c r="B425" s="22" t="s">
        <v>421</v>
      </c>
      <c r="C425" s="21">
        <v>2.6471093977824683E-3</v>
      </c>
      <c r="D425" s="21">
        <v>2.2169938237135583E-3</v>
      </c>
      <c r="F425" s="21">
        <f t="shared" si="12"/>
        <v>4.3011557406891004E-4</v>
      </c>
      <c r="H425" s="21">
        <f t="shared" si="13"/>
        <v>2.4320516107480131E-3</v>
      </c>
    </row>
    <row r="426" spans="2:8" x14ac:dyDescent="0.25">
      <c r="B426" s="22" t="s">
        <v>422</v>
      </c>
      <c r="C426" s="21">
        <v>2.7145065380399947E-3</v>
      </c>
      <c r="D426" s="21">
        <v>1.7215177736604366E-3</v>
      </c>
      <c r="F426" s="21">
        <f t="shared" si="12"/>
        <v>9.9298876437955812E-4</v>
      </c>
      <c r="H426" s="21">
        <f t="shared" si="13"/>
        <v>2.2180121558502157E-3</v>
      </c>
    </row>
    <row r="427" spans="2:8" x14ac:dyDescent="0.25">
      <c r="B427" s="22" t="s">
        <v>423</v>
      </c>
      <c r="C427" s="21">
        <v>2.3357629091158749E-3</v>
      </c>
      <c r="D427" s="21">
        <v>1.1407712557975492E-3</v>
      </c>
      <c r="F427" s="21">
        <f t="shared" si="12"/>
        <v>1.1949916533183257E-3</v>
      </c>
      <c r="H427" s="21">
        <f t="shared" si="13"/>
        <v>1.738267082456712E-3</v>
      </c>
    </row>
    <row r="428" spans="2:8" x14ac:dyDescent="0.25">
      <c r="B428" s="22" t="s">
        <v>424</v>
      </c>
      <c r="C428" s="21">
        <v>2.5623485456986871E-3</v>
      </c>
      <c r="D428" s="21">
        <v>1.0508819260447134E-3</v>
      </c>
      <c r="F428" s="21">
        <f t="shared" si="12"/>
        <v>1.5114666196539737E-3</v>
      </c>
      <c r="H428" s="21">
        <f t="shared" si="13"/>
        <v>1.8066152358717003E-3</v>
      </c>
    </row>
    <row r="429" spans="2:8" x14ac:dyDescent="0.25">
      <c r="B429" s="22" t="s">
        <v>425</v>
      </c>
      <c r="C429" s="21">
        <v>2.1351675941480804E-3</v>
      </c>
      <c r="D429" s="21">
        <v>1.4935064445713853E-3</v>
      </c>
      <c r="F429" s="21">
        <f t="shared" si="12"/>
        <v>6.4166114957669518E-4</v>
      </c>
      <c r="H429" s="21">
        <f t="shared" si="13"/>
        <v>1.8143370193597329E-3</v>
      </c>
    </row>
    <row r="430" spans="2:8" x14ac:dyDescent="0.25">
      <c r="B430" s="22" t="s">
        <v>426</v>
      </c>
      <c r="C430" s="21">
        <v>1.9896352943349397E-3</v>
      </c>
      <c r="D430" s="21">
        <v>8.4202576373249222E-4</v>
      </c>
      <c r="F430" s="21">
        <f t="shared" si="12"/>
        <v>1.1476095306024474E-3</v>
      </c>
      <c r="H430" s="21">
        <f t="shared" si="13"/>
        <v>1.415830529033716E-3</v>
      </c>
    </row>
    <row r="431" spans="2:8" x14ac:dyDescent="0.25">
      <c r="B431" s="22" t="s">
        <v>427</v>
      </c>
      <c r="C431" s="21">
        <v>1.7236725898382417E-3</v>
      </c>
      <c r="D431" s="21">
        <v>1.2189579465310154E-3</v>
      </c>
      <c r="F431" s="21">
        <f t="shared" si="12"/>
        <v>5.0471464330722636E-4</v>
      </c>
      <c r="H431" s="21">
        <f t="shared" si="13"/>
        <v>1.4713152681846285E-3</v>
      </c>
    </row>
    <row r="432" spans="2:8" x14ac:dyDescent="0.25">
      <c r="B432" s="22" t="s">
        <v>428</v>
      </c>
      <c r="C432" s="21">
        <v>1.9275105766125742E-3</v>
      </c>
      <c r="D432" s="21">
        <v>8.0400957582153884E-4</v>
      </c>
      <c r="F432" s="21">
        <f t="shared" si="12"/>
        <v>1.1235010007910355E-3</v>
      </c>
      <c r="H432" s="21">
        <f t="shared" si="13"/>
        <v>1.3657600762170565E-3</v>
      </c>
    </row>
    <row r="433" spans="2:8" x14ac:dyDescent="0.25">
      <c r="B433" s="22" t="s">
        <v>429</v>
      </c>
      <c r="C433" s="21">
        <v>1.7251871921078793E-3</v>
      </c>
      <c r="D433" s="21">
        <v>7.7737236247030824E-4</v>
      </c>
      <c r="F433" s="21">
        <f t="shared" si="12"/>
        <v>9.4781482963757105E-4</v>
      </c>
      <c r="H433" s="21">
        <f t="shared" si="13"/>
        <v>1.2512797772890939E-3</v>
      </c>
    </row>
    <row r="434" spans="2:8" x14ac:dyDescent="0.25">
      <c r="B434" s="22" t="s">
        <v>430</v>
      </c>
      <c r="C434" s="21">
        <v>1.7175038782825253E-3</v>
      </c>
      <c r="D434" s="21">
        <v>5.8553725727992199E-4</v>
      </c>
      <c r="F434" s="21">
        <f t="shared" si="12"/>
        <v>1.1319666210026034E-3</v>
      </c>
      <c r="H434" s="21">
        <f t="shared" si="13"/>
        <v>1.1515205677812236E-3</v>
      </c>
    </row>
    <row r="435" spans="2:8" x14ac:dyDescent="0.25">
      <c r="B435" s="22" t="s">
        <v>431</v>
      </c>
      <c r="C435" s="21">
        <v>1.1871669798191179E-3</v>
      </c>
      <c r="D435" s="21">
        <v>5.6134647281448949E-4</v>
      </c>
      <c r="F435" s="21">
        <f t="shared" si="12"/>
        <v>6.2582050700462841E-4</v>
      </c>
      <c r="H435" s="21">
        <f t="shared" si="13"/>
        <v>8.742567263168037E-4</v>
      </c>
    </row>
    <row r="436" spans="2:8" x14ac:dyDescent="0.25">
      <c r="B436" s="22" t="s">
        <v>432</v>
      </c>
      <c r="C436" s="21">
        <v>1.1460239039433023E-3</v>
      </c>
      <c r="D436" s="21">
        <v>1.44865728341146E-3</v>
      </c>
      <c r="F436" s="21">
        <f t="shared" si="12"/>
        <v>-3.026333794681577E-4</v>
      </c>
      <c r="H436" s="21">
        <f t="shared" si="13"/>
        <v>1.2973405936773813E-3</v>
      </c>
    </row>
    <row r="437" spans="2:8" x14ac:dyDescent="0.25">
      <c r="B437" s="22" t="s">
        <v>433</v>
      </c>
      <c r="C437" s="21">
        <v>1.0876001159051774E-3</v>
      </c>
      <c r="D437" s="21">
        <v>1.5096477597939788E-3</v>
      </c>
      <c r="F437" s="21">
        <f t="shared" si="12"/>
        <v>-4.2204764388880148E-4</v>
      </c>
      <c r="H437" s="21">
        <f t="shared" si="13"/>
        <v>1.298623937849578E-3</v>
      </c>
    </row>
    <row r="438" spans="2:8" x14ac:dyDescent="0.25">
      <c r="B438" s="22" t="s">
        <v>434</v>
      </c>
      <c r="C438" s="21">
        <v>9.4743911275111813E-4</v>
      </c>
      <c r="D438" s="21">
        <v>6.1563043593891749E-4</v>
      </c>
      <c r="F438" s="21">
        <f t="shared" si="12"/>
        <v>3.3180867681220064E-4</v>
      </c>
      <c r="H438" s="21">
        <f t="shared" si="13"/>
        <v>7.8153477434501776E-4</v>
      </c>
    </row>
    <row r="439" spans="2:8" x14ac:dyDescent="0.25">
      <c r="B439" s="22" t="s">
        <v>435</v>
      </c>
      <c r="C439" s="21">
        <v>9.3326136573385109E-4</v>
      </c>
      <c r="D439" s="21">
        <v>4.2266004590186477E-4</v>
      </c>
      <c r="F439" s="21">
        <f t="shared" si="12"/>
        <v>5.1060131983198627E-4</v>
      </c>
      <c r="H439" s="21">
        <f t="shared" si="13"/>
        <v>6.7796070581785796E-4</v>
      </c>
    </row>
    <row r="440" spans="2:8" x14ac:dyDescent="0.25">
      <c r="B440" s="22" t="s">
        <v>436</v>
      </c>
      <c r="C440" s="21">
        <v>8.7481209830304668E-4</v>
      </c>
      <c r="D440" s="21">
        <v>4.8296762915592029E-4</v>
      </c>
      <c r="F440" s="21">
        <f t="shared" si="12"/>
        <v>3.9184446914712639E-4</v>
      </c>
      <c r="H440" s="21">
        <f t="shared" si="13"/>
        <v>6.7888986372948346E-4</v>
      </c>
    </row>
    <row r="441" spans="2:8" x14ac:dyDescent="0.25">
      <c r="B441" s="22" t="s">
        <v>437</v>
      </c>
      <c r="C441" s="21">
        <v>8.8045320303570523E-4</v>
      </c>
      <c r="D441" s="21">
        <v>1.6183951510949197E-3</v>
      </c>
      <c r="F441" s="21">
        <f t="shared" si="12"/>
        <v>-7.3794194805921445E-4</v>
      </c>
      <c r="H441" s="21">
        <f t="shared" si="13"/>
        <v>1.2494241770653123E-3</v>
      </c>
    </row>
    <row r="442" spans="2:8" x14ac:dyDescent="0.25">
      <c r="B442" s="22" t="s">
        <v>438</v>
      </c>
      <c r="C442" s="21">
        <v>8.1463724200646999E-4</v>
      </c>
      <c r="D442" s="21">
        <v>1.4637428826347965E-3</v>
      </c>
      <c r="F442" s="21">
        <f t="shared" si="12"/>
        <v>-6.4910564062832651E-4</v>
      </c>
      <c r="H442" s="21">
        <f t="shared" si="13"/>
        <v>1.1391900623206332E-3</v>
      </c>
    </row>
    <row r="443" spans="2:8" x14ac:dyDescent="0.25">
      <c r="B443" s="22" t="s">
        <v>439</v>
      </c>
      <c r="C443" s="21">
        <v>6.1691021766666413E-4</v>
      </c>
      <c r="D443" s="21">
        <v>1.3568500066347387E-3</v>
      </c>
      <c r="F443" s="21">
        <f t="shared" si="12"/>
        <v>-7.3993978896807458E-4</v>
      </c>
      <c r="H443" s="21">
        <f t="shared" si="13"/>
        <v>9.8688011215070136E-4</v>
      </c>
    </row>
    <row r="444" spans="2:8" x14ac:dyDescent="0.25">
      <c r="B444" s="22" t="s">
        <v>440</v>
      </c>
      <c r="C444" s="21">
        <v>4.9431451893361433E-4</v>
      </c>
      <c r="D444" s="21">
        <v>3.137433362293283E-4</v>
      </c>
      <c r="F444" s="21">
        <f t="shared" si="12"/>
        <v>1.8057118270428603E-4</v>
      </c>
      <c r="H444" s="21">
        <f t="shared" si="13"/>
        <v>4.0402892758147134E-4</v>
      </c>
    </row>
    <row r="445" spans="2:8" x14ac:dyDescent="0.25">
      <c r="B445" s="22" t="s">
        <v>441</v>
      </c>
      <c r="C445" s="21">
        <v>5.6830645538219926E-4</v>
      </c>
      <c r="D445" s="21">
        <v>3.0350221074109887E-4</v>
      </c>
      <c r="F445" s="21">
        <f t="shared" si="12"/>
        <v>2.6480424464110039E-4</v>
      </c>
      <c r="H445" s="21">
        <f t="shared" si="13"/>
        <v>4.3590433306164909E-4</v>
      </c>
    </row>
    <row r="446" spans="2:8" x14ac:dyDescent="0.25">
      <c r="B446" s="22" t="s">
        <v>442</v>
      </c>
      <c r="C446" s="21">
        <v>4.2225829585269001E-4</v>
      </c>
      <c r="D446" s="21">
        <v>2.2760495283075905E-4</v>
      </c>
      <c r="F446" s="21">
        <f t="shared" si="12"/>
        <v>1.9465334302193096E-4</v>
      </c>
      <c r="H446" s="21">
        <f t="shared" si="13"/>
        <v>3.2493162434172452E-4</v>
      </c>
    </row>
    <row r="447" spans="2:8" x14ac:dyDescent="0.25">
      <c r="B447" s="22" t="s">
        <v>443</v>
      </c>
      <c r="C447" s="21">
        <v>3.507262478733522E-4</v>
      </c>
      <c r="D447" s="21">
        <v>2.4768403341411953E-4</v>
      </c>
      <c r="F447" s="21">
        <f t="shared" si="12"/>
        <v>1.0304221445923267E-4</v>
      </c>
      <c r="H447" s="21">
        <f t="shared" si="13"/>
        <v>2.9920514064373589E-4</v>
      </c>
    </row>
    <row r="448" spans="2:8" x14ac:dyDescent="0.25">
      <c r="B448" s="22" t="s">
        <v>444</v>
      </c>
      <c r="C448" s="21">
        <v>3.2519416288055134E-4</v>
      </c>
      <c r="D448" s="21">
        <v>7.7810695201252804E-4</v>
      </c>
      <c r="F448" s="21">
        <f t="shared" si="12"/>
        <v>-4.529127891319767E-4</v>
      </c>
      <c r="H448" s="21">
        <f t="shared" si="13"/>
        <v>5.5165055744653966E-4</v>
      </c>
    </row>
    <row r="449" spans="2:8" x14ac:dyDescent="0.25">
      <c r="B449" s="22" t="s">
        <v>445</v>
      </c>
      <c r="C449" s="21">
        <v>3.5281278587002664E-4</v>
      </c>
      <c r="D449" s="21">
        <v>1.8555329539223764E-4</v>
      </c>
      <c r="F449" s="21">
        <f t="shared" si="12"/>
        <v>1.67259490477789E-4</v>
      </c>
      <c r="H449" s="21">
        <f t="shared" si="13"/>
        <v>2.6918304063113213E-4</v>
      </c>
    </row>
    <row r="450" spans="2:8" x14ac:dyDescent="0.25">
      <c r="B450" s="22" t="s">
        <v>446</v>
      </c>
      <c r="C450" s="21">
        <v>2.7248577958165026E-4</v>
      </c>
      <c r="D450" s="21">
        <v>2.1721069342050679E-4</v>
      </c>
      <c r="F450" s="21">
        <f t="shared" si="12"/>
        <v>5.5275086161143462E-5</v>
      </c>
      <c r="H450" s="21">
        <f t="shared" si="13"/>
        <v>2.4484823650107852E-4</v>
      </c>
    </row>
    <row r="451" spans="2:8" x14ac:dyDescent="0.25">
      <c r="B451" s="22" t="s">
        <v>447</v>
      </c>
      <c r="C451" s="21">
        <v>3.3286915417943215E-4</v>
      </c>
      <c r="D451" s="21">
        <v>3.0269265326440516E-4</v>
      </c>
      <c r="F451" s="21">
        <f t="shared" si="12"/>
        <v>3.0176500915026991E-5</v>
      </c>
      <c r="H451" s="21">
        <f t="shared" si="13"/>
        <v>3.1778090372191863E-4</v>
      </c>
    </row>
    <row r="452" spans="2:8" x14ac:dyDescent="0.25">
      <c r="B452" s="22" t="s">
        <v>448</v>
      </c>
      <c r="C452" s="21">
        <v>2.5445472134760246E-4</v>
      </c>
      <c r="D452" s="21">
        <v>3.0058007114850657E-4</v>
      </c>
      <c r="F452" s="21">
        <f t="shared" si="12"/>
        <v>-4.6125349800904113E-5</v>
      </c>
      <c r="H452" s="21">
        <f t="shared" si="13"/>
        <v>2.7751739624805452E-4</v>
      </c>
    </row>
    <row r="453" spans="2:8" x14ac:dyDescent="0.25">
      <c r="B453" s="22" t="s">
        <v>449</v>
      </c>
      <c r="C453" s="21">
        <v>2.7844691959784618E-4</v>
      </c>
      <c r="D453" s="21">
        <v>2.501518703260114E-4</v>
      </c>
      <c r="F453" s="21">
        <f t="shared" si="12"/>
        <v>2.829504927183478E-5</v>
      </c>
      <c r="H453" s="21">
        <f t="shared" si="13"/>
        <v>2.6429939496192879E-4</v>
      </c>
    </row>
    <row r="454" spans="2:8" x14ac:dyDescent="0.25">
      <c r="B454" s="22" t="s">
        <v>450</v>
      </c>
      <c r="C454" s="21">
        <v>2.1814004278332549E-4</v>
      </c>
      <c r="D454" s="21">
        <v>2.1198823375568885E-4</v>
      </c>
      <c r="F454" s="21">
        <f t="shared" si="12"/>
        <v>6.1518090276366341E-6</v>
      </c>
      <c r="H454" s="21">
        <f t="shared" si="13"/>
        <v>2.1506413826950717E-4</v>
      </c>
    </row>
    <row r="455" spans="2:8" x14ac:dyDescent="0.25">
      <c r="B455" s="22" t="s">
        <v>451</v>
      </c>
      <c r="C455" s="21">
        <v>2.1052123785006031E-4</v>
      </c>
      <c r="D455" s="21">
        <v>2.9759590069270732E-4</v>
      </c>
      <c r="F455" s="21">
        <f t="shared" si="12"/>
        <v>-8.7074662842647008E-5</v>
      </c>
      <c r="H455" s="21">
        <f t="shared" si="13"/>
        <v>2.5405856927138382E-4</v>
      </c>
    </row>
    <row r="456" spans="2:8" x14ac:dyDescent="0.25">
      <c r="B456" s="22" t="s">
        <v>452</v>
      </c>
      <c r="C456" s="21">
        <v>2.2385781816603112E-4</v>
      </c>
      <c r="D456" s="21">
        <v>1.393219502710291E-4</v>
      </c>
      <c r="F456" s="21">
        <f t="shared" ref="F456:F519" si="14">C456-D456</f>
        <v>8.4535867895002017E-5</v>
      </c>
      <c r="H456" s="21">
        <f t="shared" ref="H456:H519" si="15">AVERAGE(D456,C456)</f>
        <v>1.8158988421853011E-4</v>
      </c>
    </row>
    <row r="457" spans="2:8" x14ac:dyDescent="0.25">
      <c r="B457" s="22" t="s">
        <v>453</v>
      </c>
      <c r="C457" s="21">
        <v>2.1774682918080846E-4</v>
      </c>
      <c r="D457" s="21">
        <v>2.6173569404027683E-4</v>
      </c>
      <c r="F457" s="21">
        <f t="shared" si="14"/>
        <v>-4.398886485946837E-5</v>
      </c>
      <c r="H457" s="21">
        <f t="shared" si="15"/>
        <v>2.3974126161054266E-4</v>
      </c>
    </row>
    <row r="458" spans="2:8" x14ac:dyDescent="0.25">
      <c r="B458" s="22" t="s">
        <v>454</v>
      </c>
      <c r="C458" s="21">
        <v>2.3574063242399746E-4</v>
      </c>
      <c r="D458" s="21">
        <v>1.3506067522460168E-4</v>
      </c>
      <c r="F458" s="21">
        <f t="shared" si="14"/>
        <v>1.0067995719939578E-4</v>
      </c>
      <c r="H458" s="21">
        <f t="shared" si="15"/>
        <v>1.8540065382429956E-4</v>
      </c>
    </row>
    <row r="459" spans="2:8" x14ac:dyDescent="0.25">
      <c r="B459" s="22" t="s">
        <v>455</v>
      </c>
      <c r="C459" s="21">
        <v>1.8864908544528189E-4</v>
      </c>
      <c r="D459" s="21">
        <v>1.4516877036062681E-4</v>
      </c>
      <c r="F459" s="21">
        <f t="shared" si="14"/>
        <v>4.3480315084655074E-5</v>
      </c>
      <c r="H459" s="21">
        <f t="shared" si="15"/>
        <v>1.6690892790295435E-4</v>
      </c>
    </row>
    <row r="460" spans="2:8" x14ac:dyDescent="0.25">
      <c r="B460" s="22" t="s">
        <v>456</v>
      </c>
      <c r="C460" s="21">
        <v>1.8513953866305239E-4</v>
      </c>
      <c r="D460" s="21">
        <v>1.1306443803876596E-4</v>
      </c>
      <c r="F460" s="21">
        <f t="shared" si="14"/>
        <v>7.2075100624286427E-5</v>
      </c>
      <c r="H460" s="21">
        <f t="shared" si="15"/>
        <v>1.4910198835090918E-4</v>
      </c>
    </row>
    <row r="461" spans="2:8" x14ac:dyDescent="0.25">
      <c r="B461" s="22" t="s">
        <v>457</v>
      </c>
      <c r="C461" s="21">
        <v>1.7215369574153237E-4</v>
      </c>
      <c r="D461" s="21">
        <v>1.363217726492331E-4</v>
      </c>
      <c r="F461" s="21">
        <f t="shared" si="14"/>
        <v>3.5831923092299271E-5</v>
      </c>
      <c r="H461" s="21">
        <f t="shared" si="15"/>
        <v>1.5423773419538273E-4</v>
      </c>
    </row>
    <row r="462" spans="2:8" x14ac:dyDescent="0.25">
      <c r="B462" s="22" t="s">
        <v>458</v>
      </c>
      <c r="C462" s="21">
        <v>1.4477506796650342E-4</v>
      </c>
      <c r="D462" s="21">
        <v>1.0861039432113102E-4</v>
      </c>
      <c r="F462" s="21">
        <f t="shared" si="14"/>
        <v>3.6164673645372396E-5</v>
      </c>
      <c r="H462" s="21">
        <f t="shared" si="15"/>
        <v>1.2669273114381723E-4</v>
      </c>
    </row>
    <row r="463" spans="2:8" x14ac:dyDescent="0.25">
      <c r="B463" s="22" t="s">
        <v>459</v>
      </c>
      <c r="C463" s="21">
        <v>1.129299276220788E-4</v>
      </c>
      <c r="D463" s="21">
        <v>1.052923428978424E-4</v>
      </c>
      <c r="F463" s="21">
        <f t="shared" si="14"/>
        <v>7.6375847242364048E-6</v>
      </c>
      <c r="H463" s="21">
        <f t="shared" si="15"/>
        <v>1.091111352599606E-4</v>
      </c>
    </row>
    <row r="464" spans="2:8" x14ac:dyDescent="0.25">
      <c r="B464" s="22" t="s">
        <v>460</v>
      </c>
      <c r="C464" s="21">
        <v>1.0607659007987443E-4</v>
      </c>
      <c r="D464" s="21">
        <v>1.194293674405973E-4</v>
      </c>
      <c r="F464" s="21">
        <f t="shared" si="14"/>
        <v>-1.3352777360722874E-5</v>
      </c>
      <c r="H464" s="21">
        <f t="shared" si="15"/>
        <v>1.1275297876023587E-4</v>
      </c>
    </row>
    <row r="465" spans="2:8" x14ac:dyDescent="0.25">
      <c r="B465" s="22" t="s">
        <v>461</v>
      </c>
      <c r="C465" s="21">
        <v>1.0931591704626341E-4</v>
      </c>
      <c r="D465" s="21">
        <v>1.1370332063555216E-4</v>
      </c>
      <c r="F465" s="21">
        <f t="shared" si="14"/>
        <v>-4.3874035892887492E-6</v>
      </c>
      <c r="H465" s="21">
        <f t="shared" si="15"/>
        <v>1.1150961884090778E-4</v>
      </c>
    </row>
    <row r="466" spans="2:8" x14ac:dyDescent="0.25">
      <c r="B466" s="22" t="s">
        <v>462</v>
      </c>
      <c r="C466" s="21">
        <v>7.9390979040251861E-5</v>
      </c>
      <c r="D466" s="21">
        <v>8.9130546969225035E-5</v>
      </c>
      <c r="F466" s="21">
        <f t="shared" si="14"/>
        <v>-9.7395679289731735E-6</v>
      </c>
      <c r="H466" s="21">
        <f t="shared" si="15"/>
        <v>8.4260763004738448E-5</v>
      </c>
    </row>
    <row r="467" spans="2:8" x14ac:dyDescent="0.25">
      <c r="B467" s="22" t="s">
        <v>463</v>
      </c>
      <c r="C467" s="21">
        <v>8.3489082238628979E-5</v>
      </c>
      <c r="D467" s="21">
        <v>5.1413698673057055E-5</v>
      </c>
      <c r="F467" s="21">
        <f t="shared" si="14"/>
        <v>3.2075383565571923E-5</v>
      </c>
      <c r="H467" s="21">
        <f t="shared" si="15"/>
        <v>6.7451390455843021E-5</v>
      </c>
    </row>
    <row r="468" spans="2:8" x14ac:dyDescent="0.25">
      <c r="B468" s="22" t="s">
        <v>464</v>
      </c>
      <c r="C468" s="21">
        <v>6.1123948954479359E-5</v>
      </c>
      <c r="D468" s="21">
        <v>5.7028040347189284E-5</v>
      </c>
      <c r="F468" s="21">
        <f t="shared" si="14"/>
        <v>4.0959086072900745E-6</v>
      </c>
      <c r="H468" s="21">
        <f t="shared" si="15"/>
        <v>5.9075994650834325E-5</v>
      </c>
    </row>
    <row r="469" spans="2:8" x14ac:dyDescent="0.25">
      <c r="B469" s="22" t="s">
        <v>465</v>
      </c>
      <c r="C469" s="21">
        <v>9.1407479386756895E-5</v>
      </c>
      <c r="D469" s="21">
        <v>4.7543690965582313E-5</v>
      </c>
      <c r="F469" s="21">
        <f t="shared" si="14"/>
        <v>4.3863788421174582E-5</v>
      </c>
      <c r="H469" s="21">
        <f t="shared" si="15"/>
        <v>6.94755851761696E-5</v>
      </c>
    </row>
    <row r="470" spans="2:8" x14ac:dyDescent="0.25">
      <c r="B470" s="22" t="s">
        <v>466</v>
      </c>
      <c r="C470" s="21">
        <v>4.8093345048048946E-5</v>
      </c>
      <c r="D470" s="21">
        <v>5.4206542635116456E-5</v>
      </c>
      <c r="F470" s="21">
        <f t="shared" si="14"/>
        <v>-6.1131975870675102E-6</v>
      </c>
      <c r="H470" s="21">
        <f t="shared" si="15"/>
        <v>5.1149943841582697E-5</v>
      </c>
    </row>
    <row r="471" spans="2:8" x14ac:dyDescent="0.25">
      <c r="B471" s="22" t="s">
        <v>467</v>
      </c>
      <c r="C471" s="21">
        <v>5.5736943719021531E-5</v>
      </c>
      <c r="D471" s="21">
        <v>6.2765786628374702E-5</v>
      </c>
      <c r="F471" s="21">
        <f t="shared" si="14"/>
        <v>-7.0288429093531704E-6</v>
      </c>
      <c r="H471" s="21">
        <f t="shared" si="15"/>
        <v>5.9251365173698117E-5</v>
      </c>
    </row>
    <row r="472" spans="2:8" x14ac:dyDescent="0.25">
      <c r="B472" s="22" t="s">
        <v>468</v>
      </c>
      <c r="C472" s="21">
        <v>3.1720525890686278E-5</v>
      </c>
      <c r="D472" s="21">
        <v>6.465484531287827E-5</v>
      </c>
      <c r="F472" s="21">
        <f t="shared" si="14"/>
        <v>-3.2934319422191991E-5</v>
      </c>
      <c r="H472" s="21">
        <f t="shared" si="15"/>
        <v>4.8187685601782274E-5</v>
      </c>
    </row>
    <row r="473" spans="2:8" x14ac:dyDescent="0.25">
      <c r="B473" s="22" t="s">
        <v>469</v>
      </c>
      <c r="C473" s="21">
        <v>4.3973657512399826E-5</v>
      </c>
      <c r="D473" s="21">
        <v>5.1598063382151574E-5</v>
      </c>
      <c r="F473" s="21">
        <f t="shared" si="14"/>
        <v>-7.6244058697517479E-6</v>
      </c>
      <c r="H473" s="21">
        <f t="shared" si="15"/>
        <v>4.7785860447275704E-5</v>
      </c>
    </row>
    <row r="474" spans="2:8" x14ac:dyDescent="0.25">
      <c r="B474" s="22" t="s">
        <v>470</v>
      </c>
      <c r="C474" s="21">
        <v>4.431228482837011E-5</v>
      </c>
      <c r="D474" s="21">
        <v>4.7954166252668494E-5</v>
      </c>
      <c r="F474" s="21">
        <f t="shared" si="14"/>
        <v>-3.6418814242983845E-6</v>
      </c>
      <c r="H474" s="21">
        <f t="shared" si="15"/>
        <v>4.6133225540519299E-5</v>
      </c>
    </row>
    <row r="475" spans="2:8" x14ac:dyDescent="0.25">
      <c r="B475" s="22" t="s">
        <v>471</v>
      </c>
      <c r="C475" s="21">
        <v>2.2462835917320121E-5</v>
      </c>
      <c r="D475" s="21">
        <v>2.3008519881424948E-5</v>
      </c>
      <c r="F475" s="21">
        <f t="shared" si="14"/>
        <v>-5.4568396410482751E-7</v>
      </c>
      <c r="H475" s="21">
        <f t="shared" si="15"/>
        <v>2.2735677899372533E-5</v>
      </c>
    </row>
    <row r="476" spans="2:8" x14ac:dyDescent="0.25">
      <c r="B476" s="22" t="s">
        <v>472</v>
      </c>
      <c r="C476" s="21">
        <v>2.2641196553303793E-5</v>
      </c>
      <c r="D476" s="21">
        <v>4.1111652671416695E-5</v>
      </c>
      <c r="F476" s="21">
        <f t="shared" si="14"/>
        <v>-1.8470456118112902E-5</v>
      </c>
      <c r="H476" s="21">
        <f t="shared" si="15"/>
        <v>3.1876424612360244E-5</v>
      </c>
    </row>
    <row r="477" spans="2:8" x14ac:dyDescent="0.25">
      <c r="B477" s="22" t="s">
        <v>473</v>
      </c>
      <c r="C477" s="21">
        <v>2.4461795642484753E-5</v>
      </c>
      <c r="D477" s="21">
        <v>2.7704679560861509E-5</v>
      </c>
      <c r="F477" s="21">
        <f t="shared" si="14"/>
        <v>-3.2428839183767562E-6</v>
      </c>
      <c r="H477" s="21">
        <f t="shared" si="15"/>
        <v>2.6083237601673133E-5</v>
      </c>
    </row>
    <row r="478" spans="2:8" x14ac:dyDescent="0.25">
      <c r="B478" s="22" t="s">
        <v>474</v>
      </c>
      <c r="C478" s="21">
        <v>1.6615370315403162E-5</v>
      </c>
      <c r="D478" s="21">
        <v>2.8565408899779266E-5</v>
      </c>
      <c r="F478" s="21">
        <f t="shared" si="14"/>
        <v>-1.1950038584376104E-5</v>
      </c>
      <c r="H478" s="21">
        <f t="shared" si="15"/>
        <v>2.2590389607591214E-5</v>
      </c>
    </row>
    <row r="479" spans="2:8" x14ac:dyDescent="0.25">
      <c r="B479" s="22" t="s">
        <v>475</v>
      </c>
      <c r="C479" s="21">
        <v>1.4060073385463365E-5</v>
      </c>
      <c r="D479" s="21">
        <v>2.268621999559606E-5</v>
      </c>
      <c r="F479" s="21">
        <f t="shared" si="14"/>
        <v>-8.6261466101326951E-6</v>
      </c>
      <c r="H479" s="21">
        <f t="shared" si="15"/>
        <v>1.8373146690529713E-5</v>
      </c>
    </row>
    <row r="480" spans="2:8" x14ac:dyDescent="0.25">
      <c r="B480" s="22" t="s">
        <v>476</v>
      </c>
      <c r="C480" s="21">
        <v>1.4310078148669892E-5</v>
      </c>
      <c r="D480" s="21">
        <v>1.9053481659080176E-5</v>
      </c>
      <c r="F480" s="21">
        <f t="shared" si="14"/>
        <v>-4.7434035104102846E-6</v>
      </c>
      <c r="H480" s="21">
        <f t="shared" si="15"/>
        <v>1.6681779903875034E-5</v>
      </c>
    </row>
    <row r="481" spans="2:8" x14ac:dyDescent="0.25">
      <c r="B481" s="22" t="s">
        <v>477</v>
      </c>
      <c r="C481" s="21">
        <v>8.6792335889347306E-6</v>
      </c>
      <c r="D481" s="21">
        <v>1.9334943057235586E-5</v>
      </c>
      <c r="F481" s="21">
        <f t="shared" si="14"/>
        <v>-1.0655709468300855E-5</v>
      </c>
      <c r="H481" s="21">
        <f t="shared" si="15"/>
        <v>1.4007088323085158E-5</v>
      </c>
    </row>
    <row r="482" spans="2:8" x14ac:dyDescent="0.25">
      <c r="B482" s="22" t="s">
        <v>478</v>
      </c>
      <c r="C482" s="21">
        <v>7.7556360813746459E-6</v>
      </c>
      <c r="D482" s="21">
        <v>2.4600085566090175E-5</v>
      </c>
      <c r="F482" s="21">
        <f t="shared" si="14"/>
        <v>-1.6844449484715531E-5</v>
      </c>
      <c r="H482" s="21">
        <f t="shared" si="15"/>
        <v>1.617786082373241E-5</v>
      </c>
    </row>
    <row r="483" spans="2:8" x14ac:dyDescent="0.25">
      <c r="B483" s="22" t="s">
        <v>479</v>
      </c>
      <c r="C483" s="21">
        <v>9.7963151231826538E-6</v>
      </c>
      <c r="D483" s="21">
        <v>3.0599344270988578E-5</v>
      </c>
      <c r="F483" s="21">
        <f t="shared" si="14"/>
        <v>-2.0803029147805924E-5</v>
      </c>
      <c r="H483" s="21">
        <f t="shared" si="15"/>
        <v>2.0197829697085616E-5</v>
      </c>
    </row>
    <row r="484" spans="2:8" x14ac:dyDescent="0.25">
      <c r="B484" s="22" t="s">
        <v>480</v>
      </c>
      <c r="C484" s="21">
        <v>6.7714121019528806E-6</v>
      </c>
      <c r="D484" s="21">
        <v>1.2584793699627194E-5</v>
      </c>
      <c r="F484" s="21">
        <f t="shared" si="14"/>
        <v>-5.8133815976743138E-6</v>
      </c>
      <c r="H484" s="21">
        <f t="shared" si="15"/>
        <v>9.6781029007900374E-6</v>
      </c>
    </row>
    <row r="485" spans="2:8" x14ac:dyDescent="0.25">
      <c r="B485" s="22" t="s">
        <v>481</v>
      </c>
      <c r="C485" s="21">
        <v>7.6991502375782073E-6</v>
      </c>
      <c r="D485" s="21">
        <v>1.5417537544421605E-5</v>
      </c>
      <c r="F485" s="21">
        <f t="shared" si="14"/>
        <v>-7.7183873068433975E-6</v>
      </c>
      <c r="H485" s="21">
        <f t="shared" si="15"/>
        <v>1.1558343890999905E-5</v>
      </c>
    </row>
    <row r="486" spans="2:8" x14ac:dyDescent="0.25">
      <c r="B486" s="22" t="s">
        <v>482</v>
      </c>
      <c r="C486" s="21">
        <v>3.4750700740034344E-6</v>
      </c>
      <c r="D486" s="21">
        <v>1.5147503038269537E-5</v>
      </c>
      <c r="F486" s="21">
        <f t="shared" si="14"/>
        <v>-1.1672432964266103E-5</v>
      </c>
      <c r="H486" s="21">
        <f t="shared" si="15"/>
        <v>9.311286556136485E-6</v>
      </c>
    </row>
    <row r="487" spans="2:8" x14ac:dyDescent="0.25">
      <c r="B487" s="22" t="s">
        <v>483</v>
      </c>
      <c r="C487" s="21">
        <v>4.9271703506394288E-6</v>
      </c>
      <c r="D487" s="21">
        <v>1.7950808238866933E-5</v>
      </c>
      <c r="F487" s="21">
        <f t="shared" si="14"/>
        <v>-1.3023637888227503E-5</v>
      </c>
      <c r="H487" s="21">
        <f t="shared" si="15"/>
        <v>1.1438989294753181E-5</v>
      </c>
    </row>
    <row r="488" spans="2:8" x14ac:dyDescent="0.25">
      <c r="B488" s="22" t="s">
        <v>484</v>
      </c>
      <c r="C488" s="21">
        <v>2.9064765228466558E-6</v>
      </c>
      <c r="D488" s="21">
        <v>3.2253885967525849E-5</v>
      </c>
      <c r="F488" s="21">
        <f t="shared" si="14"/>
        <v>-2.9347409444679193E-5</v>
      </c>
      <c r="H488" s="21">
        <f t="shared" si="15"/>
        <v>1.7580181245186253E-5</v>
      </c>
    </row>
    <row r="489" spans="2:8" x14ac:dyDescent="0.25">
      <c r="B489" s="22" t="s">
        <v>485</v>
      </c>
      <c r="C489" s="21">
        <v>4.8445699542923011E-6</v>
      </c>
      <c r="D489" s="21">
        <v>2.9576799264160349E-5</v>
      </c>
      <c r="F489" s="21">
        <f t="shared" si="14"/>
        <v>-2.4732229309868047E-5</v>
      </c>
      <c r="H489" s="21">
        <f t="shared" si="15"/>
        <v>1.7210684609226324E-5</v>
      </c>
    </row>
    <row r="490" spans="2:8" x14ac:dyDescent="0.25">
      <c r="B490" s="22" t="s">
        <v>486</v>
      </c>
      <c r="C490" s="21">
        <v>2.1975523232514069E-6</v>
      </c>
      <c r="D490" s="21">
        <v>2.5851726281507205E-5</v>
      </c>
      <c r="F490" s="21">
        <f t="shared" si="14"/>
        <v>-2.3654173958255797E-5</v>
      </c>
      <c r="H490" s="21">
        <f t="shared" si="15"/>
        <v>1.4024639302379306E-5</v>
      </c>
    </row>
    <row r="491" spans="2:8" x14ac:dyDescent="0.25">
      <c r="B491" s="22" t="s">
        <v>487</v>
      </c>
      <c r="C491" s="21">
        <v>2.8184708219161425E-6</v>
      </c>
      <c r="D491" s="21">
        <v>1.761684854157194E-5</v>
      </c>
      <c r="F491" s="21">
        <f t="shared" si="14"/>
        <v>-1.4798377719655798E-5</v>
      </c>
      <c r="H491" s="21">
        <f t="shared" si="15"/>
        <v>1.0217659681744041E-5</v>
      </c>
    </row>
    <row r="492" spans="2:8" x14ac:dyDescent="0.25">
      <c r="B492" s="22" t="s">
        <v>488</v>
      </c>
      <c r="C492" s="21">
        <v>2.6369354025886121E-6</v>
      </c>
      <c r="D492" s="21">
        <v>2.1742396784177695E-5</v>
      </c>
      <c r="F492" s="21">
        <f t="shared" si="14"/>
        <v>-1.9105461381589083E-5</v>
      </c>
      <c r="H492" s="21">
        <f t="shared" si="15"/>
        <v>1.2189666093383153E-5</v>
      </c>
    </row>
    <row r="493" spans="2:8" x14ac:dyDescent="0.25">
      <c r="B493" s="22" t="s">
        <v>489</v>
      </c>
      <c r="C493" s="21">
        <v>4.8808624748130968E-6</v>
      </c>
      <c r="D493" s="21">
        <v>2.1006097831876198E-5</v>
      </c>
      <c r="F493" s="21">
        <f t="shared" si="14"/>
        <v>-1.6125235357063102E-5</v>
      </c>
      <c r="H493" s="21">
        <f t="shared" si="15"/>
        <v>1.2943480153344647E-5</v>
      </c>
    </row>
    <row r="494" spans="2:8" x14ac:dyDescent="0.25">
      <c r="B494" s="22" t="s">
        <v>490</v>
      </c>
      <c r="C494" s="21">
        <v>3.4587125947354027E-6</v>
      </c>
      <c r="D494" s="21">
        <v>1.9673706084226419E-5</v>
      </c>
      <c r="F494" s="21">
        <f t="shared" si="14"/>
        <v>-1.6214993489491017E-5</v>
      </c>
      <c r="H494" s="21">
        <f t="shared" si="15"/>
        <v>1.1566209339480911E-5</v>
      </c>
    </row>
    <row r="495" spans="2:8" x14ac:dyDescent="0.25">
      <c r="B495" s="22" t="s">
        <v>491</v>
      </c>
      <c r="C495" s="21">
        <v>4.1445619855685884E-6</v>
      </c>
      <c r="D495" s="21">
        <v>3.9955942612538682E-6</v>
      </c>
      <c r="F495" s="21">
        <f t="shared" si="14"/>
        <v>1.4896772431472017E-7</v>
      </c>
      <c r="H495" s="21">
        <f t="shared" si="15"/>
        <v>4.0700781234112283E-6</v>
      </c>
    </row>
    <row r="496" spans="2:8" x14ac:dyDescent="0.25">
      <c r="B496" s="22" t="s">
        <v>492</v>
      </c>
      <c r="C496" s="21">
        <v>3.8496960462083981E-6</v>
      </c>
      <c r="D496" s="21">
        <v>1.6202662269399465E-5</v>
      </c>
      <c r="F496" s="21">
        <f t="shared" si="14"/>
        <v>-1.2352966223191066E-5</v>
      </c>
      <c r="H496" s="21">
        <f t="shared" si="15"/>
        <v>1.0026179157803932E-5</v>
      </c>
    </row>
    <row r="497" spans="2:8" x14ac:dyDescent="0.25">
      <c r="B497" s="22" t="s">
        <v>493</v>
      </c>
      <c r="C497" s="21">
        <v>4.4726692721874178E-6</v>
      </c>
      <c r="D497" s="21">
        <v>1.285872404107442E-5</v>
      </c>
      <c r="F497" s="21">
        <f t="shared" si="14"/>
        <v>-8.3860547688870022E-6</v>
      </c>
      <c r="H497" s="21">
        <f t="shared" si="15"/>
        <v>8.665696656630918E-6</v>
      </c>
    </row>
    <row r="498" spans="2:8" x14ac:dyDescent="0.25">
      <c r="B498" s="22" t="s">
        <v>494</v>
      </c>
      <c r="C498" s="21">
        <v>3.2835621622121737E-6</v>
      </c>
      <c r="D498" s="21">
        <v>1.1880899050124807E-5</v>
      </c>
      <c r="F498" s="21">
        <f t="shared" si="14"/>
        <v>-8.5973368879126326E-6</v>
      </c>
      <c r="H498" s="21">
        <f t="shared" si="15"/>
        <v>7.5822306061684904E-6</v>
      </c>
    </row>
    <row r="499" spans="2:8" x14ac:dyDescent="0.25">
      <c r="B499" s="22" t="s">
        <v>495</v>
      </c>
      <c r="C499" s="21">
        <v>3.5904395345477593E-6</v>
      </c>
      <c r="D499" s="21">
        <v>8.8512419844975157E-6</v>
      </c>
      <c r="F499" s="21">
        <f t="shared" si="14"/>
        <v>-5.2608024499497564E-6</v>
      </c>
      <c r="H499" s="21">
        <f t="shared" si="15"/>
        <v>6.2208407595226371E-6</v>
      </c>
    </row>
    <row r="500" spans="2:8" x14ac:dyDescent="0.25">
      <c r="B500" s="22" t="s">
        <v>496</v>
      </c>
      <c r="C500" s="21">
        <v>2.7639791990514871E-6</v>
      </c>
      <c r="D500" s="21">
        <v>1.4493371041675146E-5</v>
      </c>
      <c r="F500" s="21">
        <f t="shared" si="14"/>
        <v>-1.1729391842623658E-5</v>
      </c>
      <c r="H500" s="21">
        <f t="shared" si="15"/>
        <v>8.6286751203633166E-6</v>
      </c>
    </row>
    <row r="501" spans="2:8" x14ac:dyDescent="0.25">
      <c r="B501" s="22" t="s">
        <v>497</v>
      </c>
      <c r="C501" s="21">
        <v>2.7635882826199999E-6</v>
      </c>
      <c r="D501" s="21">
        <v>1.6216480507040883E-5</v>
      </c>
      <c r="F501" s="21">
        <f t="shared" si="14"/>
        <v>-1.3452892224420884E-5</v>
      </c>
      <c r="H501" s="21">
        <f t="shared" si="15"/>
        <v>9.4900343948304411E-6</v>
      </c>
    </row>
    <row r="502" spans="2:8" x14ac:dyDescent="0.25">
      <c r="B502" s="22" t="s">
        <v>498</v>
      </c>
      <c r="C502" s="21">
        <v>2.4664160785037079E-6</v>
      </c>
      <c r="D502" s="21">
        <v>5.7255265970865891E-6</v>
      </c>
      <c r="F502" s="21">
        <f t="shared" si="14"/>
        <v>-3.2591105185828812E-6</v>
      </c>
      <c r="H502" s="21">
        <f t="shared" si="15"/>
        <v>4.0959713377951487E-6</v>
      </c>
    </row>
    <row r="503" spans="2:8" x14ac:dyDescent="0.25">
      <c r="B503" s="22" t="s">
        <v>499</v>
      </c>
      <c r="C503" s="21">
        <v>2.4388224406472271E-6</v>
      </c>
      <c r="D503" s="21">
        <v>3.7414459263452492E-6</v>
      </c>
      <c r="F503" s="21">
        <f t="shared" si="14"/>
        <v>-1.3026234856980221E-6</v>
      </c>
      <c r="H503" s="21">
        <f t="shared" si="15"/>
        <v>3.0901341834962379E-6</v>
      </c>
    </row>
    <row r="504" spans="2:8" x14ac:dyDescent="0.25">
      <c r="B504" s="22" t="s">
        <v>500</v>
      </c>
      <c r="C504" s="21">
        <v>2.3819933661907066E-6</v>
      </c>
      <c r="D504" s="21">
        <v>4.7686815995551171E-6</v>
      </c>
      <c r="F504" s="21">
        <f t="shared" si="14"/>
        <v>-2.3866882333644105E-6</v>
      </c>
      <c r="H504" s="21">
        <f t="shared" si="15"/>
        <v>3.575337482872912E-6</v>
      </c>
    </row>
    <row r="505" spans="2:8" x14ac:dyDescent="0.25">
      <c r="B505" s="22" t="s">
        <v>501</v>
      </c>
      <c r="C505" s="21">
        <v>4.2127846371588083E-6</v>
      </c>
      <c r="D505" s="21">
        <v>9.1785759005310133E-6</v>
      </c>
      <c r="F505" s="21">
        <f t="shared" si="14"/>
        <v>-4.965791263372205E-6</v>
      </c>
      <c r="H505" s="21">
        <f t="shared" si="15"/>
        <v>6.6956802688449112E-6</v>
      </c>
    </row>
    <row r="506" spans="2:8" x14ac:dyDescent="0.25">
      <c r="B506" s="22" t="s">
        <v>502</v>
      </c>
      <c r="C506" s="21">
        <v>2.0086978038480512E-6</v>
      </c>
      <c r="D506" s="21">
        <v>3.8292845778267399E-6</v>
      </c>
      <c r="F506" s="21">
        <f t="shared" si="14"/>
        <v>-1.8205867739786887E-6</v>
      </c>
      <c r="H506" s="21">
        <f t="shared" si="15"/>
        <v>2.9189911908373953E-6</v>
      </c>
    </row>
    <row r="507" spans="2:8" x14ac:dyDescent="0.25">
      <c r="B507" s="22" t="s">
        <v>503</v>
      </c>
      <c r="C507" s="21">
        <v>1.4668941876407339E-6</v>
      </c>
      <c r="D507" s="21">
        <v>3.1345891464781686E-6</v>
      </c>
      <c r="F507" s="21">
        <f t="shared" si="14"/>
        <v>-1.6676949588374346E-6</v>
      </c>
      <c r="H507" s="21">
        <f t="shared" si="15"/>
        <v>2.300741667059451E-6</v>
      </c>
    </row>
    <row r="508" spans="2:8" x14ac:dyDescent="0.25">
      <c r="B508" s="22" t="s">
        <v>504</v>
      </c>
      <c r="C508" s="21">
        <v>1.2520594420904251E-6</v>
      </c>
      <c r="D508" s="21">
        <v>8.0652267193984796E-7</v>
      </c>
      <c r="F508" s="21">
        <f t="shared" si="14"/>
        <v>4.4553677015057714E-7</v>
      </c>
      <c r="H508" s="21">
        <f t="shared" si="15"/>
        <v>1.0292910570151366E-6</v>
      </c>
    </row>
    <row r="509" spans="2:8" x14ac:dyDescent="0.25">
      <c r="B509" s="22" t="s">
        <v>505</v>
      </c>
      <c r="C509" s="21">
        <v>1.1026087423150674E-6</v>
      </c>
      <c r="D509" s="21">
        <v>2.3018903521232904E-6</v>
      </c>
      <c r="F509" s="21">
        <f t="shared" si="14"/>
        <v>-1.1992816098082229E-6</v>
      </c>
      <c r="H509" s="21">
        <f t="shared" si="15"/>
        <v>1.7022495472191789E-6</v>
      </c>
    </row>
    <row r="510" spans="2:8" x14ac:dyDescent="0.25">
      <c r="B510" s="22" t="s">
        <v>506</v>
      </c>
      <c r="C510" s="21">
        <v>2.1731540542875797E-6</v>
      </c>
      <c r="D510" s="21">
        <v>1.7161540555568596E-6</v>
      </c>
      <c r="F510" s="21">
        <f t="shared" si="14"/>
        <v>4.569999987307201E-7</v>
      </c>
      <c r="H510" s="21">
        <f t="shared" si="15"/>
        <v>1.9446540549222196E-6</v>
      </c>
    </row>
    <row r="511" spans="2:8" x14ac:dyDescent="0.25">
      <c r="B511" s="22" t="s">
        <v>507</v>
      </c>
      <c r="C511" s="21">
        <v>2.7784227871502367E-6</v>
      </c>
      <c r="D511" s="21">
        <v>3.5873931937155166E-6</v>
      </c>
      <c r="F511" s="21">
        <f t="shared" si="14"/>
        <v>-8.0897040656527995E-7</v>
      </c>
      <c r="H511" s="21">
        <f t="shared" si="15"/>
        <v>3.1829079904328766E-6</v>
      </c>
    </row>
    <row r="512" spans="2:8" x14ac:dyDescent="0.25">
      <c r="B512" s="22" t="s">
        <v>508</v>
      </c>
      <c r="C512" s="21">
        <v>2.5873005228111448E-6</v>
      </c>
      <c r="D512" s="21">
        <v>8.0652267193984796E-7</v>
      </c>
      <c r="F512" s="21">
        <f t="shared" si="14"/>
        <v>1.7807778508712969E-6</v>
      </c>
      <c r="H512" s="21">
        <f t="shared" si="15"/>
        <v>1.6969115973754963E-6</v>
      </c>
    </row>
    <row r="513" spans="2:8" x14ac:dyDescent="0.25">
      <c r="B513" s="22" t="s">
        <v>509</v>
      </c>
      <c r="C513" s="21">
        <v>7.9076677834328159E-7</v>
      </c>
      <c r="D513" s="21">
        <v>3.6920259037034677E-6</v>
      </c>
      <c r="F513" s="21">
        <f t="shared" si="14"/>
        <v>-2.9012591253601859E-6</v>
      </c>
      <c r="H513" s="21">
        <f t="shared" si="15"/>
        <v>2.2413963410233747E-6</v>
      </c>
    </row>
    <row r="514" spans="2:8" x14ac:dyDescent="0.25">
      <c r="B514" s="22" t="s">
        <v>510</v>
      </c>
      <c r="C514" s="21">
        <v>1.2647298542237531E-6</v>
      </c>
      <c r="D514" s="21">
        <v>8.0652267193984796E-7</v>
      </c>
      <c r="F514" s="21">
        <f t="shared" si="14"/>
        <v>4.5820718228390513E-7</v>
      </c>
      <c r="H514" s="21">
        <f t="shared" si="15"/>
        <v>1.0356262630818005E-6</v>
      </c>
    </row>
    <row r="515" spans="2:8" x14ac:dyDescent="0.25">
      <c r="B515" s="22" t="s">
        <v>511</v>
      </c>
      <c r="C515" s="21">
        <v>4.1685845226259757E-6</v>
      </c>
      <c r="D515" s="21">
        <v>4.0877962449984608E-6</v>
      </c>
      <c r="F515" s="21">
        <f t="shared" si="14"/>
        <v>8.0788277627514903E-8</v>
      </c>
      <c r="H515" s="21">
        <f t="shared" si="15"/>
        <v>4.1281903838122183E-6</v>
      </c>
    </row>
    <row r="516" spans="2:8" x14ac:dyDescent="0.25">
      <c r="B516" s="22" t="s">
        <v>512</v>
      </c>
      <c r="C516" s="21">
        <v>2.2195833076602677E-6</v>
      </c>
      <c r="D516" s="21">
        <v>2.0438981224992304E-6</v>
      </c>
      <c r="F516" s="21">
        <f t="shared" si="14"/>
        <v>1.7568518516103728E-7</v>
      </c>
      <c r="H516" s="21">
        <f t="shared" si="15"/>
        <v>2.1317407150797488E-6</v>
      </c>
    </row>
    <row r="517" spans="2:8" x14ac:dyDescent="0.25">
      <c r="B517" s="22" t="s">
        <v>513</v>
      </c>
      <c r="C517" s="21">
        <v>1.6171352094199692E-6</v>
      </c>
      <c r="D517" s="21">
        <v>1.5870267774699909E-6</v>
      </c>
      <c r="F517" s="21">
        <f t="shared" si="14"/>
        <v>3.0108431949978283E-8</v>
      </c>
      <c r="H517" s="21">
        <f t="shared" si="15"/>
        <v>1.6020809934449801E-6</v>
      </c>
    </row>
    <row r="518" spans="2:8" x14ac:dyDescent="0.25">
      <c r="B518" s="22" t="s">
        <v>514</v>
      </c>
      <c r="C518" s="21">
        <v>1.1254617957230702E-6</v>
      </c>
      <c r="D518" s="21">
        <v>3.3242273168357046E-6</v>
      </c>
      <c r="F518" s="21">
        <f t="shared" si="14"/>
        <v>-2.1987655211126344E-6</v>
      </c>
      <c r="H518" s="21">
        <f t="shared" si="15"/>
        <v>2.2248445562793876E-6</v>
      </c>
    </row>
    <row r="519" spans="2:8" x14ac:dyDescent="0.25">
      <c r="B519" s="22" t="s">
        <v>515</v>
      </c>
      <c r="C519" s="21">
        <v>7.9405545815069292E-7</v>
      </c>
      <c r="D519" s="21">
        <v>1.6030573509797887E-6</v>
      </c>
      <c r="F519" s="21">
        <f t="shared" si="14"/>
        <v>-8.0900189282909574E-7</v>
      </c>
      <c r="H519" s="21">
        <f t="shared" si="15"/>
        <v>1.1985564045652408E-6</v>
      </c>
    </row>
    <row r="520" spans="2:8" x14ac:dyDescent="0.25">
      <c r="B520" s="22" t="s">
        <v>516</v>
      </c>
      <c r="C520" s="21">
        <v>1.31436635938491E-7</v>
      </c>
      <c r="D520" s="21">
        <v>3.1259618344105883E-6</v>
      </c>
      <c r="F520" s="21">
        <f t="shared" ref="F520:F583" si="16">C520-D520</f>
        <v>-2.9945251984720972E-6</v>
      </c>
      <c r="H520" s="21">
        <f t="shared" ref="H520:H583" si="17">AVERAGE(D520,C520)</f>
        <v>1.6286992351745397E-6</v>
      </c>
    </row>
    <row r="521" spans="2:8" x14ac:dyDescent="0.25">
      <c r="B521" s="22" t="s">
        <v>517</v>
      </c>
      <c r="C521" s="21">
        <v>2.9816467852888816E-7</v>
      </c>
      <c r="D521" s="21">
        <v>1.4427516158818099E-6</v>
      </c>
      <c r="F521" s="21">
        <f t="shared" si="16"/>
        <v>-1.1445869373529217E-6</v>
      </c>
      <c r="H521" s="21">
        <f t="shared" si="17"/>
        <v>8.7045814720534903E-7</v>
      </c>
    </row>
    <row r="522" spans="2:8" x14ac:dyDescent="0.25">
      <c r="B522" s="22" t="s">
        <v>518</v>
      </c>
      <c r="C522" s="21">
        <v>1.6672804259039716E-7</v>
      </c>
      <c r="D522" s="21">
        <v>1.3602392682105026E-6</v>
      </c>
      <c r="F522" s="21">
        <f t="shared" si="16"/>
        <v>-1.1935112256201055E-6</v>
      </c>
      <c r="H522" s="21">
        <f t="shared" si="17"/>
        <v>7.6348365540044984E-7</v>
      </c>
    </row>
    <row r="523" spans="2:8" x14ac:dyDescent="0.25">
      <c r="B523" s="22" t="s">
        <v>519</v>
      </c>
      <c r="C523" s="21">
        <v>0</v>
      </c>
      <c r="D523" s="21">
        <v>2.0995119895804447E-6</v>
      </c>
      <c r="F523" s="21">
        <f t="shared" si="16"/>
        <v>-2.0995119895804447E-6</v>
      </c>
      <c r="H523" s="21">
        <f t="shared" si="17"/>
        <v>1.0497559947902224E-6</v>
      </c>
    </row>
    <row r="524" spans="2:8" x14ac:dyDescent="0.25">
      <c r="B524" s="22" t="s">
        <v>520</v>
      </c>
      <c r="C524" s="21">
        <v>0</v>
      </c>
      <c r="D524" s="21">
        <v>0</v>
      </c>
      <c r="F524" s="21">
        <f t="shared" si="16"/>
        <v>0</v>
      </c>
      <c r="H524" s="21">
        <f t="shared" si="17"/>
        <v>0</v>
      </c>
    </row>
    <row r="525" spans="2:8" x14ac:dyDescent="0.25">
      <c r="B525" s="22" t="s">
        <v>521</v>
      </c>
      <c r="C525" s="21">
        <v>0</v>
      </c>
      <c r="D525" s="21">
        <v>9.0171975992613108E-7</v>
      </c>
      <c r="F525" s="21">
        <f t="shared" si="16"/>
        <v>-9.0171975992613108E-7</v>
      </c>
      <c r="H525" s="21">
        <f t="shared" si="17"/>
        <v>4.5085987996306554E-7</v>
      </c>
    </row>
    <row r="526" spans="2:8" x14ac:dyDescent="0.25">
      <c r="B526" s="22" t="s">
        <v>522</v>
      </c>
      <c r="C526" s="21">
        <v>0</v>
      </c>
      <c r="D526" s="21">
        <v>0</v>
      </c>
      <c r="F526" s="21">
        <f t="shared" si="16"/>
        <v>0</v>
      </c>
      <c r="H526" s="21">
        <f t="shared" si="17"/>
        <v>0</v>
      </c>
    </row>
    <row r="527" spans="2:8" x14ac:dyDescent="0.25">
      <c r="B527" s="22" t="s">
        <v>523</v>
      </c>
      <c r="C527" s="21">
        <v>0</v>
      </c>
      <c r="D527" s="21">
        <v>0</v>
      </c>
      <c r="F527" s="21">
        <f t="shared" si="16"/>
        <v>0</v>
      </c>
      <c r="H527" s="21">
        <f t="shared" si="17"/>
        <v>0</v>
      </c>
    </row>
    <row r="528" spans="2:8" x14ac:dyDescent="0.25">
      <c r="B528" s="22" t="s">
        <v>524</v>
      </c>
      <c r="C528" s="21">
        <v>0</v>
      </c>
      <c r="D528" s="21">
        <v>0</v>
      </c>
      <c r="F528" s="21">
        <f t="shared" si="16"/>
        <v>0</v>
      </c>
      <c r="H528" s="21">
        <f t="shared" si="17"/>
        <v>0</v>
      </c>
    </row>
    <row r="529" spans="2:8" x14ac:dyDescent="0.25">
      <c r="B529" s="22" t="s">
        <v>525</v>
      </c>
      <c r="C529" s="21">
        <v>0</v>
      </c>
      <c r="D529" s="21">
        <v>0</v>
      </c>
      <c r="F529" s="21">
        <f t="shared" si="16"/>
        <v>0</v>
      </c>
      <c r="H529" s="21">
        <f t="shared" si="17"/>
        <v>0</v>
      </c>
    </row>
    <row r="530" spans="2:8" x14ac:dyDescent="0.25">
      <c r="B530" s="22" t="s">
        <v>526</v>
      </c>
      <c r="C530" s="21">
        <v>0</v>
      </c>
      <c r="D530" s="21">
        <v>0</v>
      </c>
      <c r="F530" s="21">
        <f t="shared" si="16"/>
        <v>0</v>
      </c>
      <c r="H530" s="21">
        <f t="shared" si="17"/>
        <v>0</v>
      </c>
    </row>
    <row r="531" spans="2:8" x14ac:dyDescent="0.25">
      <c r="B531" s="22" t="s">
        <v>527</v>
      </c>
      <c r="C531" s="21">
        <v>0</v>
      </c>
      <c r="D531" s="21">
        <v>0</v>
      </c>
      <c r="F531" s="21">
        <f t="shared" si="16"/>
        <v>0</v>
      </c>
      <c r="H531" s="21">
        <f t="shared" si="17"/>
        <v>0</v>
      </c>
    </row>
    <row r="532" spans="2:8" x14ac:dyDescent="0.25">
      <c r="B532" s="22" t="s">
        <v>528</v>
      </c>
      <c r="C532" s="21">
        <v>0</v>
      </c>
      <c r="D532" s="21">
        <v>0</v>
      </c>
      <c r="F532" s="21">
        <f t="shared" si="16"/>
        <v>0</v>
      </c>
      <c r="H532" s="21">
        <f t="shared" si="17"/>
        <v>0</v>
      </c>
    </row>
    <row r="533" spans="2:8" x14ac:dyDescent="0.25">
      <c r="B533" s="22" t="s">
        <v>529</v>
      </c>
      <c r="C533" s="21">
        <v>0</v>
      </c>
      <c r="D533" s="21">
        <v>0</v>
      </c>
      <c r="F533" s="21">
        <f t="shared" si="16"/>
        <v>0</v>
      </c>
      <c r="H533" s="21">
        <f t="shared" si="17"/>
        <v>0</v>
      </c>
    </row>
    <row r="534" spans="2:8" x14ac:dyDescent="0.25">
      <c r="B534" s="22" t="s">
        <v>530</v>
      </c>
      <c r="C534" s="21">
        <v>0</v>
      </c>
      <c r="D534" s="21">
        <v>0</v>
      </c>
      <c r="F534" s="21">
        <f t="shared" si="16"/>
        <v>0</v>
      </c>
      <c r="H534" s="21">
        <f t="shared" si="17"/>
        <v>0</v>
      </c>
    </row>
    <row r="535" spans="2:8" x14ac:dyDescent="0.25">
      <c r="B535" s="22" t="s">
        <v>531</v>
      </c>
      <c r="C535" s="21">
        <v>0</v>
      </c>
      <c r="D535" s="21">
        <v>0</v>
      </c>
      <c r="F535" s="21">
        <f t="shared" si="16"/>
        <v>0</v>
      </c>
      <c r="H535" s="21">
        <f t="shared" si="17"/>
        <v>0</v>
      </c>
    </row>
    <row r="536" spans="2:8" x14ac:dyDescent="0.25">
      <c r="B536" s="22" t="s">
        <v>532</v>
      </c>
      <c r="C536" s="21">
        <v>0</v>
      </c>
      <c r="D536" s="21">
        <v>0</v>
      </c>
      <c r="F536" s="21">
        <f t="shared" si="16"/>
        <v>0</v>
      </c>
      <c r="H536" s="21">
        <f t="shared" si="17"/>
        <v>0</v>
      </c>
    </row>
    <row r="537" spans="2:8" x14ac:dyDescent="0.25">
      <c r="B537" s="22" t="s">
        <v>533</v>
      </c>
      <c r="C537" s="21">
        <v>0</v>
      </c>
      <c r="D537" s="21">
        <v>0</v>
      </c>
      <c r="F537" s="21">
        <f t="shared" si="16"/>
        <v>0</v>
      </c>
      <c r="H537" s="21">
        <f t="shared" si="17"/>
        <v>0</v>
      </c>
    </row>
    <row r="538" spans="2:8" x14ac:dyDescent="0.25">
      <c r="B538" s="22" t="s">
        <v>534</v>
      </c>
      <c r="C538" s="21">
        <v>0</v>
      </c>
      <c r="D538" s="21">
        <v>0</v>
      </c>
      <c r="F538" s="21">
        <f t="shared" si="16"/>
        <v>0</v>
      </c>
      <c r="H538" s="21">
        <f t="shared" si="17"/>
        <v>0</v>
      </c>
    </row>
    <row r="539" spans="2:8" x14ac:dyDescent="0.25">
      <c r="B539" s="22" t="s">
        <v>535</v>
      </c>
      <c r="C539" s="21">
        <v>0</v>
      </c>
      <c r="D539" s="21">
        <v>0</v>
      </c>
      <c r="F539" s="21">
        <f t="shared" si="16"/>
        <v>0</v>
      </c>
      <c r="H539" s="21">
        <f t="shared" si="17"/>
        <v>0</v>
      </c>
    </row>
    <row r="540" spans="2:8" x14ac:dyDescent="0.25">
      <c r="B540" s="22" t="s">
        <v>536</v>
      </c>
      <c r="C540" s="21">
        <v>0</v>
      </c>
      <c r="D540" s="21">
        <v>0</v>
      </c>
      <c r="F540" s="21">
        <f t="shared" si="16"/>
        <v>0</v>
      </c>
      <c r="H540" s="21">
        <f t="shared" si="17"/>
        <v>0</v>
      </c>
    </row>
    <row r="541" spans="2:8" x14ac:dyDescent="0.25">
      <c r="B541" s="22" t="s">
        <v>537</v>
      </c>
      <c r="C541" s="21">
        <v>0</v>
      </c>
      <c r="D541" s="21">
        <v>0</v>
      </c>
      <c r="F541" s="21">
        <f t="shared" si="16"/>
        <v>0</v>
      </c>
      <c r="H541" s="21">
        <f t="shared" si="17"/>
        <v>0</v>
      </c>
    </row>
    <row r="542" spans="2:8" x14ac:dyDescent="0.25">
      <c r="B542" s="22" t="s">
        <v>538</v>
      </c>
      <c r="C542" s="21">
        <v>0</v>
      </c>
      <c r="D542" s="21">
        <v>0</v>
      </c>
      <c r="F542" s="21">
        <f t="shared" si="16"/>
        <v>0</v>
      </c>
      <c r="H542" s="21">
        <f t="shared" si="17"/>
        <v>0</v>
      </c>
    </row>
    <row r="543" spans="2:8" x14ac:dyDescent="0.25">
      <c r="B543" s="22" t="s">
        <v>539</v>
      </c>
      <c r="C543" s="21">
        <v>0</v>
      </c>
      <c r="D543" s="21">
        <v>0</v>
      </c>
      <c r="F543" s="21">
        <f t="shared" si="16"/>
        <v>0</v>
      </c>
      <c r="H543" s="21">
        <f t="shared" si="17"/>
        <v>0</v>
      </c>
    </row>
    <row r="544" spans="2:8" x14ac:dyDescent="0.25">
      <c r="B544" s="22" t="s">
        <v>540</v>
      </c>
      <c r="C544" s="21">
        <v>0</v>
      </c>
      <c r="D544" s="21">
        <v>0</v>
      </c>
      <c r="F544" s="21">
        <f t="shared" si="16"/>
        <v>0</v>
      </c>
      <c r="H544" s="21">
        <f t="shared" si="17"/>
        <v>0</v>
      </c>
    </row>
    <row r="545" spans="2:8" x14ac:dyDescent="0.25">
      <c r="B545" s="22" t="s">
        <v>541</v>
      </c>
      <c r="C545" s="21">
        <v>0</v>
      </c>
      <c r="D545" s="21">
        <v>0</v>
      </c>
      <c r="F545" s="21">
        <f t="shared" si="16"/>
        <v>0</v>
      </c>
      <c r="H545" s="21">
        <f t="shared" si="17"/>
        <v>0</v>
      </c>
    </row>
    <row r="546" spans="2:8" x14ac:dyDescent="0.25">
      <c r="B546" s="22" t="s">
        <v>542</v>
      </c>
      <c r="C546" s="21">
        <v>0</v>
      </c>
      <c r="D546" s="21">
        <v>0</v>
      </c>
      <c r="F546" s="21">
        <f t="shared" si="16"/>
        <v>0</v>
      </c>
      <c r="H546" s="21">
        <f t="shared" si="17"/>
        <v>0</v>
      </c>
    </row>
    <row r="547" spans="2:8" x14ac:dyDescent="0.25">
      <c r="B547" s="22" t="s">
        <v>543</v>
      </c>
      <c r="C547" s="21">
        <v>0</v>
      </c>
      <c r="D547" s="21">
        <v>0</v>
      </c>
      <c r="F547" s="21">
        <f t="shared" si="16"/>
        <v>0</v>
      </c>
      <c r="H547" s="21">
        <f t="shared" si="17"/>
        <v>0</v>
      </c>
    </row>
    <row r="548" spans="2:8" x14ac:dyDescent="0.25">
      <c r="B548" s="22" t="s">
        <v>544</v>
      </c>
      <c r="C548" s="21">
        <v>0</v>
      </c>
      <c r="D548" s="21">
        <v>0</v>
      </c>
      <c r="F548" s="21">
        <f t="shared" si="16"/>
        <v>0</v>
      </c>
      <c r="H548" s="21">
        <f t="shared" si="17"/>
        <v>0</v>
      </c>
    </row>
    <row r="549" spans="2:8" x14ac:dyDescent="0.25">
      <c r="B549" s="22" t="s">
        <v>545</v>
      </c>
      <c r="C549" s="21">
        <v>0</v>
      </c>
      <c r="D549" s="21">
        <v>0</v>
      </c>
      <c r="F549" s="21">
        <f t="shared" si="16"/>
        <v>0</v>
      </c>
      <c r="H549" s="21">
        <f t="shared" si="17"/>
        <v>0</v>
      </c>
    </row>
    <row r="550" spans="2:8" x14ac:dyDescent="0.25">
      <c r="B550" s="22" t="s">
        <v>546</v>
      </c>
      <c r="C550" s="21">
        <v>0</v>
      </c>
      <c r="D550" s="21">
        <v>0</v>
      </c>
      <c r="F550" s="21">
        <f t="shared" si="16"/>
        <v>0</v>
      </c>
      <c r="H550" s="21">
        <f t="shared" si="17"/>
        <v>0</v>
      </c>
    </row>
    <row r="551" spans="2:8" x14ac:dyDescent="0.25">
      <c r="B551" s="22" t="s">
        <v>547</v>
      </c>
      <c r="C551" s="21">
        <v>0</v>
      </c>
      <c r="D551" s="21">
        <v>0</v>
      </c>
      <c r="F551" s="21">
        <f t="shared" si="16"/>
        <v>0</v>
      </c>
      <c r="H551" s="21">
        <f t="shared" si="17"/>
        <v>0</v>
      </c>
    </row>
    <row r="552" spans="2:8" x14ac:dyDescent="0.25">
      <c r="B552" s="22" t="s">
        <v>548</v>
      </c>
      <c r="C552" s="21">
        <v>0</v>
      </c>
      <c r="D552" s="21">
        <v>0</v>
      </c>
      <c r="F552" s="21">
        <f t="shared" si="16"/>
        <v>0</v>
      </c>
      <c r="H552" s="21">
        <f t="shared" si="17"/>
        <v>0</v>
      </c>
    </row>
    <row r="553" spans="2:8" x14ac:dyDescent="0.25">
      <c r="B553" s="22" t="s">
        <v>549</v>
      </c>
      <c r="C553" s="21">
        <v>0</v>
      </c>
      <c r="D553" s="21">
        <v>0</v>
      </c>
      <c r="F553" s="21">
        <f t="shared" si="16"/>
        <v>0</v>
      </c>
      <c r="H553" s="21">
        <f t="shared" si="17"/>
        <v>0</v>
      </c>
    </row>
    <row r="554" spans="2:8" x14ac:dyDescent="0.25">
      <c r="B554" s="22" t="s">
        <v>550</v>
      </c>
      <c r="C554" s="21">
        <v>0</v>
      </c>
      <c r="D554" s="21">
        <v>0</v>
      </c>
      <c r="F554" s="21">
        <f t="shared" si="16"/>
        <v>0</v>
      </c>
      <c r="H554" s="21">
        <f t="shared" si="17"/>
        <v>0</v>
      </c>
    </row>
    <row r="555" spans="2:8" x14ac:dyDescent="0.25">
      <c r="B555" s="22" t="s">
        <v>551</v>
      </c>
      <c r="C555" s="21">
        <v>0</v>
      </c>
      <c r="D555" s="21">
        <v>0</v>
      </c>
      <c r="F555" s="21">
        <f t="shared" si="16"/>
        <v>0</v>
      </c>
      <c r="H555" s="21">
        <f t="shared" si="17"/>
        <v>0</v>
      </c>
    </row>
    <row r="556" spans="2:8" x14ac:dyDescent="0.25">
      <c r="B556" s="22" t="s">
        <v>552</v>
      </c>
      <c r="C556" s="21">
        <v>0</v>
      </c>
      <c r="D556" s="21">
        <v>0</v>
      </c>
      <c r="F556" s="21">
        <f t="shared" si="16"/>
        <v>0</v>
      </c>
      <c r="H556" s="21">
        <f t="shared" si="17"/>
        <v>0</v>
      </c>
    </row>
    <row r="557" spans="2:8" x14ac:dyDescent="0.25">
      <c r="B557" s="22" t="s">
        <v>553</v>
      </c>
      <c r="C557" s="21">
        <v>0</v>
      </c>
      <c r="D557" s="21">
        <v>0</v>
      </c>
      <c r="F557" s="21">
        <f t="shared" si="16"/>
        <v>0</v>
      </c>
      <c r="H557" s="21">
        <f t="shared" si="17"/>
        <v>0</v>
      </c>
    </row>
    <row r="558" spans="2:8" x14ac:dyDescent="0.25">
      <c r="B558" s="22" t="s">
        <v>554</v>
      </c>
      <c r="C558" s="21">
        <v>0</v>
      </c>
      <c r="D558" s="21">
        <v>0</v>
      </c>
      <c r="F558" s="21">
        <f t="shared" si="16"/>
        <v>0</v>
      </c>
      <c r="H558" s="21">
        <f t="shared" si="17"/>
        <v>0</v>
      </c>
    </row>
    <row r="559" spans="2:8" x14ac:dyDescent="0.25">
      <c r="B559" s="22" t="s">
        <v>555</v>
      </c>
      <c r="C559" s="21">
        <v>0</v>
      </c>
      <c r="D559" s="21">
        <v>0</v>
      </c>
      <c r="F559" s="21">
        <f t="shared" si="16"/>
        <v>0</v>
      </c>
      <c r="H559" s="21">
        <f t="shared" si="17"/>
        <v>0</v>
      </c>
    </row>
    <row r="560" spans="2:8" x14ac:dyDescent="0.25">
      <c r="B560" s="22" t="s">
        <v>556</v>
      </c>
      <c r="C560" s="21">
        <v>0</v>
      </c>
      <c r="D560" s="21">
        <v>0</v>
      </c>
      <c r="F560" s="21">
        <f t="shared" si="16"/>
        <v>0</v>
      </c>
      <c r="H560" s="21">
        <f t="shared" si="17"/>
        <v>0</v>
      </c>
    </row>
    <row r="561" spans="2:8" x14ac:dyDescent="0.25">
      <c r="B561" s="22" t="s">
        <v>557</v>
      </c>
      <c r="C561" s="21">
        <v>0</v>
      </c>
      <c r="D561" s="21">
        <v>0</v>
      </c>
      <c r="F561" s="21">
        <f t="shared" si="16"/>
        <v>0</v>
      </c>
      <c r="H561" s="21">
        <f t="shared" si="17"/>
        <v>0</v>
      </c>
    </row>
    <row r="562" spans="2:8" x14ac:dyDescent="0.25">
      <c r="B562" s="22" t="s">
        <v>558</v>
      </c>
      <c r="C562" s="21">
        <v>0</v>
      </c>
      <c r="D562" s="21">
        <v>0</v>
      </c>
      <c r="F562" s="21">
        <f t="shared" si="16"/>
        <v>0</v>
      </c>
      <c r="H562" s="21">
        <f t="shared" si="17"/>
        <v>0</v>
      </c>
    </row>
    <row r="563" spans="2:8" x14ac:dyDescent="0.25">
      <c r="B563" s="22" t="s">
        <v>559</v>
      </c>
      <c r="C563" s="21">
        <v>0</v>
      </c>
      <c r="D563" s="21">
        <v>0</v>
      </c>
      <c r="F563" s="21">
        <f t="shared" si="16"/>
        <v>0</v>
      </c>
      <c r="H563" s="21">
        <f t="shared" si="17"/>
        <v>0</v>
      </c>
    </row>
    <row r="564" spans="2:8" x14ac:dyDescent="0.25">
      <c r="B564" s="22" t="s">
        <v>560</v>
      </c>
      <c r="C564" s="21">
        <v>0</v>
      </c>
      <c r="D564" s="21">
        <v>0</v>
      </c>
      <c r="F564" s="21">
        <f t="shared" si="16"/>
        <v>0</v>
      </c>
      <c r="H564" s="21">
        <f t="shared" si="17"/>
        <v>0</v>
      </c>
    </row>
    <row r="565" spans="2:8" x14ac:dyDescent="0.25">
      <c r="B565" s="22" t="s">
        <v>561</v>
      </c>
      <c r="C565" s="21">
        <v>0</v>
      </c>
      <c r="D565" s="21">
        <v>0</v>
      </c>
      <c r="F565" s="21">
        <f t="shared" si="16"/>
        <v>0</v>
      </c>
      <c r="H565" s="21">
        <f t="shared" si="17"/>
        <v>0</v>
      </c>
    </row>
    <row r="566" spans="2:8" x14ac:dyDescent="0.25">
      <c r="B566" s="22" t="s">
        <v>562</v>
      </c>
      <c r="C566" s="21">
        <v>0</v>
      </c>
      <c r="D566" s="21">
        <v>0</v>
      </c>
      <c r="F566" s="21">
        <f t="shared" si="16"/>
        <v>0</v>
      </c>
      <c r="H566" s="21">
        <f t="shared" si="17"/>
        <v>0</v>
      </c>
    </row>
    <row r="567" spans="2:8" x14ac:dyDescent="0.25">
      <c r="B567" s="22" t="s">
        <v>563</v>
      </c>
      <c r="C567" s="21">
        <v>0</v>
      </c>
      <c r="D567" s="21">
        <v>0</v>
      </c>
      <c r="F567" s="21">
        <f t="shared" si="16"/>
        <v>0</v>
      </c>
      <c r="H567" s="21">
        <f t="shared" si="17"/>
        <v>0</v>
      </c>
    </row>
    <row r="568" spans="2:8" x14ac:dyDescent="0.25">
      <c r="B568" s="22" t="s">
        <v>564</v>
      </c>
      <c r="C568" s="21">
        <v>0</v>
      </c>
      <c r="D568" s="21">
        <v>0</v>
      </c>
      <c r="F568" s="21">
        <f t="shared" si="16"/>
        <v>0</v>
      </c>
      <c r="H568" s="21">
        <f t="shared" si="17"/>
        <v>0</v>
      </c>
    </row>
    <row r="569" spans="2:8" x14ac:dyDescent="0.25">
      <c r="B569" s="22" t="s">
        <v>565</v>
      </c>
      <c r="C569" s="21">
        <v>0</v>
      </c>
      <c r="D569" s="21">
        <v>0</v>
      </c>
      <c r="F569" s="21">
        <f t="shared" si="16"/>
        <v>0</v>
      </c>
      <c r="H569" s="21">
        <f t="shared" si="17"/>
        <v>0</v>
      </c>
    </row>
    <row r="570" spans="2:8" x14ac:dyDescent="0.25">
      <c r="B570" s="22" t="s">
        <v>566</v>
      </c>
      <c r="C570" s="21">
        <v>0</v>
      </c>
      <c r="D570" s="21">
        <v>0</v>
      </c>
      <c r="F570" s="21">
        <f t="shared" si="16"/>
        <v>0</v>
      </c>
      <c r="H570" s="21">
        <f t="shared" si="17"/>
        <v>0</v>
      </c>
    </row>
    <row r="571" spans="2:8" x14ac:dyDescent="0.25">
      <c r="B571" s="22" t="s">
        <v>567</v>
      </c>
      <c r="C571" s="21">
        <v>0</v>
      </c>
      <c r="D571" s="21">
        <v>0</v>
      </c>
      <c r="F571" s="21">
        <f t="shared" si="16"/>
        <v>0</v>
      </c>
      <c r="H571" s="21">
        <f t="shared" si="17"/>
        <v>0</v>
      </c>
    </row>
    <row r="572" spans="2:8" x14ac:dyDescent="0.25">
      <c r="B572" s="22" t="s">
        <v>568</v>
      </c>
      <c r="C572" s="21">
        <v>0</v>
      </c>
      <c r="D572" s="21">
        <v>0</v>
      </c>
      <c r="F572" s="21">
        <f t="shared" si="16"/>
        <v>0</v>
      </c>
      <c r="H572" s="21">
        <f t="shared" si="17"/>
        <v>0</v>
      </c>
    </row>
    <row r="573" spans="2:8" x14ac:dyDescent="0.25">
      <c r="B573" s="22" t="s">
        <v>569</v>
      </c>
      <c r="C573" s="21">
        <v>0</v>
      </c>
      <c r="D573" s="21">
        <v>0</v>
      </c>
      <c r="F573" s="21">
        <f t="shared" si="16"/>
        <v>0</v>
      </c>
      <c r="H573" s="21">
        <f t="shared" si="17"/>
        <v>0</v>
      </c>
    </row>
    <row r="574" spans="2:8" x14ac:dyDescent="0.25">
      <c r="B574" s="22" t="s">
        <v>570</v>
      </c>
      <c r="C574" s="21">
        <v>0</v>
      </c>
      <c r="D574" s="21">
        <v>0</v>
      </c>
      <c r="F574" s="21">
        <f t="shared" si="16"/>
        <v>0</v>
      </c>
      <c r="H574" s="21">
        <f t="shared" si="17"/>
        <v>0</v>
      </c>
    </row>
    <row r="575" spans="2:8" x14ac:dyDescent="0.25">
      <c r="B575" s="22" t="s">
        <v>571</v>
      </c>
      <c r="C575" s="21">
        <v>0</v>
      </c>
      <c r="D575" s="21">
        <v>0</v>
      </c>
      <c r="F575" s="21">
        <f t="shared" si="16"/>
        <v>0</v>
      </c>
      <c r="H575" s="21">
        <f t="shared" si="17"/>
        <v>0</v>
      </c>
    </row>
    <row r="576" spans="2:8" x14ac:dyDescent="0.25">
      <c r="B576" s="22" t="s">
        <v>572</v>
      </c>
      <c r="C576" s="21">
        <v>0</v>
      </c>
      <c r="D576" s="21">
        <v>0</v>
      </c>
      <c r="F576" s="21">
        <f t="shared" si="16"/>
        <v>0</v>
      </c>
      <c r="H576" s="21">
        <f t="shared" si="17"/>
        <v>0</v>
      </c>
    </row>
    <row r="577" spans="2:8" x14ac:dyDescent="0.25">
      <c r="B577" s="22" t="s">
        <v>573</v>
      </c>
      <c r="C577" s="21">
        <v>0</v>
      </c>
      <c r="D577" s="21">
        <v>0</v>
      </c>
      <c r="F577" s="21">
        <f t="shared" si="16"/>
        <v>0</v>
      </c>
      <c r="H577" s="21">
        <f t="shared" si="17"/>
        <v>0</v>
      </c>
    </row>
    <row r="578" spans="2:8" x14ac:dyDescent="0.25">
      <c r="B578" s="22" t="s">
        <v>574</v>
      </c>
      <c r="C578" s="21">
        <v>0</v>
      </c>
      <c r="D578" s="21">
        <v>0</v>
      </c>
      <c r="F578" s="21">
        <f t="shared" si="16"/>
        <v>0</v>
      </c>
      <c r="H578" s="21">
        <f t="shared" si="17"/>
        <v>0</v>
      </c>
    </row>
    <row r="579" spans="2:8" x14ac:dyDescent="0.25">
      <c r="B579" s="22" t="s">
        <v>575</v>
      </c>
      <c r="C579" s="21">
        <v>0</v>
      </c>
      <c r="D579" s="21">
        <v>0</v>
      </c>
      <c r="F579" s="21">
        <f t="shared" si="16"/>
        <v>0</v>
      </c>
      <c r="H579" s="21">
        <f t="shared" si="17"/>
        <v>0</v>
      </c>
    </row>
    <row r="580" spans="2:8" x14ac:dyDescent="0.25">
      <c r="B580" s="22" t="s">
        <v>576</v>
      </c>
      <c r="C580" s="21">
        <v>0</v>
      </c>
      <c r="D580" s="21">
        <v>0</v>
      </c>
      <c r="F580" s="21">
        <f t="shared" si="16"/>
        <v>0</v>
      </c>
      <c r="H580" s="21">
        <f t="shared" si="17"/>
        <v>0</v>
      </c>
    </row>
    <row r="581" spans="2:8" x14ac:dyDescent="0.25">
      <c r="B581" s="22" t="s">
        <v>577</v>
      </c>
      <c r="C581" s="21">
        <v>0</v>
      </c>
      <c r="D581" s="21">
        <v>0</v>
      </c>
      <c r="F581" s="21">
        <f t="shared" si="16"/>
        <v>0</v>
      </c>
      <c r="H581" s="21">
        <f t="shared" si="17"/>
        <v>0</v>
      </c>
    </row>
    <row r="582" spans="2:8" x14ac:dyDescent="0.25">
      <c r="B582" s="22" t="s">
        <v>578</v>
      </c>
      <c r="C582" s="21">
        <v>0</v>
      </c>
      <c r="D582" s="21">
        <v>0</v>
      </c>
      <c r="F582" s="21">
        <f t="shared" si="16"/>
        <v>0</v>
      </c>
      <c r="H582" s="21">
        <f t="shared" si="17"/>
        <v>0</v>
      </c>
    </row>
    <row r="583" spans="2:8" x14ac:dyDescent="0.25">
      <c r="B583" s="22" t="s">
        <v>579</v>
      </c>
      <c r="C583" s="21">
        <v>0</v>
      </c>
      <c r="D583" s="21">
        <v>0</v>
      </c>
      <c r="F583" s="21">
        <f t="shared" si="16"/>
        <v>0</v>
      </c>
      <c r="H583" s="21">
        <f t="shared" si="17"/>
        <v>0</v>
      </c>
    </row>
    <row r="584" spans="2:8" x14ac:dyDescent="0.25">
      <c r="B584" s="22" t="s">
        <v>580</v>
      </c>
      <c r="C584" s="21">
        <v>0</v>
      </c>
      <c r="D584" s="21">
        <v>0</v>
      </c>
      <c r="F584" s="21">
        <f t="shared" ref="F584:F646" si="18">C584-D584</f>
        <v>0</v>
      </c>
      <c r="H584" s="21">
        <f t="shared" ref="H584:H646" si="19">AVERAGE(D584,C584)</f>
        <v>0</v>
      </c>
    </row>
    <row r="585" spans="2:8" x14ac:dyDescent="0.25">
      <c r="B585" s="22" t="s">
        <v>581</v>
      </c>
      <c r="C585" s="21">
        <v>0</v>
      </c>
      <c r="D585" s="21">
        <v>0</v>
      </c>
      <c r="F585" s="21">
        <f t="shared" si="18"/>
        <v>0</v>
      </c>
      <c r="H585" s="21">
        <f t="shared" si="19"/>
        <v>0</v>
      </c>
    </row>
    <row r="586" spans="2:8" x14ac:dyDescent="0.25">
      <c r="B586" s="22" t="s">
        <v>582</v>
      </c>
      <c r="C586" s="21">
        <v>0</v>
      </c>
      <c r="D586" s="21">
        <v>0</v>
      </c>
      <c r="F586" s="21">
        <f t="shared" si="18"/>
        <v>0</v>
      </c>
      <c r="H586" s="21">
        <f t="shared" si="19"/>
        <v>0</v>
      </c>
    </row>
    <row r="587" spans="2:8" x14ac:dyDescent="0.25">
      <c r="B587" s="22" t="s">
        <v>583</v>
      </c>
      <c r="C587" s="21">
        <v>0</v>
      </c>
      <c r="D587" s="21">
        <v>0</v>
      </c>
      <c r="F587" s="21">
        <f t="shared" si="18"/>
        <v>0</v>
      </c>
      <c r="H587" s="21">
        <f t="shared" si="19"/>
        <v>0</v>
      </c>
    </row>
    <row r="588" spans="2:8" x14ac:dyDescent="0.25">
      <c r="B588" s="22" t="s">
        <v>584</v>
      </c>
      <c r="C588" s="21">
        <v>0</v>
      </c>
      <c r="D588" s="21">
        <v>0</v>
      </c>
      <c r="F588" s="21">
        <f t="shared" si="18"/>
        <v>0</v>
      </c>
      <c r="H588" s="21">
        <f t="shared" si="19"/>
        <v>0</v>
      </c>
    </row>
    <row r="589" spans="2:8" x14ac:dyDescent="0.25">
      <c r="B589" s="22" t="s">
        <v>585</v>
      </c>
      <c r="C589" s="21">
        <v>0</v>
      </c>
      <c r="D589" s="21">
        <v>0</v>
      </c>
      <c r="F589" s="21">
        <f t="shared" si="18"/>
        <v>0</v>
      </c>
      <c r="H589" s="21">
        <f t="shared" si="19"/>
        <v>0</v>
      </c>
    </row>
    <row r="590" spans="2:8" x14ac:dyDescent="0.25">
      <c r="B590" s="22" t="s">
        <v>586</v>
      </c>
      <c r="C590" s="21">
        <v>0</v>
      </c>
      <c r="D590" s="21">
        <v>0</v>
      </c>
      <c r="F590" s="21">
        <f t="shared" si="18"/>
        <v>0</v>
      </c>
      <c r="H590" s="21">
        <f t="shared" si="19"/>
        <v>0</v>
      </c>
    </row>
    <row r="591" spans="2:8" x14ac:dyDescent="0.25">
      <c r="B591" s="22" t="s">
        <v>587</v>
      </c>
      <c r="C591" s="21">
        <v>0</v>
      </c>
      <c r="D591" s="21">
        <v>0</v>
      </c>
      <c r="F591" s="21">
        <f t="shared" si="18"/>
        <v>0</v>
      </c>
      <c r="H591" s="21">
        <f t="shared" si="19"/>
        <v>0</v>
      </c>
    </row>
    <row r="592" spans="2:8" x14ac:dyDescent="0.25">
      <c r="B592" s="22" t="s">
        <v>588</v>
      </c>
      <c r="C592" s="21">
        <v>0</v>
      </c>
      <c r="D592" s="21">
        <v>0</v>
      </c>
      <c r="F592" s="21">
        <f t="shared" si="18"/>
        <v>0</v>
      </c>
      <c r="H592" s="21">
        <f t="shared" si="19"/>
        <v>0</v>
      </c>
    </row>
    <row r="593" spans="2:8" x14ac:dyDescent="0.25">
      <c r="B593" s="22" t="s">
        <v>589</v>
      </c>
      <c r="C593" s="21">
        <v>0</v>
      </c>
      <c r="D593" s="21">
        <v>0</v>
      </c>
      <c r="F593" s="21">
        <f t="shared" si="18"/>
        <v>0</v>
      </c>
      <c r="H593" s="21">
        <f t="shared" si="19"/>
        <v>0</v>
      </c>
    </row>
    <row r="594" spans="2:8" x14ac:dyDescent="0.25">
      <c r="B594" s="22" t="s">
        <v>590</v>
      </c>
      <c r="C594" s="21">
        <v>0</v>
      </c>
      <c r="D594" s="21">
        <v>0</v>
      </c>
      <c r="F594" s="21">
        <f t="shared" si="18"/>
        <v>0</v>
      </c>
      <c r="H594" s="21">
        <f t="shared" si="19"/>
        <v>0</v>
      </c>
    </row>
    <row r="595" spans="2:8" x14ac:dyDescent="0.25">
      <c r="B595" s="22" t="s">
        <v>591</v>
      </c>
      <c r="C595" s="21">
        <v>0</v>
      </c>
      <c r="D595" s="21">
        <v>0</v>
      </c>
      <c r="F595" s="21">
        <f t="shared" si="18"/>
        <v>0</v>
      </c>
      <c r="H595" s="21">
        <f t="shared" si="19"/>
        <v>0</v>
      </c>
    </row>
    <row r="596" spans="2:8" x14ac:dyDescent="0.25">
      <c r="B596" s="22" t="s">
        <v>592</v>
      </c>
      <c r="C596" s="21">
        <v>0</v>
      </c>
      <c r="D596" s="21">
        <v>0</v>
      </c>
      <c r="F596" s="21">
        <f t="shared" si="18"/>
        <v>0</v>
      </c>
      <c r="H596" s="21">
        <f t="shared" si="19"/>
        <v>0</v>
      </c>
    </row>
    <row r="597" spans="2:8" x14ac:dyDescent="0.25">
      <c r="B597" s="22" t="s">
        <v>593</v>
      </c>
      <c r="C597" s="21">
        <v>0</v>
      </c>
      <c r="D597" s="21">
        <v>0</v>
      </c>
      <c r="F597" s="21">
        <f t="shared" si="18"/>
        <v>0</v>
      </c>
      <c r="H597" s="21">
        <f t="shared" si="19"/>
        <v>0</v>
      </c>
    </row>
    <row r="598" spans="2:8" x14ac:dyDescent="0.25">
      <c r="B598" s="22" t="s">
        <v>594</v>
      </c>
      <c r="C598" s="21">
        <v>0</v>
      </c>
      <c r="D598" s="21">
        <v>0</v>
      </c>
      <c r="F598" s="21">
        <f t="shared" si="18"/>
        <v>0</v>
      </c>
      <c r="H598" s="21">
        <f t="shared" si="19"/>
        <v>0</v>
      </c>
    </row>
    <row r="599" spans="2:8" x14ac:dyDescent="0.25">
      <c r="B599" s="22" t="s">
        <v>595</v>
      </c>
      <c r="C599" s="21">
        <v>0</v>
      </c>
      <c r="D599" s="21">
        <v>0</v>
      </c>
      <c r="F599" s="21">
        <f t="shared" si="18"/>
        <v>0</v>
      </c>
      <c r="H599" s="21">
        <f t="shared" si="19"/>
        <v>0</v>
      </c>
    </row>
    <row r="600" spans="2:8" x14ac:dyDescent="0.25">
      <c r="B600" s="22" t="s">
        <v>596</v>
      </c>
      <c r="C600" s="21">
        <v>0</v>
      </c>
      <c r="D600" s="21">
        <v>0</v>
      </c>
      <c r="F600" s="21">
        <f t="shared" si="18"/>
        <v>0</v>
      </c>
      <c r="H600" s="21">
        <f t="shared" si="19"/>
        <v>0</v>
      </c>
    </row>
    <row r="601" spans="2:8" x14ac:dyDescent="0.25">
      <c r="B601" s="22" t="s">
        <v>597</v>
      </c>
      <c r="C601" s="21">
        <v>0</v>
      </c>
      <c r="D601" s="21">
        <v>0</v>
      </c>
      <c r="F601" s="21">
        <f t="shared" si="18"/>
        <v>0</v>
      </c>
      <c r="H601" s="21">
        <f t="shared" si="19"/>
        <v>0</v>
      </c>
    </row>
    <row r="602" spans="2:8" x14ac:dyDescent="0.25">
      <c r="B602" s="22" t="s">
        <v>598</v>
      </c>
      <c r="C602" s="21">
        <v>0</v>
      </c>
      <c r="D602" s="21">
        <v>0</v>
      </c>
      <c r="F602" s="21">
        <f t="shared" si="18"/>
        <v>0</v>
      </c>
      <c r="H602" s="21">
        <f t="shared" si="19"/>
        <v>0</v>
      </c>
    </row>
    <row r="603" spans="2:8" x14ac:dyDescent="0.25">
      <c r="B603" s="22" t="s">
        <v>599</v>
      </c>
      <c r="C603" s="21">
        <v>0</v>
      </c>
      <c r="D603" s="21">
        <v>0</v>
      </c>
      <c r="F603" s="21">
        <f t="shared" si="18"/>
        <v>0</v>
      </c>
      <c r="H603" s="21">
        <f t="shared" si="19"/>
        <v>0</v>
      </c>
    </row>
    <row r="604" spans="2:8" x14ac:dyDescent="0.25">
      <c r="B604" s="22" t="s">
        <v>600</v>
      </c>
      <c r="C604" s="21">
        <v>0</v>
      </c>
      <c r="D604" s="21">
        <v>0</v>
      </c>
      <c r="F604" s="21">
        <f t="shared" si="18"/>
        <v>0</v>
      </c>
      <c r="H604" s="21">
        <f t="shared" si="19"/>
        <v>0</v>
      </c>
    </row>
    <row r="605" spans="2:8" x14ac:dyDescent="0.25">
      <c r="B605" s="22" t="s">
        <v>601</v>
      </c>
      <c r="C605" s="21">
        <v>0</v>
      </c>
      <c r="D605" s="21">
        <v>0</v>
      </c>
      <c r="F605" s="21">
        <f t="shared" si="18"/>
        <v>0</v>
      </c>
      <c r="H605" s="21">
        <f t="shared" si="19"/>
        <v>0</v>
      </c>
    </row>
    <row r="606" spans="2:8" x14ac:dyDescent="0.25">
      <c r="B606" s="22" t="s">
        <v>602</v>
      </c>
      <c r="C606" s="21">
        <v>0</v>
      </c>
      <c r="D606" s="21">
        <v>0</v>
      </c>
      <c r="F606" s="21">
        <f t="shared" si="18"/>
        <v>0</v>
      </c>
      <c r="H606" s="21">
        <f t="shared" si="19"/>
        <v>0</v>
      </c>
    </row>
    <row r="607" spans="2:8" x14ac:dyDescent="0.25">
      <c r="B607" s="22" t="s">
        <v>603</v>
      </c>
      <c r="C607" s="21">
        <v>0</v>
      </c>
      <c r="D607" s="21">
        <v>0</v>
      </c>
      <c r="F607" s="21">
        <f t="shared" si="18"/>
        <v>0</v>
      </c>
      <c r="H607" s="21">
        <f t="shared" si="19"/>
        <v>0</v>
      </c>
    </row>
    <row r="608" spans="2:8" x14ac:dyDescent="0.25">
      <c r="B608" s="22" t="s">
        <v>604</v>
      </c>
      <c r="C608" s="21">
        <v>0</v>
      </c>
      <c r="D608" s="21">
        <v>0</v>
      </c>
      <c r="F608" s="21">
        <f t="shared" si="18"/>
        <v>0</v>
      </c>
      <c r="H608" s="21">
        <f t="shared" si="19"/>
        <v>0</v>
      </c>
    </row>
    <row r="609" spans="2:8" x14ac:dyDescent="0.25">
      <c r="B609" s="22" t="s">
        <v>605</v>
      </c>
      <c r="C609" s="21">
        <v>0</v>
      </c>
      <c r="D609" s="21">
        <v>0</v>
      </c>
      <c r="F609" s="21">
        <f t="shared" si="18"/>
        <v>0</v>
      </c>
      <c r="H609" s="21">
        <f t="shared" si="19"/>
        <v>0</v>
      </c>
    </row>
    <row r="610" spans="2:8" x14ac:dyDescent="0.25">
      <c r="B610" s="22" t="s">
        <v>606</v>
      </c>
      <c r="C610" s="21">
        <v>0</v>
      </c>
      <c r="D610" s="21">
        <v>0</v>
      </c>
      <c r="F610" s="21">
        <f t="shared" si="18"/>
        <v>0</v>
      </c>
      <c r="H610" s="21">
        <f t="shared" si="19"/>
        <v>0</v>
      </c>
    </row>
    <row r="611" spans="2:8" x14ac:dyDescent="0.25">
      <c r="B611" s="22" t="s">
        <v>607</v>
      </c>
      <c r="C611" s="21">
        <v>0</v>
      </c>
      <c r="D611" s="21">
        <v>0</v>
      </c>
      <c r="F611" s="21">
        <f t="shared" si="18"/>
        <v>0</v>
      </c>
      <c r="H611" s="21">
        <f t="shared" si="19"/>
        <v>0</v>
      </c>
    </row>
    <row r="612" spans="2:8" x14ac:dyDescent="0.25">
      <c r="B612" s="22" t="s">
        <v>608</v>
      </c>
      <c r="C612" s="21">
        <v>0</v>
      </c>
      <c r="D612" s="21">
        <v>0</v>
      </c>
      <c r="F612" s="21">
        <f t="shared" si="18"/>
        <v>0</v>
      </c>
      <c r="H612" s="21">
        <f t="shared" si="19"/>
        <v>0</v>
      </c>
    </row>
    <row r="613" spans="2:8" x14ac:dyDescent="0.25">
      <c r="B613" s="22" t="s">
        <v>609</v>
      </c>
      <c r="C613" s="21">
        <v>0</v>
      </c>
      <c r="D613" s="21">
        <v>0</v>
      </c>
      <c r="F613" s="21">
        <f t="shared" si="18"/>
        <v>0</v>
      </c>
      <c r="H613" s="21">
        <f t="shared" si="19"/>
        <v>0</v>
      </c>
    </row>
    <row r="614" spans="2:8" x14ac:dyDescent="0.25">
      <c r="B614" s="22" t="s">
        <v>610</v>
      </c>
      <c r="C614" s="21">
        <v>0</v>
      </c>
      <c r="D614" s="21">
        <v>0</v>
      </c>
      <c r="F614" s="21">
        <f t="shared" si="18"/>
        <v>0</v>
      </c>
      <c r="H614" s="21">
        <f t="shared" si="19"/>
        <v>0</v>
      </c>
    </row>
    <row r="615" spans="2:8" x14ac:dyDescent="0.25">
      <c r="B615" s="22" t="s">
        <v>611</v>
      </c>
      <c r="C615" s="21">
        <v>0</v>
      </c>
      <c r="D615" s="21">
        <v>0</v>
      </c>
      <c r="F615" s="21">
        <f t="shared" si="18"/>
        <v>0</v>
      </c>
      <c r="H615" s="21">
        <f t="shared" si="19"/>
        <v>0</v>
      </c>
    </row>
    <row r="616" spans="2:8" x14ac:dyDescent="0.25">
      <c r="B616" s="22" t="s">
        <v>612</v>
      </c>
      <c r="C616" s="21">
        <v>0</v>
      </c>
      <c r="D616" s="21">
        <v>0</v>
      </c>
      <c r="F616" s="21">
        <f t="shared" si="18"/>
        <v>0</v>
      </c>
      <c r="H616" s="21">
        <f t="shared" si="19"/>
        <v>0</v>
      </c>
    </row>
    <row r="617" spans="2:8" x14ac:dyDescent="0.25">
      <c r="B617" s="22" t="s">
        <v>613</v>
      </c>
      <c r="C617" s="21">
        <v>0</v>
      </c>
      <c r="D617" s="21">
        <v>0</v>
      </c>
      <c r="F617" s="21">
        <f t="shared" si="18"/>
        <v>0</v>
      </c>
      <c r="H617" s="21">
        <f t="shared" si="19"/>
        <v>0</v>
      </c>
    </row>
    <row r="618" spans="2:8" x14ac:dyDescent="0.25">
      <c r="B618" s="22" t="s">
        <v>614</v>
      </c>
      <c r="C618" s="21">
        <v>0</v>
      </c>
      <c r="D618" s="21">
        <v>0</v>
      </c>
      <c r="F618" s="21">
        <f t="shared" si="18"/>
        <v>0</v>
      </c>
      <c r="H618" s="21">
        <f t="shared" si="19"/>
        <v>0</v>
      </c>
    </row>
    <row r="619" spans="2:8" x14ac:dyDescent="0.25">
      <c r="B619" s="22" t="s">
        <v>615</v>
      </c>
      <c r="C619" s="21">
        <v>0</v>
      </c>
      <c r="D619" s="21">
        <v>0</v>
      </c>
      <c r="F619" s="21">
        <f t="shared" si="18"/>
        <v>0</v>
      </c>
      <c r="H619" s="21">
        <f t="shared" si="19"/>
        <v>0</v>
      </c>
    </row>
    <row r="620" spans="2:8" x14ac:dyDescent="0.25">
      <c r="B620" s="22" t="s">
        <v>616</v>
      </c>
      <c r="C620" s="21">
        <v>0</v>
      </c>
      <c r="D620" s="21">
        <v>0</v>
      </c>
      <c r="F620" s="21">
        <f t="shared" si="18"/>
        <v>0</v>
      </c>
      <c r="H620" s="21">
        <f t="shared" si="19"/>
        <v>0</v>
      </c>
    </row>
    <row r="621" spans="2:8" x14ac:dyDescent="0.25">
      <c r="B621" s="22" t="s">
        <v>617</v>
      </c>
      <c r="C621" s="21">
        <v>0</v>
      </c>
      <c r="D621" s="21">
        <v>0</v>
      </c>
      <c r="F621" s="21">
        <f t="shared" si="18"/>
        <v>0</v>
      </c>
      <c r="H621" s="21">
        <f t="shared" si="19"/>
        <v>0</v>
      </c>
    </row>
    <row r="622" spans="2:8" x14ac:dyDescent="0.25">
      <c r="B622" s="22" t="s">
        <v>618</v>
      </c>
      <c r="C622" s="21">
        <v>0</v>
      </c>
      <c r="D622" s="21">
        <v>0</v>
      </c>
      <c r="F622" s="21">
        <f t="shared" si="18"/>
        <v>0</v>
      </c>
      <c r="H622" s="21">
        <f t="shared" si="19"/>
        <v>0</v>
      </c>
    </row>
    <row r="623" spans="2:8" x14ac:dyDescent="0.25">
      <c r="B623" s="22" t="s">
        <v>619</v>
      </c>
      <c r="C623" s="21">
        <v>0</v>
      </c>
      <c r="D623" s="21">
        <v>0</v>
      </c>
      <c r="F623" s="21">
        <f t="shared" si="18"/>
        <v>0</v>
      </c>
      <c r="H623" s="21">
        <f t="shared" si="19"/>
        <v>0</v>
      </c>
    </row>
    <row r="624" spans="2:8" x14ac:dyDescent="0.25">
      <c r="B624" s="22" t="s">
        <v>620</v>
      </c>
      <c r="C624" s="21">
        <v>0</v>
      </c>
      <c r="D624" s="21">
        <v>0</v>
      </c>
      <c r="F624" s="21">
        <f t="shared" si="18"/>
        <v>0</v>
      </c>
      <c r="H624" s="21">
        <f t="shared" si="19"/>
        <v>0</v>
      </c>
    </row>
    <row r="625" spans="2:8" x14ac:dyDescent="0.25">
      <c r="B625" s="22" t="s">
        <v>621</v>
      </c>
      <c r="C625" s="21">
        <v>0</v>
      </c>
      <c r="D625" s="21">
        <v>0</v>
      </c>
      <c r="F625" s="21">
        <f t="shared" si="18"/>
        <v>0</v>
      </c>
      <c r="H625" s="21">
        <f t="shared" si="19"/>
        <v>0</v>
      </c>
    </row>
    <row r="626" spans="2:8" x14ac:dyDescent="0.25">
      <c r="B626" s="22" t="s">
        <v>622</v>
      </c>
      <c r="C626" s="21">
        <v>0</v>
      </c>
      <c r="D626" s="21">
        <v>0</v>
      </c>
      <c r="F626" s="21">
        <f t="shared" si="18"/>
        <v>0</v>
      </c>
      <c r="H626" s="21">
        <f t="shared" si="19"/>
        <v>0</v>
      </c>
    </row>
    <row r="627" spans="2:8" x14ac:dyDescent="0.25">
      <c r="B627" s="22" t="s">
        <v>623</v>
      </c>
      <c r="C627" s="21">
        <v>0</v>
      </c>
      <c r="D627" s="21">
        <v>0</v>
      </c>
      <c r="F627" s="21">
        <f t="shared" si="18"/>
        <v>0</v>
      </c>
      <c r="H627" s="21">
        <f t="shared" si="19"/>
        <v>0</v>
      </c>
    </row>
    <row r="628" spans="2:8" x14ac:dyDescent="0.25">
      <c r="B628" s="22" t="s">
        <v>624</v>
      </c>
      <c r="C628" s="21">
        <v>0</v>
      </c>
      <c r="D628" s="21">
        <v>0</v>
      </c>
      <c r="F628" s="21">
        <f t="shared" si="18"/>
        <v>0</v>
      </c>
      <c r="H628" s="21">
        <f t="shared" si="19"/>
        <v>0</v>
      </c>
    </row>
    <row r="629" spans="2:8" x14ac:dyDescent="0.25">
      <c r="B629" s="22" t="s">
        <v>625</v>
      </c>
      <c r="C629" s="21">
        <v>0</v>
      </c>
      <c r="D629" s="21">
        <v>0</v>
      </c>
      <c r="F629" s="21">
        <f t="shared" si="18"/>
        <v>0</v>
      </c>
      <c r="H629" s="21">
        <f t="shared" si="19"/>
        <v>0</v>
      </c>
    </row>
    <row r="630" spans="2:8" x14ac:dyDescent="0.25">
      <c r="B630" s="22" t="s">
        <v>626</v>
      </c>
      <c r="C630" s="21">
        <v>0</v>
      </c>
      <c r="D630" s="21">
        <v>0</v>
      </c>
      <c r="F630" s="21">
        <f t="shared" si="18"/>
        <v>0</v>
      </c>
      <c r="H630" s="21">
        <f t="shared" si="19"/>
        <v>0</v>
      </c>
    </row>
    <row r="631" spans="2:8" x14ac:dyDescent="0.25">
      <c r="B631" s="22" t="s">
        <v>627</v>
      </c>
      <c r="C631" s="21">
        <v>0</v>
      </c>
      <c r="D631" s="21">
        <v>0</v>
      </c>
      <c r="F631" s="21">
        <f t="shared" si="18"/>
        <v>0</v>
      </c>
      <c r="H631" s="21">
        <f t="shared" si="19"/>
        <v>0</v>
      </c>
    </row>
    <row r="632" spans="2:8" x14ac:dyDescent="0.25">
      <c r="B632" s="22" t="s">
        <v>628</v>
      </c>
      <c r="C632" s="21">
        <v>0</v>
      </c>
      <c r="D632" s="21">
        <v>0</v>
      </c>
      <c r="F632" s="21">
        <f t="shared" si="18"/>
        <v>0</v>
      </c>
      <c r="H632" s="21">
        <f t="shared" si="19"/>
        <v>0</v>
      </c>
    </row>
    <row r="633" spans="2:8" x14ac:dyDescent="0.25">
      <c r="B633" s="22" t="s">
        <v>629</v>
      </c>
      <c r="C633" s="21">
        <v>0</v>
      </c>
      <c r="D633" s="21">
        <v>0</v>
      </c>
      <c r="F633" s="21">
        <f t="shared" si="18"/>
        <v>0</v>
      </c>
      <c r="H633" s="21">
        <f t="shared" si="19"/>
        <v>0</v>
      </c>
    </row>
    <row r="634" spans="2:8" x14ac:dyDescent="0.25">
      <c r="B634" s="22" t="s">
        <v>630</v>
      </c>
      <c r="C634" s="21">
        <v>0</v>
      </c>
      <c r="D634" s="21">
        <v>0</v>
      </c>
      <c r="F634" s="21">
        <f t="shared" si="18"/>
        <v>0</v>
      </c>
      <c r="H634" s="21">
        <f t="shared" si="19"/>
        <v>0</v>
      </c>
    </row>
    <row r="635" spans="2:8" x14ac:dyDescent="0.25">
      <c r="B635" s="22" t="s">
        <v>631</v>
      </c>
      <c r="C635" s="21">
        <v>0</v>
      </c>
      <c r="D635" s="21">
        <v>0</v>
      </c>
      <c r="F635" s="21">
        <f t="shared" si="18"/>
        <v>0</v>
      </c>
      <c r="H635" s="21">
        <f t="shared" si="19"/>
        <v>0</v>
      </c>
    </row>
    <row r="636" spans="2:8" x14ac:dyDescent="0.25">
      <c r="B636" s="22" t="s">
        <v>632</v>
      </c>
      <c r="C636" s="21">
        <v>0</v>
      </c>
      <c r="D636" s="21">
        <v>0</v>
      </c>
      <c r="F636" s="21">
        <f t="shared" si="18"/>
        <v>0</v>
      </c>
      <c r="H636" s="21">
        <f t="shared" si="19"/>
        <v>0</v>
      </c>
    </row>
    <row r="637" spans="2:8" x14ac:dyDescent="0.25">
      <c r="B637" s="22" t="s">
        <v>633</v>
      </c>
      <c r="C637" s="21">
        <v>0</v>
      </c>
      <c r="D637" s="21">
        <v>0</v>
      </c>
      <c r="F637" s="21">
        <f t="shared" si="18"/>
        <v>0</v>
      </c>
      <c r="H637" s="21">
        <f t="shared" si="19"/>
        <v>0</v>
      </c>
    </row>
    <row r="638" spans="2:8" x14ac:dyDescent="0.25">
      <c r="B638" s="22" t="s">
        <v>634</v>
      </c>
      <c r="C638" s="21">
        <v>0</v>
      </c>
      <c r="D638" s="21">
        <v>0</v>
      </c>
      <c r="F638" s="21">
        <f t="shared" si="18"/>
        <v>0</v>
      </c>
      <c r="H638" s="21">
        <f t="shared" si="19"/>
        <v>0</v>
      </c>
    </row>
    <row r="639" spans="2:8" x14ac:dyDescent="0.25">
      <c r="B639" s="22" t="s">
        <v>635</v>
      </c>
      <c r="C639" s="21">
        <v>0</v>
      </c>
      <c r="D639" s="21">
        <v>0</v>
      </c>
      <c r="F639" s="21">
        <f t="shared" si="18"/>
        <v>0</v>
      </c>
      <c r="H639" s="21">
        <f t="shared" si="19"/>
        <v>0</v>
      </c>
    </row>
    <row r="640" spans="2:8" x14ac:dyDescent="0.25">
      <c r="B640" s="22" t="s">
        <v>636</v>
      </c>
      <c r="C640" s="21">
        <v>0</v>
      </c>
      <c r="D640" s="21">
        <v>0</v>
      </c>
      <c r="F640" s="21">
        <f t="shared" si="18"/>
        <v>0</v>
      </c>
      <c r="H640" s="21">
        <f t="shared" si="19"/>
        <v>0</v>
      </c>
    </row>
    <row r="641" spans="1:9" x14ac:dyDescent="0.25">
      <c r="B641" s="22" t="s">
        <v>637</v>
      </c>
      <c r="C641" s="21">
        <v>0</v>
      </c>
      <c r="D641" s="21">
        <v>0</v>
      </c>
      <c r="F641" s="21">
        <f t="shared" si="18"/>
        <v>0</v>
      </c>
      <c r="H641" s="21">
        <f t="shared" si="19"/>
        <v>0</v>
      </c>
    </row>
    <row r="642" spans="1:9" x14ac:dyDescent="0.25">
      <c r="B642" s="22" t="s">
        <v>638</v>
      </c>
      <c r="C642" s="21">
        <v>0</v>
      </c>
      <c r="D642" s="21">
        <v>0</v>
      </c>
      <c r="F642" s="21">
        <f t="shared" si="18"/>
        <v>0</v>
      </c>
      <c r="H642" s="21">
        <f t="shared" si="19"/>
        <v>0</v>
      </c>
    </row>
    <row r="643" spans="1:9" x14ac:dyDescent="0.25">
      <c r="B643" s="22" t="s">
        <v>639</v>
      </c>
      <c r="C643" s="21">
        <v>0</v>
      </c>
      <c r="D643" s="21">
        <v>0</v>
      </c>
      <c r="F643" s="21">
        <f t="shared" si="18"/>
        <v>0</v>
      </c>
      <c r="H643" s="21">
        <f t="shared" si="19"/>
        <v>0</v>
      </c>
    </row>
    <row r="644" spans="1:9" x14ac:dyDescent="0.25">
      <c r="B644" s="22" t="s">
        <v>640</v>
      </c>
      <c r="C644" s="21">
        <v>0</v>
      </c>
      <c r="D644" s="21">
        <v>0</v>
      </c>
      <c r="F644" s="21">
        <f t="shared" si="18"/>
        <v>0</v>
      </c>
      <c r="H644" s="21">
        <f t="shared" si="19"/>
        <v>0</v>
      </c>
    </row>
    <row r="645" spans="1:9" x14ac:dyDescent="0.25">
      <c r="B645" s="22" t="s">
        <v>641</v>
      </c>
      <c r="C645" s="21">
        <v>0</v>
      </c>
      <c r="D645" s="21">
        <v>0</v>
      </c>
      <c r="F645" s="21">
        <f t="shared" si="18"/>
        <v>0</v>
      </c>
      <c r="H645" s="21">
        <f t="shared" si="19"/>
        <v>0</v>
      </c>
    </row>
    <row r="646" spans="1:9" x14ac:dyDescent="0.25">
      <c r="B646" s="22" t="s">
        <v>642</v>
      </c>
      <c r="C646" s="21">
        <v>0</v>
      </c>
      <c r="D646" s="21">
        <v>0</v>
      </c>
      <c r="F646" s="21">
        <f t="shared" si="18"/>
        <v>0</v>
      </c>
      <c r="H646" s="21">
        <f t="shared" si="19"/>
        <v>0</v>
      </c>
    </row>
    <row r="648" spans="1:9" x14ac:dyDescent="0.25">
      <c r="A648" s="38"/>
      <c r="B648" s="38"/>
      <c r="C648" s="39"/>
      <c r="D648" s="38"/>
      <c r="E648" s="38"/>
      <c r="F648" s="26" t="s">
        <v>665</v>
      </c>
      <c r="G648" s="43">
        <f>AVERAGE(F7:F646)</f>
        <v>2.1786431574818063E-4</v>
      </c>
      <c r="H648" s="43">
        <f>AVERAGE(H7:H646)</f>
        <v>2.8928382292166526E-3</v>
      </c>
      <c r="I648" s="46"/>
    </row>
    <row r="649" spans="1:9" x14ac:dyDescent="0.25">
      <c r="A649" s="38"/>
      <c r="B649" s="92"/>
      <c r="C649" s="92"/>
      <c r="D649" s="38"/>
      <c r="E649" s="38"/>
      <c r="F649" s="26" t="s">
        <v>666</v>
      </c>
      <c r="G649" s="43">
        <f>G648+1.96*_xlfn.STDEV.S(F7:F646)</f>
        <v>2.9917822667507774E-3</v>
      </c>
      <c r="H649" s="46"/>
      <c r="I649" s="46"/>
    </row>
    <row r="650" spans="1:9" x14ac:dyDescent="0.25">
      <c r="A650" s="38"/>
      <c r="B650" s="40"/>
      <c r="C650" s="41"/>
      <c r="D650" s="38"/>
      <c r="E650" s="38"/>
      <c r="F650" s="26" t="s">
        <v>667</v>
      </c>
      <c r="G650" s="43">
        <f>G648-1.96*_xlfn.STDEV.S(F7:F646)</f>
        <v>-2.5560536352544163E-3</v>
      </c>
      <c r="H650" s="46"/>
      <c r="I650" s="46"/>
    </row>
    <row r="651" spans="1:9" x14ac:dyDescent="0.25">
      <c r="A651" s="38"/>
      <c r="B651" s="40"/>
      <c r="C651" s="41"/>
      <c r="D651" s="38"/>
      <c r="E651" s="38"/>
      <c r="F651" s="26" t="s">
        <v>673</v>
      </c>
      <c r="G651" s="43">
        <f>_xlfn.STDEV.S(F7:F646)</f>
        <v>1.4152642607156106E-3</v>
      </c>
    </row>
    <row r="652" spans="1:9" x14ac:dyDescent="0.25">
      <c r="A652" s="38"/>
      <c r="B652" s="40"/>
      <c r="C652" s="41"/>
      <c r="D652" s="38"/>
      <c r="E652" s="38"/>
    </row>
    <row r="653" spans="1:9" x14ac:dyDescent="0.25">
      <c r="A653" s="38"/>
      <c r="B653" s="42"/>
      <c r="C653" s="28"/>
      <c r="D653" s="38"/>
      <c r="E653" s="38"/>
    </row>
  </sheetData>
  <mergeCells count="1">
    <mergeCell ref="B649:C649"/>
  </mergeCells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2"/>
  <sheetViews>
    <sheetView topLeftCell="A58" zoomScale="80" zoomScaleNormal="80" workbookViewId="0">
      <selection activeCell="D100" sqref="D100"/>
    </sheetView>
  </sheetViews>
  <sheetFormatPr defaultRowHeight="15" x14ac:dyDescent="0.25"/>
  <cols>
    <col min="2" max="2" width="11.28515625" customWidth="1"/>
    <col min="3" max="3" width="16.85546875" customWidth="1"/>
    <col min="4" max="4" width="17.85546875" customWidth="1"/>
    <col min="13" max="13" width="9.140625" customWidth="1"/>
  </cols>
  <sheetData>
    <row r="3" spans="1:5" ht="18.75" x14ac:dyDescent="0.3">
      <c r="A3" s="29" t="s">
        <v>679</v>
      </c>
      <c r="B3" s="29"/>
      <c r="C3" s="29"/>
    </row>
    <row r="4" spans="1:5" x14ac:dyDescent="0.25">
      <c r="C4" s="7"/>
      <c r="D4" s="23"/>
    </row>
    <row r="5" spans="1:5" x14ac:dyDescent="0.25">
      <c r="C5" s="9" t="s">
        <v>646</v>
      </c>
      <c r="D5" s="16" t="s">
        <v>677</v>
      </c>
    </row>
    <row r="6" spans="1:5" x14ac:dyDescent="0.25">
      <c r="B6" s="9" t="s">
        <v>678</v>
      </c>
      <c r="C6" s="9" t="s">
        <v>648</v>
      </c>
      <c r="D6" s="16" t="s">
        <v>648</v>
      </c>
    </row>
    <row r="7" spans="1:5" x14ac:dyDescent="0.25">
      <c r="B7" s="60">
        <v>1</v>
      </c>
      <c r="C7" s="52">
        <v>2.8999999999999998E-3</v>
      </c>
      <c r="D7" s="54">
        <v>3.3999999999999998E-3</v>
      </c>
      <c r="E7" s="93" t="s">
        <v>645</v>
      </c>
    </row>
    <row r="8" spans="1:5" x14ac:dyDescent="0.25">
      <c r="B8" s="60">
        <v>2</v>
      </c>
      <c r="C8" s="53">
        <v>3.3999999999999998E-3</v>
      </c>
      <c r="D8" s="55">
        <v>2.3999999999999998E-3</v>
      </c>
      <c r="E8" s="93"/>
    </row>
    <row r="9" spans="1:5" x14ac:dyDescent="0.25">
      <c r="B9" s="60">
        <v>3</v>
      </c>
      <c r="C9" s="53">
        <v>3.3E-3</v>
      </c>
      <c r="D9" s="55">
        <v>2.3999999999999998E-3</v>
      </c>
      <c r="E9" s="93"/>
    </row>
    <row r="10" spans="1:5" x14ac:dyDescent="0.25">
      <c r="B10" s="60">
        <v>4</v>
      </c>
      <c r="C10" s="53">
        <v>3.2000000000000002E-3</v>
      </c>
      <c r="D10" s="55">
        <v>1.9E-3</v>
      </c>
      <c r="E10" s="93"/>
    </row>
    <row r="11" spans="1:5" x14ac:dyDescent="0.25">
      <c r="B11" s="60">
        <v>5</v>
      </c>
      <c r="C11" s="53">
        <v>2.8999999999999998E-3</v>
      </c>
      <c r="D11" s="55">
        <v>1.6000000000000001E-3</v>
      </c>
      <c r="E11" s="93"/>
    </row>
    <row r="12" spans="1:5" x14ac:dyDescent="0.25">
      <c r="B12" s="60">
        <v>6</v>
      </c>
      <c r="C12" s="53">
        <v>2.7000000000000001E-3</v>
      </c>
      <c r="D12" s="55">
        <v>2.3999999999999998E-3</v>
      </c>
      <c r="E12" s="93"/>
    </row>
    <row r="13" spans="1:5" x14ac:dyDescent="0.25">
      <c r="B13" s="60">
        <v>7</v>
      </c>
      <c r="C13" s="53">
        <v>2.8E-3</v>
      </c>
      <c r="D13" s="55">
        <v>1.9E-3</v>
      </c>
      <c r="E13" s="93"/>
    </row>
    <row r="14" spans="1:5" x14ac:dyDescent="0.25">
      <c r="B14" s="60">
        <v>8</v>
      </c>
      <c r="C14" s="53">
        <v>3.7000000000000002E-3</v>
      </c>
      <c r="D14" s="55">
        <v>2.8E-3</v>
      </c>
      <c r="E14" s="93"/>
    </row>
    <row r="15" spans="1:5" x14ac:dyDescent="0.25">
      <c r="B15" s="60">
        <v>9</v>
      </c>
      <c r="C15" s="53">
        <v>2.7000000000000001E-3</v>
      </c>
      <c r="D15" s="55">
        <v>2.3999999999999998E-3</v>
      </c>
      <c r="E15" s="93"/>
    </row>
    <row r="16" spans="1:5" x14ac:dyDescent="0.25">
      <c r="B16" s="60">
        <v>10</v>
      </c>
      <c r="C16" s="53">
        <v>4.0000000000000001E-3</v>
      </c>
      <c r="D16" s="55">
        <v>3.5000000000000001E-3</v>
      </c>
      <c r="E16" s="93"/>
    </row>
    <row r="17" spans="2:5" x14ac:dyDescent="0.25">
      <c r="B17" s="60">
        <v>11</v>
      </c>
      <c r="C17" s="53">
        <v>3.0000000000000001E-3</v>
      </c>
      <c r="D17" s="55">
        <v>2.3999999999999998E-3</v>
      </c>
      <c r="E17" s="93"/>
    </row>
    <row r="18" spans="2:5" x14ac:dyDescent="0.25">
      <c r="B18" s="60">
        <v>12</v>
      </c>
      <c r="C18" s="53">
        <v>3.3E-3</v>
      </c>
      <c r="D18" s="55">
        <v>3.2000000000000002E-3</v>
      </c>
      <c r="E18" s="93"/>
    </row>
    <row r="19" spans="2:5" x14ac:dyDescent="0.25">
      <c r="B19" s="60">
        <v>13</v>
      </c>
      <c r="C19" s="53">
        <v>2.2000000000000001E-3</v>
      </c>
      <c r="D19" s="55">
        <v>1.6999999999999999E-3</v>
      </c>
      <c r="E19" s="93"/>
    </row>
    <row r="20" spans="2:5" x14ac:dyDescent="0.25">
      <c r="B20" s="60">
        <v>14</v>
      </c>
      <c r="C20" s="53">
        <v>3.5999999999999999E-3</v>
      </c>
      <c r="D20" s="55">
        <v>2.2000000000000001E-3</v>
      </c>
      <c r="E20" s="93"/>
    </row>
    <row r="21" spans="2:5" x14ac:dyDescent="0.25">
      <c r="B21" s="60">
        <v>15</v>
      </c>
      <c r="C21" s="53">
        <v>3.0000000000000001E-3</v>
      </c>
      <c r="D21" s="55">
        <v>2.0999999999999999E-3</v>
      </c>
      <c r="E21" s="93"/>
    </row>
    <row r="22" spans="2:5" x14ac:dyDescent="0.25">
      <c r="B22" s="60">
        <v>16</v>
      </c>
      <c r="C22" s="53">
        <v>3.3E-3</v>
      </c>
      <c r="D22" s="55">
        <v>2.3999999999999998E-3</v>
      </c>
      <c r="E22" s="93"/>
    </row>
    <row r="23" spans="2:5" x14ac:dyDescent="0.25">
      <c r="B23" s="60">
        <v>17</v>
      </c>
      <c r="C23" s="53">
        <v>2.3999999999999998E-3</v>
      </c>
      <c r="D23" s="55">
        <v>4.3E-3</v>
      </c>
      <c r="E23" s="93"/>
    </row>
    <row r="24" spans="2:5" x14ac:dyDescent="0.25">
      <c r="B24" s="60">
        <v>18</v>
      </c>
      <c r="C24" s="53">
        <v>3.3E-3</v>
      </c>
      <c r="D24" s="55">
        <v>3.5999999999999999E-3</v>
      </c>
      <c r="E24" s="93"/>
    </row>
    <row r="25" spans="2:5" x14ac:dyDescent="0.25">
      <c r="B25" s="60">
        <v>19</v>
      </c>
      <c r="C25" s="53">
        <v>2.5999999999999999E-3</v>
      </c>
      <c r="D25" s="55">
        <v>2.5000000000000001E-3</v>
      </c>
      <c r="E25" s="93"/>
    </row>
    <row r="26" spans="2:5" x14ac:dyDescent="0.25">
      <c r="B26" s="60">
        <v>20</v>
      </c>
      <c r="C26" s="53">
        <v>2.8E-3</v>
      </c>
      <c r="D26" s="55">
        <v>2.0999999999999999E-3</v>
      </c>
      <c r="E26" s="93"/>
    </row>
    <row r="27" spans="2:5" x14ac:dyDescent="0.25">
      <c r="B27" s="60">
        <v>21</v>
      </c>
      <c r="C27" s="53">
        <v>2.7000000000000001E-3</v>
      </c>
      <c r="D27" s="55">
        <v>2.0999999999999999E-3</v>
      </c>
      <c r="E27" s="93"/>
    </row>
    <row r="28" spans="2:5" x14ac:dyDescent="0.25">
      <c r="B28" s="60">
        <v>22</v>
      </c>
      <c r="C28" s="53">
        <v>2.3E-3</v>
      </c>
      <c r="D28" s="55">
        <v>2E-3</v>
      </c>
      <c r="E28" s="93"/>
    </row>
    <row r="29" spans="2:5" x14ac:dyDescent="0.25">
      <c r="B29" s="60">
        <v>23</v>
      </c>
      <c r="C29" s="53">
        <v>2.8E-3</v>
      </c>
      <c r="D29" s="55">
        <v>2.0999999999999999E-3</v>
      </c>
      <c r="E29" s="93"/>
    </row>
    <row r="30" spans="2:5" x14ac:dyDescent="0.25">
      <c r="B30" s="60">
        <v>24</v>
      </c>
      <c r="C30" s="53">
        <v>1.9E-3</v>
      </c>
      <c r="D30" s="55">
        <v>1.1000000000000001E-3</v>
      </c>
      <c r="E30" s="93"/>
    </row>
    <row r="31" spans="2:5" x14ac:dyDescent="0.25">
      <c r="B31" s="60">
        <v>25</v>
      </c>
      <c r="C31" s="53">
        <v>2.5999999999999999E-3</v>
      </c>
      <c r="D31" s="55">
        <v>2E-3</v>
      </c>
      <c r="E31" s="93"/>
    </row>
    <row r="32" spans="2:5" x14ac:dyDescent="0.25">
      <c r="B32" s="60">
        <v>26</v>
      </c>
      <c r="C32" s="53">
        <v>2.7000000000000001E-3</v>
      </c>
      <c r="D32" s="55">
        <v>2.8E-3</v>
      </c>
      <c r="E32" s="93"/>
    </row>
    <row r="33" spans="2:5" x14ac:dyDescent="0.25">
      <c r="B33" s="60">
        <v>27</v>
      </c>
      <c r="C33" s="53">
        <v>2.5000000000000001E-3</v>
      </c>
      <c r="D33" s="55">
        <v>2.8E-3</v>
      </c>
      <c r="E33" s="93"/>
    </row>
    <row r="34" spans="2:5" x14ac:dyDescent="0.25">
      <c r="B34" s="60">
        <v>28</v>
      </c>
      <c r="C34" s="53">
        <v>2.7000000000000001E-3</v>
      </c>
      <c r="D34" s="55">
        <v>2.2000000000000001E-3</v>
      </c>
      <c r="E34" s="93"/>
    </row>
    <row r="35" spans="2:5" x14ac:dyDescent="0.25">
      <c r="B35" s="60">
        <v>29</v>
      </c>
      <c r="C35" s="53">
        <v>4.1000000000000003E-3</v>
      </c>
      <c r="D35" s="55">
        <v>2.8E-3</v>
      </c>
      <c r="E35" s="93"/>
    </row>
    <row r="36" spans="2:5" x14ac:dyDescent="0.25">
      <c r="B36" s="60">
        <v>30</v>
      </c>
      <c r="C36" s="53">
        <v>3.8E-3</v>
      </c>
      <c r="D36" s="56">
        <v>2.8999999999999998E-3</v>
      </c>
      <c r="E36" s="94" t="s">
        <v>644</v>
      </c>
    </row>
    <row r="37" spans="2:5" x14ac:dyDescent="0.25">
      <c r="B37" s="60">
        <v>31</v>
      </c>
      <c r="C37" s="53">
        <v>3.3E-3</v>
      </c>
      <c r="D37" s="57">
        <v>3.3999999999999998E-3</v>
      </c>
      <c r="E37" s="94"/>
    </row>
    <row r="38" spans="2:5" x14ac:dyDescent="0.25">
      <c r="B38" s="60">
        <v>32</v>
      </c>
      <c r="C38" s="53">
        <v>2.8999999999999998E-3</v>
      </c>
      <c r="D38" s="57">
        <v>2.3E-3</v>
      </c>
      <c r="E38" s="94"/>
    </row>
    <row r="39" spans="2:5" x14ac:dyDescent="0.25">
      <c r="B39" s="60">
        <v>33</v>
      </c>
      <c r="C39" s="53">
        <v>2.2000000000000001E-3</v>
      </c>
      <c r="D39" s="57">
        <v>2.8E-3</v>
      </c>
      <c r="E39" s="94"/>
    </row>
    <row r="40" spans="2:5" x14ac:dyDescent="0.25">
      <c r="B40" s="60">
        <v>34</v>
      </c>
      <c r="C40" s="53">
        <v>2.8999999999999998E-3</v>
      </c>
      <c r="D40" s="57">
        <v>3.3E-3</v>
      </c>
      <c r="E40" s="94"/>
    </row>
    <row r="41" spans="2:5" x14ac:dyDescent="0.25">
      <c r="B41" s="60">
        <v>35</v>
      </c>
      <c r="C41" s="53">
        <v>3.3E-3</v>
      </c>
      <c r="D41" s="58">
        <v>2.8999999999999998E-3</v>
      </c>
      <c r="E41" s="95" t="s">
        <v>643</v>
      </c>
    </row>
    <row r="42" spans="2:5" x14ac:dyDescent="0.25">
      <c r="B42" s="60">
        <v>36</v>
      </c>
      <c r="C42" s="53">
        <v>2.8E-3</v>
      </c>
      <c r="D42" s="59">
        <v>3.5999999999999999E-3</v>
      </c>
      <c r="E42" s="95"/>
    </row>
    <row r="43" spans="2:5" x14ac:dyDescent="0.25">
      <c r="B43" s="60">
        <v>37</v>
      </c>
      <c r="C43" s="53">
        <v>2.8E-3</v>
      </c>
      <c r="D43" s="59">
        <v>2.8E-3</v>
      </c>
      <c r="E43" s="95"/>
    </row>
    <row r="44" spans="2:5" x14ac:dyDescent="0.25">
      <c r="B44" s="60">
        <v>38</v>
      </c>
      <c r="C44" s="53">
        <v>2.7000000000000001E-3</v>
      </c>
      <c r="D44" s="59">
        <v>2.5000000000000001E-3</v>
      </c>
      <c r="E44" s="95"/>
    </row>
    <row r="45" spans="2:5" x14ac:dyDescent="0.25">
      <c r="B45" s="60">
        <v>39</v>
      </c>
      <c r="C45" s="53">
        <v>3.8E-3</v>
      </c>
      <c r="D45" s="59">
        <v>2.8999999999999998E-3</v>
      </c>
      <c r="E45" s="95"/>
    </row>
    <row r="46" spans="2:5" x14ac:dyDescent="0.25">
      <c r="B46" s="60">
        <v>40</v>
      </c>
      <c r="C46" s="53">
        <v>2.0999999999999999E-3</v>
      </c>
    </row>
    <row r="47" spans="2:5" x14ac:dyDescent="0.25">
      <c r="B47" s="60">
        <v>41</v>
      </c>
      <c r="C47" s="53">
        <v>3.8E-3</v>
      </c>
    </row>
    <row r="48" spans="2:5" x14ac:dyDescent="0.25">
      <c r="B48" s="60">
        <v>42</v>
      </c>
      <c r="C48" s="53">
        <v>2.8999999999999998E-3</v>
      </c>
    </row>
    <row r="49" spans="2:3" x14ac:dyDescent="0.25">
      <c r="B49" s="60">
        <v>43</v>
      </c>
      <c r="C49" s="53">
        <v>3.0999999999999999E-3</v>
      </c>
    </row>
    <row r="50" spans="2:3" x14ac:dyDescent="0.25">
      <c r="B50" s="60">
        <v>44</v>
      </c>
      <c r="C50" s="53">
        <v>3.3999999999999998E-3</v>
      </c>
    </row>
    <row r="51" spans="2:3" x14ac:dyDescent="0.25">
      <c r="B51" s="60">
        <v>45</v>
      </c>
      <c r="C51" s="53">
        <v>3.3E-3</v>
      </c>
    </row>
    <row r="52" spans="2:3" x14ac:dyDescent="0.25">
      <c r="B52" s="60">
        <v>46</v>
      </c>
      <c r="C52" s="53">
        <v>3.5000000000000001E-3</v>
      </c>
    </row>
    <row r="53" spans="2:3" x14ac:dyDescent="0.25">
      <c r="B53" s="60">
        <v>47</v>
      </c>
      <c r="C53" s="53">
        <v>3.2000000000000002E-3</v>
      </c>
    </row>
    <row r="54" spans="2:3" x14ac:dyDescent="0.25">
      <c r="B54" s="60">
        <v>48</v>
      </c>
      <c r="C54" s="53">
        <v>3.5000000000000001E-3</v>
      </c>
    </row>
    <row r="55" spans="2:3" x14ac:dyDescent="0.25">
      <c r="B55" s="60">
        <v>49</v>
      </c>
      <c r="C55" s="53">
        <v>2.8999999999999998E-3</v>
      </c>
    </row>
    <row r="56" spans="2:3" x14ac:dyDescent="0.25">
      <c r="B56" s="60">
        <v>50</v>
      </c>
      <c r="C56" s="53">
        <v>1.8E-3</v>
      </c>
    </row>
    <row r="57" spans="2:3" x14ac:dyDescent="0.25">
      <c r="B57" s="60">
        <v>51</v>
      </c>
      <c r="C57" s="53">
        <v>1.2999999999999999E-3</v>
      </c>
    </row>
    <row r="58" spans="2:3" x14ac:dyDescent="0.25">
      <c r="B58" s="60">
        <v>52</v>
      </c>
      <c r="C58" s="53">
        <v>3.5000000000000001E-3</v>
      </c>
    </row>
    <row r="59" spans="2:3" x14ac:dyDescent="0.25">
      <c r="B59" s="60">
        <v>53</v>
      </c>
      <c r="C59" s="53">
        <v>3.3999999999999998E-3</v>
      </c>
    </row>
    <row r="60" spans="2:3" x14ac:dyDescent="0.25">
      <c r="B60" s="60">
        <v>54</v>
      </c>
      <c r="C60" s="53">
        <v>3.0999999999999999E-3</v>
      </c>
    </row>
    <row r="61" spans="2:3" x14ac:dyDescent="0.25">
      <c r="B61" s="60">
        <v>55</v>
      </c>
      <c r="C61" s="53">
        <v>2.7000000000000001E-3</v>
      </c>
    </row>
    <row r="62" spans="2:3" x14ac:dyDescent="0.25">
      <c r="B62" s="60">
        <v>56</v>
      </c>
      <c r="C62" s="53">
        <v>3.8999999999999998E-3</v>
      </c>
    </row>
    <row r="63" spans="2:3" x14ac:dyDescent="0.25">
      <c r="B63" s="60">
        <v>57</v>
      </c>
      <c r="C63" s="53">
        <v>2.8999999999999998E-3</v>
      </c>
    </row>
    <row r="64" spans="2:3" x14ac:dyDescent="0.25">
      <c r="B64" s="60">
        <v>58</v>
      </c>
      <c r="C64" s="53">
        <v>3.7000000000000002E-3</v>
      </c>
    </row>
    <row r="65" spans="2:3" x14ac:dyDescent="0.25">
      <c r="B65" s="60">
        <v>59</v>
      </c>
      <c r="C65" s="53">
        <v>2.8999999999999998E-3</v>
      </c>
    </row>
    <row r="66" spans="2:3" x14ac:dyDescent="0.25">
      <c r="B66" s="60">
        <v>60</v>
      </c>
      <c r="C66" s="53">
        <v>3.5000000000000001E-3</v>
      </c>
    </row>
    <row r="67" spans="2:3" x14ac:dyDescent="0.25">
      <c r="B67" s="60">
        <v>61</v>
      </c>
      <c r="C67" s="53">
        <v>2.2000000000000001E-3</v>
      </c>
    </row>
    <row r="68" spans="2:3" x14ac:dyDescent="0.25">
      <c r="B68" s="60">
        <v>62</v>
      </c>
      <c r="C68" s="53">
        <v>3.5000000000000001E-3</v>
      </c>
    </row>
    <row r="69" spans="2:3" x14ac:dyDescent="0.25">
      <c r="B69" s="60">
        <v>63</v>
      </c>
      <c r="C69" s="53">
        <v>3.5000000000000001E-3</v>
      </c>
    </row>
    <row r="70" spans="2:3" x14ac:dyDescent="0.25">
      <c r="B70" s="60">
        <v>64</v>
      </c>
      <c r="C70" s="53">
        <v>3.5000000000000001E-3</v>
      </c>
    </row>
    <row r="71" spans="2:3" x14ac:dyDescent="0.25">
      <c r="B71" s="60">
        <v>65</v>
      </c>
      <c r="C71" s="53">
        <v>3.3E-3</v>
      </c>
    </row>
    <row r="72" spans="2:3" x14ac:dyDescent="0.25">
      <c r="B72" s="60">
        <v>66</v>
      </c>
      <c r="C72" s="53">
        <v>3.5000000000000001E-3</v>
      </c>
    </row>
    <row r="73" spans="2:3" x14ac:dyDescent="0.25">
      <c r="B73" s="60">
        <v>67</v>
      </c>
      <c r="C73" s="53">
        <v>3.0000000000000001E-3</v>
      </c>
    </row>
    <row r="74" spans="2:3" x14ac:dyDescent="0.25">
      <c r="B74" s="60">
        <v>68</v>
      </c>
      <c r="C74" s="53">
        <v>3.7000000000000002E-3</v>
      </c>
    </row>
    <row r="75" spans="2:3" x14ac:dyDescent="0.25">
      <c r="B75" s="60">
        <v>69</v>
      </c>
      <c r="C75" s="53">
        <v>2.7000000000000001E-3</v>
      </c>
    </row>
    <row r="76" spans="2:3" x14ac:dyDescent="0.25">
      <c r="B76" s="60">
        <v>70</v>
      </c>
      <c r="C76" s="53">
        <v>2.7000000000000001E-3</v>
      </c>
    </row>
    <row r="77" spans="2:3" x14ac:dyDescent="0.25">
      <c r="B77" s="60">
        <v>71</v>
      </c>
      <c r="C77" s="53">
        <v>3.0000000000000001E-3</v>
      </c>
    </row>
    <row r="78" spans="2:3" x14ac:dyDescent="0.25">
      <c r="B78" s="60">
        <v>72</v>
      </c>
      <c r="C78" s="53">
        <v>2.5999999999999999E-3</v>
      </c>
    </row>
    <row r="79" spans="2:3" x14ac:dyDescent="0.25">
      <c r="B79" s="60">
        <v>73</v>
      </c>
      <c r="C79" s="53">
        <v>3.0000000000000001E-3</v>
      </c>
    </row>
    <row r="80" spans="2:3" x14ac:dyDescent="0.25">
      <c r="B80" s="60">
        <v>74</v>
      </c>
      <c r="C80" s="53">
        <v>3.8E-3</v>
      </c>
    </row>
    <row r="81" spans="2:3" x14ac:dyDescent="0.25">
      <c r="B81" s="60">
        <v>75</v>
      </c>
      <c r="C81" s="53">
        <v>3.0999999999999999E-3</v>
      </c>
    </row>
    <row r="82" spans="2:3" x14ac:dyDescent="0.25">
      <c r="B82" s="60">
        <v>76</v>
      </c>
      <c r="C82" s="53">
        <v>2.3999999999999998E-3</v>
      </c>
    </row>
    <row r="83" spans="2:3" x14ac:dyDescent="0.25">
      <c r="B83" s="60">
        <v>77</v>
      </c>
      <c r="C83" s="53">
        <v>3.0999999999999999E-3</v>
      </c>
    </row>
    <row r="84" spans="2:3" x14ac:dyDescent="0.25">
      <c r="B84" s="60">
        <v>78</v>
      </c>
      <c r="C84" s="53">
        <v>3.0000000000000001E-3</v>
      </c>
    </row>
    <row r="85" spans="2:3" x14ac:dyDescent="0.25">
      <c r="B85" s="60">
        <v>79</v>
      </c>
      <c r="C85" s="53">
        <v>2.2000000000000001E-3</v>
      </c>
    </row>
    <row r="86" spans="2:3" x14ac:dyDescent="0.25">
      <c r="B86" s="60">
        <v>80</v>
      </c>
      <c r="C86" s="53">
        <v>2.3999999999999998E-3</v>
      </c>
    </row>
    <row r="87" spans="2:3" x14ac:dyDescent="0.25">
      <c r="B87" s="60">
        <v>81</v>
      </c>
      <c r="C87" s="53">
        <v>2E-3</v>
      </c>
    </row>
    <row r="88" spans="2:3" x14ac:dyDescent="0.25">
      <c r="B88" s="60">
        <v>82</v>
      </c>
      <c r="C88" s="53">
        <v>3.5000000000000001E-3</v>
      </c>
    </row>
    <row r="89" spans="2:3" x14ac:dyDescent="0.25">
      <c r="B89" s="60">
        <v>83</v>
      </c>
      <c r="C89" s="53">
        <v>3.3999999999999998E-3</v>
      </c>
    </row>
    <row r="90" spans="2:3" x14ac:dyDescent="0.25">
      <c r="B90" s="60">
        <v>84</v>
      </c>
      <c r="C90" s="53">
        <v>2.5000000000000001E-3</v>
      </c>
    </row>
    <row r="91" spans="2:3" x14ac:dyDescent="0.25">
      <c r="B91" s="60">
        <v>85</v>
      </c>
      <c r="C91" s="53">
        <v>2.8E-3</v>
      </c>
    </row>
    <row r="92" spans="2:3" x14ac:dyDescent="0.25">
      <c r="B92" s="60">
        <v>86</v>
      </c>
      <c r="C92" s="53">
        <v>3.0999999999999999E-3</v>
      </c>
    </row>
    <row r="93" spans="2:3" x14ac:dyDescent="0.25">
      <c r="B93" s="60">
        <v>87</v>
      </c>
      <c r="C93" s="53">
        <v>2.8E-3</v>
      </c>
    </row>
    <row r="94" spans="2:3" x14ac:dyDescent="0.25">
      <c r="B94" s="60">
        <v>88</v>
      </c>
      <c r="C94" s="53">
        <v>3.0999999999999999E-3</v>
      </c>
    </row>
    <row r="95" spans="2:3" x14ac:dyDescent="0.25">
      <c r="B95" s="60">
        <v>89</v>
      </c>
      <c r="C95" s="53">
        <v>3.5000000000000001E-3</v>
      </c>
    </row>
    <row r="96" spans="2:3" x14ac:dyDescent="0.25">
      <c r="B96" s="60">
        <v>90</v>
      </c>
      <c r="C96" s="53">
        <v>3.0000000000000001E-3</v>
      </c>
    </row>
    <row r="98" spans="2:4" x14ac:dyDescent="0.25">
      <c r="C98" s="9" t="s">
        <v>646</v>
      </c>
      <c r="D98" s="16" t="s">
        <v>677</v>
      </c>
    </row>
    <row r="99" spans="2:4" x14ac:dyDescent="0.25">
      <c r="B99" s="60" t="s">
        <v>648</v>
      </c>
      <c r="C99" s="63">
        <f>AVERAGE(C7:C96)</f>
        <v>3.0022222222222221E-3</v>
      </c>
      <c r="D99" s="63">
        <f>AVERAGE(D7:D45)</f>
        <v>2.5769230769230765E-3</v>
      </c>
    </row>
    <row r="100" spans="2:4" x14ac:dyDescent="0.25">
      <c r="B100" s="60" t="s">
        <v>652</v>
      </c>
      <c r="C100" s="63">
        <f>STDEV(C7:C96)</f>
        <v>5.3041806233285356E-4</v>
      </c>
      <c r="D100" s="63">
        <f>STDEV(D7:D45)</f>
        <v>6.4378058474572422E-4</v>
      </c>
    </row>
    <row r="101" spans="2:4" x14ac:dyDescent="0.25">
      <c r="B101" s="60" t="s">
        <v>653</v>
      </c>
      <c r="C101" s="27">
        <f>VAR(C7:C96)</f>
        <v>2.8134332084893891E-7</v>
      </c>
      <c r="D101" s="27">
        <f>VAR(D7:D45)</f>
        <v>4.1445344129554657E-7</v>
      </c>
    </row>
    <row r="102" spans="2:4" x14ac:dyDescent="0.25">
      <c r="B102" s="61" t="s">
        <v>654</v>
      </c>
      <c r="C102" s="28"/>
      <c r="D102" s="62">
        <f>TTEST(C7:C96,D7:D45,2,3)</f>
        <v>5.8554457679590186E-4</v>
      </c>
    </row>
  </sheetData>
  <mergeCells count="3">
    <mergeCell ref="E7:E35"/>
    <mergeCell ref="E36:E40"/>
    <mergeCell ref="E41:E45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1"/>
  <sheetViews>
    <sheetView tabSelected="1" workbookViewId="0">
      <selection activeCell="G32" sqref="G32"/>
    </sheetView>
  </sheetViews>
  <sheetFormatPr defaultRowHeight="12.75" x14ac:dyDescent="0.2"/>
  <cols>
    <col min="1" max="1" width="21.140625" style="65" customWidth="1"/>
    <col min="2" max="2" width="22.7109375" style="65" customWidth="1"/>
    <col min="3" max="3" width="30.7109375" style="65" customWidth="1"/>
    <col min="4" max="4" width="11.42578125" style="65" customWidth="1"/>
    <col min="5" max="5" width="13.5703125" style="65" customWidth="1"/>
    <col min="6" max="256" width="9.140625" style="65"/>
    <col min="257" max="257" width="21.140625" style="65" customWidth="1"/>
    <col min="258" max="258" width="22.7109375" style="65" customWidth="1"/>
    <col min="259" max="259" width="30.7109375" style="65" customWidth="1"/>
    <col min="260" max="260" width="11.42578125" style="65" customWidth="1"/>
    <col min="261" max="261" width="13.5703125" style="65" customWidth="1"/>
    <col min="262" max="512" width="9.140625" style="65"/>
    <col min="513" max="513" width="21.140625" style="65" customWidth="1"/>
    <col min="514" max="514" width="22.7109375" style="65" customWidth="1"/>
    <col min="515" max="515" width="30.7109375" style="65" customWidth="1"/>
    <col min="516" max="516" width="11.42578125" style="65" customWidth="1"/>
    <col min="517" max="517" width="13.5703125" style="65" customWidth="1"/>
    <col min="518" max="768" width="9.140625" style="65"/>
    <col min="769" max="769" width="21.140625" style="65" customWidth="1"/>
    <col min="770" max="770" width="22.7109375" style="65" customWidth="1"/>
    <col min="771" max="771" width="30.7109375" style="65" customWidth="1"/>
    <col min="772" max="772" width="11.42578125" style="65" customWidth="1"/>
    <col min="773" max="773" width="13.5703125" style="65" customWidth="1"/>
    <col min="774" max="1024" width="9.140625" style="65"/>
    <col min="1025" max="1025" width="21.140625" style="65" customWidth="1"/>
    <col min="1026" max="1026" width="22.7109375" style="65" customWidth="1"/>
    <col min="1027" max="1027" width="30.7109375" style="65" customWidth="1"/>
    <col min="1028" max="1028" width="11.42578125" style="65" customWidth="1"/>
    <col min="1029" max="1029" width="13.5703125" style="65" customWidth="1"/>
    <col min="1030" max="1280" width="9.140625" style="65"/>
    <col min="1281" max="1281" width="21.140625" style="65" customWidth="1"/>
    <col min="1282" max="1282" width="22.7109375" style="65" customWidth="1"/>
    <col min="1283" max="1283" width="30.7109375" style="65" customWidth="1"/>
    <col min="1284" max="1284" width="11.42578125" style="65" customWidth="1"/>
    <col min="1285" max="1285" width="13.5703125" style="65" customWidth="1"/>
    <col min="1286" max="1536" width="9.140625" style="65"/>
    <col min="1537" max="1537" width="21.140625" style="65" customWidth="1"/>
    <col min="1538" max="1538" width="22.7109375" style="65" customWidth="1"/>
    <col min="1539" max="1539" width="30.7109375" style="65" customWidth="1"/>
    <col min="1540" max="1540" width="11.42578125" style="65" customWidth="1"/>
    <col min="1541" max="1541" width="13.5703125" style="65" customWidth="1"/>
    <col min="1542" max="1792" width="9.140625" style="65"/>
    <col min="1793" max="1793" width="21.140625" style="65" customWidth="1"/>
    <col min="1794" max="1794" width="22.7109375" style="65" customWidth="1"/>
    <col min="1795" max="1795" width="30.7109375" style="65" customWidth="1"/>
    <col min="1796" max="1796" width="11.42578125" style="65" customWidth="1"/>
    <col min="1797" max="1797" width="13.5703125" style="65" customWidth="1"/>
    <col min="1798" max="2048" width="9.140625" style="65"/>
    <col min="2049" max="2049" width="21.140625" style="65" customWidth="1"/>
    <col min="2050" max="2050" width="22.7109375" style="65" customWidth="1"/>
    <col min="2051" max="2051" width="30.7109375" style="65" customWidth="1"/>
    <col min="2052" max="2052" width="11.42578125" style="65" customWidth="1"/>
    <col min="2053" max="2053" width="13.5703125" style="65" customWidth="1"/>
    <col min="2054" max="2304" width="9.140625" style="65"/>
    <col min="2305" max="2305" width="21.140625" style="65" customWidth="1"/>
    <col min="2306" max="2306" width="22.7109375" style="65" customWidth="1"/>
    <col min="2307" max="2307" width="30.7109375" style="65" customWidth="1"/>
    <col min="2308" max="2308" width="11.42578125" style="65" customWidth="1"/>
    <col min="2309" max="2309" width="13.5703125" style="65" customWidth="1"/>
    <col min="2310" max="2560" width="9.140625" style="65"/>
    <col min="2561" max="2561" width="21.140625" style="65" customWidth="1"/>
    <col min="2562" max="2562" width="22.7109375" style="65" customWidth="1"/>
    <col min="2563" max="2563" width="30.7109375" style="65" customWidth="1"/>
    <col min="2564" max="2564" width="11.42578125" style="65" customWidth="1"/>
    <col min="2565" max="2565" width="13.5703125" style="65" customWidth="1"/>
    <col min="2566" max="2816" width="9.140625" style="65"/>
    <col min="2817" max="2817" width="21.140625" style="65" customWidth="1"/>
    <col min="2818" max="2818" width="22.7109375" style="65" customWidth="1"/>
    <col min="2819" max="2819" width="30.7109375" style="65" customWidth="1"/>
    <col min="2820" max="2820" width="11.42578125" style="65" customWidth="1"/>
    <col min="2821" max="2821" width="13.5703125" style="65" customWidth="1"/>
    <col min="2822" max="3072" width="9.140625" style="65"/>
    <col min="3073" max="3073" width="21.140625" style="65" customWidth="1"/>
    <col min="3074" max="3074" width="22.7109375" style="65" customWidth="1"/>
    <col min="3075" max="3075" width="30.7109375" style="65" customWidth="1"/>
    <col min="3076" max="3076" width="11.42578125" style="65" customWidth="1"/>
    <col min="3077" max="3077" width="13.5703125" style="65" customWidth="1"/>
    <col min="3078" max="3328" width="9.140625" style="65"/>
    <col min="3329" max="3329" width="21.140625" style="65" customWidth="1"/>
    <col min="3330" max="3330" width="22.7109375" style="65" customWidth="1"/>
    <col min="3331" max="3331" width="30.7109375" style="65" customWidth="1"/>
    <col min="3332" max="3332" width="11.42578125" style="65" customWidth="1"/>
    <col min="3333" max="3333" width="13.5703125" style="65" customWidth="1"/>
    <col min="3334" max="3584" width="9.140625" style="65"/>
    <col min="3585" max="3585" width="21.140625" style="65" customWidth="1"/>
    <col min="3586" max="3586" width="22.7109375" style="65" customWidth="1"/>
    <col min="3587" max="3587" width="30.7109375" style="65" customWidth="1"/>
    <col min="3588" max="3588" width="11.42578125" style="65" customWidth="1"/>
    <col min="3589" max="3589" width="13.5703125" style="65" customWidth="1"/>
    <col min="3590" max="3840" width="9.140625" style="65"/>
    <col min="3841" max="3841" width="21.140625" style="65" customWidth="1"/>
    <col min="3842" max="3842" width="22.7109375" style="65" customWidth="1"/>
    <col min="3843" max="3843" width="30.7109375" style="65" customWidth="1"/>
    <col min="3844" max="3844" width="11.42578125" style="65" customWidth="1"/>
    <col min="3845" max="3845" width="13.5703125" style="65" customWidth="1"/>
    <col min="3846" max="4096" width="9.140625" style="65"/>
    <col min="4097" max="4097" width="21.140625" style="65" customWidth="1"/>
    <col min="4098" max="4098" width="22.7109375" style="65" customWidth="1"/>
    <col min="4099" max="4099" width="30.7109375" style="65" customWidth="1"/>
    <col min="4100" max="4100" width="11.42578125" style="65" customWidth="1"/>
    <col min="4101" max="4101" width="13.5703125" style="65" customWidth="1"/>
    <col min="4102" max="4352" width="9.140625" style="65"/>
    <col min="4353" max="4353" width="21.140625" style="65" customWidth="1"/>
    <col min="4354" max="4354" width="22.7109375" style="65" customWidth="1"/>
    <col min="4355" max="4355" width="30.7109375" style="65" customWidth="1"/>
    <col min="4356" max="4356" width="11.42578125" style="65" customWidth="1"/>
    <col min="4357" max="4357" width="13.5703125" style="65" customWidth="1"/>
    <col min="4358" max="4608" width="9.140625" style="65"/>
    <col min="4609" max="4609" width="21.140625" style="65" customWidth="1"/>
    <col min="4610" max="4610" width="22.7109375" style="65" customWidth="1"/>
    <col min="4611" max="4611" width="30.7109375" style="65" customWidth="1"/>
    <col min="4612" max="4612" width="11.42578125" style="65" customWidth="1"/>
    <col min="4613" max="4613" width="13.5703125" style="65" customWidth="1"/>
    <col min="4614" max="4864" width="9.140625" style="65"/>
    <col min="4865" max="4865" width="21.140625" style="65" customWidth="1"/>
    <col min="4866" max="4866" width="22.7109375" style="65" customWidth="1"/>
    <col min="4867" max="4867" width="30.7109375" style="65" customWidth="1"/>
    <col min="4868" max="4868" width="11.42578125" style="65" customWidth="1"/>
    <col min="4869" max="4869" width="13.5703125" style="65" customWidth="1"/>
    <col min="4870" max="5120" width="9.140625" style="65"/>
    <col min="5121" max="5121" width="21.140625" style="65" customWidth="1"/>
    <col min="5122" max="5122" width="22.7109375" style="65" customWidth="1"/>
    <col min="5123" max="5123" width="30.7109375" style="65" customWidth="1"/>
    <col min="5124" max="5124" width="11.42578125" style="65" customWidth="1"/>
    <col min="5125" max="5125" width="13.5703125" style="65" customWidth="1"/>
    <col min="5126" max="5376" width="9.140625" style="65"/>
    <col min="5377" max="5377" width="21.140625" style="65" customWidth="1"/>
    <col min="5378" max="5378" width="22.7109375" style="65" customWidth="1"/>
    <col min="5379" max="5379" width="30.7109375" style="65" customWidth="1"/>
    <col min="5380" max="5380" width="11.42578125" style="65" customWidth="1"/>
    <col min="5381" max="5381" width="13.5703125" style="65" customWidth="1"/>
    <col min="5382" max="5632" width="9.140625" style="65"/>
    <col min="5633" max="5633" width="21.140625" style="65" customWidth="1"/>
    <col min="5634" max="5634" width="22.7109375" style="65" customWidth="1"/>
    <col min="5635" max="5635" width="30.7109375" style="65" customWidth="1"/>
    <col min="5636" max="5636" width="11.42578125" style="65" customWidth="1"/>
    <col min="5637" max="5637" width="13.5703125" style="65" customWidth="1"/>
    <col min="5638" max="5888" width="9.140625" style="65"/>
    <col min="5889" max="5889" width="21.140625" style="65" customWidth="1"/>
    <col min="5890" max="5890" width="22.7109375" style="65" customWidth="1"/>
    <col min="5891" max="5891" width="30.7109375" style="65" customWidth="1"/>
    <col min="5892" max="5892" width="11.42578125" style="65" customWidth="1"/>
    <col min="5893" max="5893" width="13.5703125" style="65" customWidth="1"/>
    <col min="5894" max="6144" width="9.140625" style="65"/>
    <col min="6145" max="6145" width="21.140625" style="65" customWidth="1"/>
    <col min="6146" max="6146" width="22.7109375" style="65" customWidth="1"/>
    <col min="6147" max="6147" width="30.7109375" style="65" customWidth="1"/>
    <col min="6148" max="6148" width="11.42578125" style="65" customWidth="1"/>
    <col min="6149" max="6149" width="13.5703125" style="65" customWidth="1"/>
    <col min="6150" max="6400" width="9.140625" style="65"/>
    <col min="6401" max="6401" width="21.140625" style="65" customWidth="1"/>
    <col min="6402" max="6402" width="22.7109375" style="65" customWidth="1"/>
    <col min="6403" max="6403" width="30.7109375" style="65" customWidth="1"/>
    <col min="6404" max="6404" width="11.42578125" style="65" customWidth="1"/>
    <col min="6405" max="6405" width="13.5703125" style="65" customWidth="1"/>
    <col min="6406" max="6656" width="9.140625" style="65"/>
    <col min="6657" max="6657" width="21.140625" style="65" customWidth="1"/>
    <col min="6658" max="6658" width="22.7109375" style="65" customWidth="1"/>
    <col min="6659" max="6659" width="30.7109375" style="65" customWidth="1"/>
    <col min="6660" max="6660" width="11.42578125" style="65" customWidth="1"/>
    <col min="6661" max="6661" width="13.5703125" style="65" customWidth="1"/>
    <col min="6662" max="6912" width="9.140625" style="65"/>
    <col min="6913" max="6913" width="21.140625" style="65" customWidth="1"/>
    <col min="6914" max="6914" width="22.7109375" style="65" customWidth="1"/>
    <col min="6915" max="6915" width="30.7109375" style="65" customWidth="1"/>
    <col min="6916" max="6916" width="11.42578125" style="65" customWidth="1"/>
    <col min="6917" max="6917" width="13.5703125" style="65" customWidth="1"/>
    <col min="6918" max="7168" width="9.140625" style="65"/>
    <col min="7169" max="7169" width="21.140625" style="65" customWidth="1"/>
    <col min="7170" max="7170" width="22.7109375" style="65" customWidth="1"/>
    <col min="7171" max="7171" width="30.7109375" style="65" customWidth="1"/>
    <col min="7172" max="7172" width="11.42578125" style="65" customWidth="1"/>
    <col min="7173" max="7173" width="13.5703125" style="65" customWidth="1"/>
    <col min="7174" max="7424" width="9.140625" style="65"/>
    <col min="7425" max="7425" width="21.140625" style="65" customWidth="1"/>
    <col min="7426" max="7426" width="22.7109375" style="65" customWidth="1"/>
    <col min="7427" max="7427" width="30.7109375" style="65" customWidth="1"/>
    <col min="7428" max="7428" width="11.42578125" style="65" customWidth="1"/>
    <col min="7429" max="7429" width="13.5703125" style="65" customWidth="1"/>
    <col min="7430" max="7680" width="9.140625" style="65"/>
    <col min="7681" max="7681" width="21.140625" style="65" customWidth="1"/>
    <col min="7682" max="7682" width="22.7109375" style="65" customWidth="1"/>
    <col min="7683" max="7683" width="30.7109375" style="65" customWidth="1"/>
    <col min="7684" max="7684" width="11.42578125" style="65" customWidth="1"/>
    <col min="7685" max="7685" width="13.5703125" style="65" customWidth="1"/>
    <col min="7686" max="7936" width="9.140625" style="65"/>
    <col min="7937" max="7937" width="21.140625" style="65" customWidth="1"/>
    <col min="7938" max="7938" width="22.7109375" style="65" customWidth="1"/>
    <col min="7939" max="7939" width="30.7109375" style="65" customWidth="1"/>
    <col min="7940" max="7940" width="11.42578125" style="65" customWidth="1"/>
    <col min="7941" max="7941" width="13.5703125" style="65" customWidth="1"/>
    <col min="7942" max="8192" width="9.140625" style="65"/>
    <col min="8193" max="8193" width="21.140625" style="65" customWidth="1"/>
    <col min="8194" max="8194" width="22.7109375" style="65" customWidth="1"/>
    <col min="8195" max="8195" width="30.7109375" style="65" customWidth="1"/>
    <col min="8196" max="8196" width="11.42578125" style="65" customWidth="1"/>
    <col min="8197" max="8197" width="13.5703125" style="65" customWidth="1"/>
    <col min="8198" max="8448" width="9.140625" style="65"/>
    <col min="8449" max="8449" width="21.140625" style="65" customWidth="1"/>
    <col min="8450" max="8450" width="22.7109375" style="65" customWidth="1"/>
    <col min="8451" max="8451" width="30.7109375" style="65" customWidth="1"/>
    <col min="8452" max="8452" width="11.42578125" style="65" customWidth="1"/>
    <col min="8453" max="8453" width="13.5703125" style="65" customWidth="1"/>
    <col min="8454" max="8704" width="9.140625" style="65"/>
    <col min="8705" max="8705" width="21.140625" style="65" customWidth="1"/>
    <col min="8706" max="8706" width="22.7109375" style="65" customWidth="1"/>
    <col min="8707" max="8707" width="30.7109375" style="65" customWidth="1"/>
    <col min="8708" max="8708" width="11.42578125" style="65" customWidth="1"/>
    <col min="8709" max="8709" width="13.5703125" style="65" customWidth="1"/>
    <col min="8710" max="8960" width="9.140625" style="65"/>
    <col min="8961" max="8961" width="21.140625" style="65" customWidth="1"/>
    <col min="8962" max="8962" width="22.7109375" style="65" customWidth="1"/>
    <col min="8963" max="8963" width="30.7109375" style="65" customWidth="1"/>
    <col min="8964" max="8964" width="11.42578125" style="65" customWidth="1"/>
    <col min="8965" max="8965" width="13.5703125" style="65" customWidth="1"/>
    <col min="8966" max="9216" width="9.140625" style="65"/>
    <col min="9217" max="9217" width="21.140625" style="65" customWidth="1"/>
    <col min="9218" max="9218" width="22.7109375" style="65" customWidth="1"/>
    <col min="9219" max="9219" width="30.7109375" style="65" customWidth="1"/>
    <col min="9220" max="9220" width="11.42578125" style="65" customWidth="1"/>
    <col min="9221" max="9221" width="13.5703125" style="65" customWidth="1"/>
    <col min="9222" max="9472" width="9.140625" style="65"/>
    <col min="9473" max="9473" width="21.140625" style="65" customWidth="1"/>
    <col min="9474" max="9474" width="22.7109375" style="65" customWidth="1"/>
    <col min="9475" max="9475" width="30.7109375" style="65" customWidth="1"/>
    <col min="9476" max="9476" width="11.42578125" style="65" customWidth="1"/>
    <col min="9477" max="9477" width="13.5703125" style="65" customWidth="1"/>
    <col min="9478" max="9728" width="9.140625" style="65"/>
    <col min="9729" max="9729" width="21.140625" style="65" customWidth="1"/>
    <col min="9730" max="9730" width="22.7109375" style="65" customWidth="1"/>
    <col min="9731" max="9731" width="30.7109375" style="65" customWidth="1"/>
    <col min="9732" max="9732" width="11.42578125" style="65" customWidth="1"/>
    <col min="9733" max="9733" width="13.5703125" style="65" customWidth="1"/>
    <col min="9734" max="9984" width="9.140625" style="65"/>
    <col min="9985" max="9985" width="21.140625" style="65" customWidth="1"/>
    <col min="9986" max="9986" width="22.7109375" style="65" customWidth="1"/>
    <col min="9987" max="9987" width="30.7109375" style="65" customWidth="1"/>
    <col min="9988" max="9988" width="11.42578125" style="65" customWidth="1"/>
    <col min="9989" max="9989" width="13.5703125" style="65" customWidth="1"/>
    <col min="9990" max="10240" width="9.140625" style="65"/>
    <col min="10241" max="10241" width="21.140625" style="65" customWidth="1"/>
    <col min="10242" max="10242" width="22.7109375" style="65" customWidth="1"/>
    <col min="10243" max="10243" width="30.7109375" style="65" customWidth="1"/>
    <col min="10244" max="10244" width="11.42578125" style="65" customWidth="1"/>
    <col min="10245" max="10245" width="13.5703125" style="65" customWidth="1"/>
    <col min="10246" max="10496" width="9.140625" style="65"/>
    <col min="10497" max="10497" width="21.140625" style="65" customWidth="1"/>
    <col min="10498" max="10498" width="22.7109375" style="65" customWidth="1"/>
    <col min="10499" max="10499" width="30.7109375" style="65" customWidth="1"/>
    <col min="10500" max="10500" width="11.42578125" style="65" customWidth="1"/>
    <col min="10501" max="10501" width="13.5703125" style="65" customWidth="1"/>
    <col min="10502" max="10752" width="9.140625" style="65"/>
    <col min="10753" max="10753" width="21.140625" style="65" customWidth="1"/>
    <col min="10754" max="10754" width="22.7109375" style="65" customWidth="1"/>
    <col min="10755" max="10755" width="30.7109375" style="65" customWidth="1"/>
    <col min="10756" max="10756" width="11.42578125" style="65" customWidth="1"/>
    <col min="10757" max="10757" width="13.5703125" style="65" customWidth="1"/>
    <col min="10758" max="11008" width="9.140625" style="65"/>
    <col min="11009" max="11009" width="21.140625" style="65" customWidth="1"/>
    <col min="11010" max="11010" width="22.7109375" style="65" customWidth="1"/>
    <col min="11011" max="11011" width="30.7109375" style="65" customWidth="1"/>
    <col min="11012" max="11012" width="11.42578125" style="65" customWidth="1"/>
    <col min="11013" max="11013" width="13.5703125" style="65" customWidth="1"/>
    <col min="11014" max="11264" width="9.140625" style="65"/>
    <col min="11265" max="11265" width="21.140625" style="65" customWidth="1"/>
    <col min="11266" max="11266" width="22.7109375" style="65" customWidth="1"/>
    <col min="11267" max="11267" width="30.7109375" style="65" customWidth="1"/>
    <col min="11268" max="11268" width="11.42578125" style="65" customWidth="1"/>
    <col min="11269" max="11269" width="13.5703125" style="65" customWidth="1"/>
    <col min="11270" max="11520" width="9.140625" style="65"/>
    <col min="11521" max="11521" width="21.140625" style="65" customWidth="1"/>
    <col min="11522" max="11522" width="22.7109375" style="65" customWidth="1"/>
    <col min="11523" max="11523" width="30.7109375" style="65" customWidth="1"/>
    <col min="11524" max="11524" width="11.42578125" style="65" customWidth="1"/>
    <col min="11525" max="11525" width="13.5703125" style="65" customWidth="1"/>
    <col min="11526" max="11776" width="9.140625" style="65"/>
    <col min="11777" max="11777" width="21.140625" style="65" customWidth="1"/>
    <col min="11778" max="11778" width="22.7109375" style="65" customWidth="1"/>
    <col min="11779" max="11779" width="30.7109375" style="65" customWidth="1"/>
    <col min="11780" max="11780" width="11.42578125" style="65" customWidth="1"/>
    <col min="11781" max="11781" width="13.5703125" style="65" customWidth="1"/>
    <col min="11782" max="12032" width="9.140625" style="65"/>
    <col min="12033" max="12033" width="21.140625" style="65" customWidth="1"/>
    <col min="12034" max="12034" width="22.7109375" style="65" customWidth="1"/>
    <col min="12035" max="12035" width="30.7109375" style="65" customWidth="1"/>
    <col min="12036" max="12036" width="11.42578125" style="65" customWidth="1"/>
    <col min="12037" max="12037" width="13.5703125" style="65" customWidth="1"/>
    <col min="12038" max="12288" width="9.140625" style="65"/>
    <col min="12289" max="12289" width="21.140625" style="65" customWidth="1"/>
    <col min="12290" max="12290" width="22.7109375" style="65" customWidth="1"/>
    <col min="12291" max="12291" width="30.7109375" style="65" customWidth="1"/>
    <col min="12292" max="12292" width="11.42578125" style="65" customWidth="1"/>
    <col min="12293" max="12293" width="13.5703125" style="65" customWidth="1"/>
    <col min="12294" max="12544" width="9.140625" style="65"/>
    <col min="12545" max="12545" width="21.140625" style="65" customWidth="1"/>
    <col min="12546" max="12546" width="22.7109375" style="65" customWidth="1"/>
    <col min="12547" max="12547" width="30.7109375" style="65" customWidth="1"/>
    <col min="12548" max="12548" width="11.42578125" style="65" customWidth="1"/>
    <col min="12549" max="12549" width="13.5703125" style="65" customWidth="1"/>
    <col min="12550" max="12800" width="9.140625" style="65"/>
    <col min="12801" max="12801" width="21.140625" style="65" customWidth="1"/>
    <col min="12802" max="12802" width="22.7109375" style="65" customWidth="1"/>
    <col min="12803" max="12803" width="30.7109375" style="65" customWidth="1"/>
    <col min="12804" max="12804" width="11.42578125" style="65" customWidth="1"/>
    <col min="12805" max="12805" width="13.5703125" style="65" customWidth="1"/>
    <col min="12806" max="13056" width="9.140625" style="65"/>
    <col min="13057" max="13057" width="21.140625" style="65" customWidth="1"/>
    <col min="13058" max="13058" width="22.7109375" style="65" customWidth="1"/>
    <col min="13059" max="13059" width="30.7109375" style="65" customWidth="1"/>
    <col min="13060" max="13060" width="11.42578125" style="65" customWidth="1"/>
    <col min="13061" max="13061" width="13.5703125" style="65" customWidth="1"/>
    <col min="13062" max="13312" width="9.140625" style="65"/>
    <col min="13313" max="13313" width="21.140625" style="65" customWidth="1"/>
    <col min="13314" max="13314" width="22.7109375" style="65" customWidth="1"/>
    <col min="13315" max="13315" width="30.7109375" style="65" customWidth="1"/>
    <col min="13316" max="13316" width="11.42578125" style="65" customWidth="1"/>
    <col min="13317" max="13317" width="13.5703125" style="65" customWidth="1"/>
    <col min="13318" max="13568" width="9.140625" style="65"/>
    <col min="13569" max="13569" width="21.140625" style="65" customWidth="1"/>
    <col min="13570" max="13570" width="22.7109375" style="65" customWidth="1"/>
    <col min="13571" max="13571" width="30.7109375" style="65" customWidth="1"/>
    <col min="13572" max="13572" width="11.42578125" style="65" customWidth="1"/>
    <col min="13573" max="13573" width="13.5703125" style="65" customWidth="1"/>
    <col min="13574" max="13824" width="9.140625" style="65"/>
    <col min="13825" max="13825" width="21.140625" style="65" customWidth="1"/>
    <col min="13826" max="13826" width="22.7109375" style="65" customWidth="1"/>
    <col min="13827" max="13827" width="30.7109375" style="65" customWidth="1"/>
    <col min="13828" max="13828" width="11.42578125" style="65" customWidth="1"/>
    <col min="13829" max="13829" width="13.5703125" style="65" customWidth="1"/>
    <col min="13830" max="14080" width="9.140625" style="65"/>
    <col min="14081" max="14081" width="21.140625" style="65" customWidth="1"/>
    <col min="14082" max="14082" width="22.7109375" style="65" customWidth="1"/>
    <col min="14083" max="14083" width="30.7109375" style="65" customWidth="1"/>
    <col min="14084" max="14084" width="11.42578125" style="65" customWidth="1"/>
    <col min="14085" max="14085" width="13.5703125" style="65" customWidth="1"/>
    <col min="14086" max="14336" width="9.140625" style="65"/>
    <col min="14337" max="14337" width="21.140625" style="65" customWidth="1"/>
    <col min="14338" max="14338" width="22.7109375" style="65" customWidth="1"/>
    <col min="14339" max="14339" width="30.7109375" style="65" customWidth="1"/>
    <col min="14340" max="14340" width="11.42578125" style="65" customWidth="1"/>
    <col min="14341" max="14341" width="13.5703125" style="65" customWidth="1"/>
    <col min="14342" max="14592" width="9.140625" style="65"/>
    <col min="14593" max="14593" width="21.140625" style="65" customWidth="1"/>
    <col min="14594" max="14594" width="22.7109375" style="65" customWidth="1"/>
    <col min="14595" max="14595" width="30.7109375" style="65" customWidth="1"/>
    <col min="14596" max="14596" width="11.42578125" style="65" customWidth="1"/>
    <col min="14597" max="14597" width="13.5703125" style="65" customWidth="1"/>
    <col min="14598" max="14848" width="9.140625" style="65"/>
    <col min="14849" max="14849" width="21.140625" style="65" customWidth="1"/>
    <col min="14850" max="14850" width="22.7109375" style="65" customWidth="1"/>
    <col min="14851" max="14851" width="30.7109375" style="65" customWidth="1"/>
    <col min="14852" max="14852" width="11.42578125" style="65" customWidth="1"/>
    <col min="14853" max="14853" width="13.5703125" style="65" customWidth="1"/>
    <col min="14854" max="15104" width="9.140625" style="65"/>
    <col min="15105" max="15105" width="21.140625" style="65" customWidth="1"/>
    <col min="15106" max="15106" width="22.7109375" style="65" customWidth="1"/>
    <col min="15107" max="15107" width="30.7109375" style="65" customWidth="1"/>
    <col min="15108" max="15108" width="11.42578125" style="65" customWidth="1"/>
    <col min="15109" max="15109" width="13.5703125" style="65" customWidth="1"/>
    <col min="15110" max="15360" width="9.140625" style="65"/>
    <col min="15361" max="15361" width="21.140625" style="65" customWidth="1"/>
    <col min="15362" max="15362" width="22.7109375" style="65" customWidth="1"/>
    <col min="15363" max="15363" width="30.7109375" style="65" customWidth="1"/>
    <col min="15364" max="15364" width="11.42578125" style="65" customWidth="1"/>
    <col min="15365" max="15365" width="13.5703125" style="65" customWidth="1"/>
    <col min="15366" max="15616" width="9.140625" style="65"/>
    <col min="15617" max="15617" width="21.140625" style="65" customWidth="1"/>
    <col min="15618" max="15618" width="22.7109375" style="65" customWidth="1"/>
    <col min="15619" max="15619" width="30.7109375" style="65" customWidth="1"/>
    <col min="15620" max="15620" width="11.42578125" style="65" customWidth="1"/>
    <col min="15621" max="15621" width="13.5703125" style="65" customWidth="1"/>
    <col min="15622" max="15872" width="9.140625" style="65"/>
    <col min="15873" max="15873" width="21.140625" style="65" customWidth="1"/>
    <col min="15874" max="15874" width="22.7109375" style="65" customWidth="1"/>
    <col min="15875" max="15875" width="30.7109375" style="65" customWidth="1"/>
    <col min="15876" max="15876" width="11.42578125" style="65" customWidth="1"/>
    <col min="15877" max="15877" width="13.5703125" style="65" customWidth="1"/>
    <col min="15878" max="16128" width="9.140625" style="65"/>
    <col min="16129" max="16129" width="21.140625" style="65" customWidth="1"/>
    <col min="16130" max="16130" width="22.7109375" style="65" customWidth="1"/>
    <col min="16131" max="16131" width="30.7109375" style="65" customWidth="1"/>
    <col min="16132" max="16132" width="11.42578125" style="65" customWidth="1"/>
    <col min="16133" max="16133" width="13.5703125" style="65" customWidth="1"/>
    <col min="16134" max="16384" width="9.140625" style="65"/>
  </cols>
  <sheetData>
    <row r="3" spans="1:5" ht="18" x14ac:dyDescent="0.25">
      <c r="A3" s="64" t="s">
        <v>680</v>
      </c>
    </row>
    <row r="5" spans="1:5" ht="18" customHeight="1" thickBot="1" x14ac:dyDescent="0.25">
      <c r="A5" s="96" t="s">
        <v>681</v>
      </c>
      <c r="B5" s="96"/>
      <c r="C5" s="96"/>
      <c r="D5" s="96"/>
      <c r="E5" s="96"/>
    </row>
    <row r="6" spans="1:5" ht="27.95" customHeight="1" thickTop="1" thickBot="1" x14ac:dyDescent="0.25">
      <c r="A6" s="98" t="s">
        <v>682</v>
      </c>
      <c r="B6" s="99"/>
      <c r="C6" s="66" t="s">
        <v>683</v>
      </c>
      <c r="D6" s="67" t="s">
        <v>684</v>
      </c>
      <c r="E6" s="68" t="s">
        <v>685</v>
      </c>
    </row>
    <row r="7" spans="1:5" ht="15" customHeight="1" thickTop="1" x14ac:dyDescent="0.2">
      <c r="A7" s="100" t="s">
        <v>686</v>
      </c>
      <c r="B7" s="69" t="s">
        <v>687</v>
      </c>
      <c r="C7" s="70">
        <v>90</v>
      </c>
      <c r="D7" s="71">
        <v>48.277777777777779</v>
      </c>
      <c r="E7" s="72">
        <v>4345</v>
      </c>
    </row>
    <row r="8" spans="1:5" ht="15" customHeight="1" x14ac:dyDescent="0.2">
      <c r="A8" s="101"/>
      <c r="B8" s="73" t="s">
        <v>643</v>
      </c>
      <c r="C8" s="74">
        <v>5</v>
      </c>
      <c r="D8" s="75">
        <v>43</v>
      </c>
      <c r="E8" s="76">
        <v>215</v>
      </c>
    </row>
    <row r="9" spans="1:5" ht="15" customHeight="1" thickBot="1" x14ac:dyDescent="0.25">
      <c r="A9" s="102"/>
      <c r="B9" s="77" t="s">
        <v>688</v>
      </c>
      <c r="C9" s="78">
        <v>95</v>
      </c>
      <c r="D9" s="79"/>
      <c r="E9" s="80"/>
    </row>
    <row r="11" spans="1:5" ht="20.100000000000001" customHeight="1" thickBot="1" x14ac:dyDescent="0.25">
      <c r="A11" s="96" t="s">
        <v>689</v>
      </c>
      <c r="B11" s="96"/>
    </row>
    <row r="12" spans="1:5" ht="15" customHeight="1" thickTop="1" thickBot="1" x14ac:dyDescent="0.25">
      <c r="A12" s="81" t="s">
        <v>690</v>
      </c>
      <c r="B12" s="82" t="s">
        <v>686</v>
      </c>
    </row>
    <row r="13" spans="1:5" ht="15" customHeight="1" thickTop="1" x14ac:dyDescent="0.2">
      <c r="A13" s="83" t="s">
        <v>691</v>
      </c>
      <c r="B13" s="84">
        <v>200</v>
      </c>
    </row>
    <row r="14" spans="1:5" ht="15" customHeight="1" x14ac:dyDescent="0.2">
      <c r="A14" s="85" t="s">
        <v>692</v>
      </c>
      <c r="B14" s="86">
        <v>215</v>
      </c>
    </row>
    <row r="15" spans="1:5" ht="15" customHeight="1" x14ac:dyDescent="0.2">
      <c r="A15" s="87" t="s">
        <v>693</v>
      </c>
      <c r="B15" s="88">
        <v>-0.41777485385265833</v>
      </c>
    </row>
    <row r="16" spans="1:5" ht="15" customHeight="1" thickBot="1" x14ac:dyDescent="0.25">
      <c r="A16" s="89" t="s">
        <v>694</v>
      </c>
      <c r="B16" s="90">
        <v>0.67611173782509248</v>
      </c>
    </row>
    <row r="17" spans="1:5" ht="17.100000000000001" customHeight="1" thickTop="1" x14ac:dyDescent="0.2">
      <c r="A17" s="97" t="s">
        <v>695</v>
      </c>
      <c r="B17" s="97"/>
    </row>
    <row r="20" spans="1:5" ht="18" x14ac:dyDescent="0.25">
      <c r="A20" s="64" t="s">
        <v>680</v>
      </c>
    </row>
    <row r="22" spans="1:5" ht="13.5" thickBot="1" x14ac:dyDescent="0.25">
      <c r="A22" s="96" t="s">
        <v>681</v>
      </c>
      <c r="B22" s="96"/>
      <c r="C22" s="96"/>
      <c r="D22" s="96"/>
      <c r="E22" s="96"/>
    </row>
    <row r="23" spans="1:5" ht="14.25" thickTop="1" thickBot="1" x14ac:dyDescent="0.25">
      <c r="A23" s="98" t="s">
        <v>682</v>
      </c>
      <c r="B23" s="99"/>
      <c r="C23" s="66" t="s">
        <v>683</v>
      </c>
      <c r="D23" s="67" t="s">
        <v>684</v>
      </c>
      <c r="E23" s="68" t="s">
        <v>685</v>
      </c>
    </row>
    <row r="24" spans="1:5" ht="13.5" thickTop="1" x14ac:dyDescent="0.2">
      <c r="A24" s="100" t="s">
        <v>686</v>
      </c>
      <c r="B24" s="69" t="s">
        <v>687</v>
      </c>
      <c r="C24" s="70">
        <v>90</v>
      </c>
      <c r="D24" s="71">
        <v>48.211111111111109</v>
      </c>
      <c r="E24" s="72">
        <v>4339</v>
      </c>
    </row>
    <row r="25" spans="1:5" x14ac:dyDescent="0.2">
      <c r="A25" s="101"/>
      <c r="B25" s="73" t="s">
        <v>644</v>
      </c>
      <c r="C25" s="74">
        <v>5</v>
      </c>
      <c r="D25" s="75">
        <v>44.2</v>
      </c>
      <c r="E25" s="76">
        <v>221</v>
      </c>
    </row>
    <row r="26" spans="1:5" ht="13.5" thickBot="1" x14ac:dyDescent="0.25">
      <c r="A26" s="102"/>
      <c r="B26" s="77" t="s">
        <v>688</v>
      </c>
      <c r="C26" s="78">
        <v>95</v>
      </c>
      <c r="D26" s="79"/>
      <c r="E26" s="80"/>
    </row>
    <row r="27" spans="1:5" ht="13.5" thickTop="1" x14ac:dyDescent="0.2"/>
    <row r="28" spans="1:5" ht="13.5" thickBot="1" x14ac:dyDescent="0.25">
      <c r="A28" s="96" t="s">
        <v>689</v>
      </c>
      <c r="B28" s="96"/>
    </row>
    <row r="29" spans="1:5" ht="14.25" thickTop="1" thickBot="1" x14ac:dyDescent="0.25">
      <c r="A29" s="81" t="s">
        <v>690</v>
      </c>
      <c r="B29" s="82" t="s">
        <v>686</v>
      </c>
    </row>
    <row r="30" spans="1:5" ht="13.5" thickTop="1" x14ac:dyDescent="0.2">
      <c r="A30" s="83" t="s">
        <v>691</v>
      </c>
      <c r="B30" s="84">
        <v>206</v>
      </c>
    </row>
    <row r="31" spans="1:5" x14ac:dyDescent="0.2">
      <c r="A31" s="85" t="s">
        <v>692</v>
      </c>
      <c r="B31" s="86">
        <v>221</v>
      </c>
    </row>
    <row r="32" spans="1:5" x14ac:dyDescent="0.2">
      <c r="A32" s="87" t="s">
        <v>693</v>
      </c>
      <c r="B32" s="88">
        <v>-0.31750665490862939</v>
      </c>
    </row>
    <row r="33" spans="1:5" ht="13.5" thickBot="1" x14ac:dyDescent="0.25">
      <c r="A33" s="89" t="s">
        <v>694</v>
      </c>
      <c r="B33" s="90">
        <v>0.75085919062866213</v>
      </c>
    </row>
    <row r="34" spans="1:5" ht="13.5" thickTop="1" x14ac:dyDescent="0.2">
      <c r="A34" s="97" t="s">
        <v>695</v>
      </c>
      <c r="B34" s="97"/>
    </row>
    <row r="37" spans="1:5" ht="18" x14ac:dyDescent="0.25">
      <c r="A37" s="64" t="s">
        <v>680</v>
      </c>
    </row>
    <row r="39" spans="1:5" ht="13.5" thickBot="1" x14ac:dyDescent="0.25">
      <c r="A39" s="96" t="s">
        <v>681</v>
      </c>
      <c r="B39" s="96"/>
      <c r="C39" s="96"/>
      <c r="D39" s="96"/>
      <c r="E39" s="96"/>
    </row>
    <row r="40" spans="1:5" ht="14.25" thickTop="1" thickBot="1" x14ac:dyDescent="0.25">
      <c r="A40" s="98" t="s">
        <v>682</v>
      </c>
      <c r="B40" s="99"/>
      <c r="C40" s="66" t="s">
        <v>683</v>
      </c>
      <c r="D40" s="67" t="s">
        <v>684</v>
      </c>
      <c r="E40" s="68" t="s">
        <v>685</v>
      </c>
    </row>
    <row r="41" spans="1:5" ht="13.5" thickTop="1" x14ac:dyDescent="0.2">
      <c r="A41" s="100" t="s">
        <v>686</v>
      </c>
      <c r="B41" s="69" t="s">
        <v>687</v>
      </c>
      <c r="C41" s="70">
        <v>90</v>
      </c>
      <c r="D41" s="71">
        <v>67.638888888888886</v>
      </c>
      <c r="E41" s="72">
        <v>6087.5</v>
      </c>
    </row>
    <row r="42" spans="1:5" x14ac:dyDescent="0.2">
      <c r="A42" s="101"/>
      <c r="B42" s="73" t="s">
        <v>645</v>
      </c>
      <c r="C42" s="74">
        <v>29</v>
      </c>
      <c r="D42" s="75">
        <v>36.293103448275865</v>
      </c>
      <c r="E42" s="76">
        <v>1052.5</v>
      </c>
    </row>
    <row r="43" spans="1:5" ht="13.5" thickBot="1" x14ac:dyDescent="0.25">
      <c r="A43" s="102"/>
      <c r="B43" s="77" t="s">
        <v>688</v>
      </c>
      <c r="C43" s="78">
        <v>119</v>
      </c>
      <c r="D43" s="79"/>
      <c r="E43" s="80"/>
    </row>
    <row r="44" spans="1:5" ht="13.5" thickTop="1" x14ac:dyDescent="0.2"/>
    <row r="45" spans="1:5" ht="13.5" thickBot="1" x14ac:dyDescent="0.25">
      <c r="A45" s="96" t="s">
        <v>689</v>
      </c>
      <c r="B45" s="96"/>
    </row>
    <row r="46" spans="1:5" ht="14.25" thickTop="1" thickBot="1" x14ac:dyDescent="0.25">
      <c r="A46" s="81" t="s">
        <v>690</v>
      </c>
      <c r="B46" s="82" t="s">
        <v>686</v>
      </c>
    </row>
    <row r="47" spans="1:5" ht="13.5" thickTop="1" x14ac:dyDescent="0.2">
      <c r="A47" s="83" t="s">
        <v>691</v>
      </c>
      <c r="B47" s="84">
        <v>617.5</v>
      </c>
    </row>
    <row r="48" spans="1:5" x14ac:dyDescent="0.2">
      <c r="A48" s="85" t="s">
        <v>692</v>
      </c>
      <c r="B48" s="86">
        <v>1052.5</v>
      </c>
    </row>
    <row r="49" spans="1:2" x14ac:dyDescent="0.2">
      <c r="A49" s="87" t="s">
        <v>693</v>
      </c>
      <c r="B49" s="91">
        <v>-4.2634881552427615</v>
      </c>
    </row>
    <row r="50" spans="1:2" ht="13.5" thickBot="1" x14ac:dyDescent="0.25">
      <c r="A50" s="89" t="s">
        <v>694</v>
      </c>
      <c r="B50" s="90">
        <v>2.0126017389645537E-5</v>
      </c>
    </row>
    <row r="51" spans="1:2" ht="13.5" thickTop="1" x14ac:dyDescent="0.2">
      <c r="A51" s="97" t="s">
        <v>695</v>
      </c>
      <c r="B51" s="97"/>
    </row>
  </sheetData>
  <mergeCells count="15">
    <mergeCell ref="A22:E22"/>
    <mergeCell ref="A5:E5"/>
    <mergeCell ref="A6:B6"/>
    <mergeCell ref="A7:A9"/>
    <mergeCell ref="A11:B11"/>
    <mergeCell ref="A17:B17"/>
    <mergeCell ref="A41:A43"/>
    <mergeCell ref="A45:B45"/>
    <mergeCell ref="A51:B51"/>
    <mergeCell ref="A23:B23"/>
    <mergeCell ref="A24:A26"/>
    <mergeCell ref="A28:B28"/>
    <mergeCell ref="A34:B34"/>
    <mergeCell ref="A39:E39"/>
    <mergeCell ref="A40:B40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Normal</vt:lpstr>
      <vt:lpstr>DR</vt:lpstr>
      <vt:lpstr>CNV</vt:lpstr>
      <vt:lpstr>AMD</vt:lpstr>
      <vt:lpstr>All Subjects</vt:lpstr>
      <vt:lpstr>Diff. vs Avg. Plot</vt:lpstr>
      <vt:lpstr>T-Test P-Value</vt:lpstr>
      <vt:lpstr>U-Test P-Value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2023-03-09T09:21:30Z</dcterms:created>
  <dcterms:modified xsi:type="dcterms:W3CDTF">2023-10-24T06:16:18Z</dcterms:modified>
</cp:coreProperties>
</file>